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400" windowHeight="14740"/>
  </bookViews>
  <sheets>
    <sheet name="Sheet1" sheetId="1" r:id="rId1"/>
  </sheets>
  <calcPr calcId="144525"/>
</workbook>
</file>

<file path=xl/sharedStrings.xml><?xml version="1.0" encoding="utf-8"?>
<sst xmlns="http://schemas.openxmlformats.org/spreadsheetml/2006/main" count="13280" uniqueCount="5143">
  <si>
    <t>DetectionDate</t>
  </si>
  <si>
    <t>date</t>
  </si>
  <si>
    <t>Notes</t>
  </si>
  <si>
    <t>Lab Status</t>
  </si>
  <si>
    <t>label</t>
  </si>
  <si>
    <t>LabComments</t>
  </si>
  <si>
    <t>Latitude</t>
  </si>
  <si>
    <t>Longitude</t>
  </si>
  <si>
    <t xml:space="preserve"> </t>
  </si>
  <si>
    <t>Negative ID</t>
  </si>
  <si>
    <t>Western cicada killer.</t>
  </si>
  <si>
    <t>Thanks for the submission. That was a Cicada killer.</t>
  </si>
  <si>
    <t>Thanks for the submission. That is a horntail sawfly wasp.</t>
  </si>
  <si>
    <t>Thanks for the submission. That is a Cicada killer.</t>
  </si>
  <si>
    <t>Cicada killer</t>
  </si>
  <si>
    <t>Cicada killer.</t>
  </si>
  <si>
    <t>Cool! That's a carrion beetle, Genus Nicrophorus.</t>
  </si>
  <si>
    <t>Golden digger wasp.</t>
  </si>
  <si>
    <t>It's hard to tell for sure, but that looks like a sawfly.</t>
  </si>
  <si>
    <t>It's hard to tell, but they look like Jerusalem crickets.</t>
  </si>
  <si>
    <t>Not sure what those are, but the one is too small to be an Asian giant hornet, and the other's wings are too short to be one.</t>
  </si>
  <si>
    <t>Oh, sad. The largest is a bumble bee. The others are Polistes paper wasps or flies.</t>
  </si>
  <si>
    <t>paper wasp, Polistes sp.</t>
  </si>
  <si>
    <t>T hanks for the submission. That is a bald faced hornet.</t>
  </si>
  <si>
    <t>Ten lined June bug beetle.</t>
  </si>
  <si>
    <t>Thank you for the submission. This one is a bald-faced hornet, which is a native yellowjacket (despite the name).</t>
  </si>
  <si>
    <t>Thanks for submitting. That is a bald faced hornet.</t>
  </si>
  <si>
    <t>Thanks for submitting. That is a female Siricid horntail. Please don't kill them.</t>
  </si>
  <si>
    <t>Thanks for submitting. That is a Golden digger wasp.</t>
  </si>
  <si>
    <t>Thanks for submitting. That is a ten lined June bug beetle.</t>
  </si>
  <si>
    <t>Thanks for submitting. That looks like half of a Golden digger wasp. Please don't kill them.</t>
  </si>
  <si>
    <t>Thanks for submitting. That was a Golden digger wasp. Please don't kill them.</t>
  </si>
  <si>
    <t>Thanks for the interesting submission. That is a fly.</t>
  </si>
  <si>
    <t>Thanks for the submission.  That is a wood wasp.</t>
  </si>
  <si>
    <t>Thanks for the submission. It is hard to see the thorax coloring, but it looks like the great golden digger wasp.</t>
  </si>
  <si>
    <t>Thanks for the submission. It is really hard to see, but the coloring of that insect does not match that of the Asian giant hornet.</t>
  </si>
  <si>
    <t>Thanks for the submission. It is really hard to tell, but it looks like a Yellowjacket.</t>
  </si>
  <si>
    <t>Thanks for the submission. Left side is a thin-waisted wasp and the right side is a bald faced hornet.</t>
  </si>
  <si>
    <t>Thanks for the submission. No, that's a female horntail sawfly. Okay to release.</t>
  </si>
  <si>
    <t>Thanks for the submission. That cutie is a ten-lined June bug beetle. Bats like to eat them.</t>
  </si>
  <si>
    <t>Thanks for the submission. That is a bald faced hornet.</t>
  </si>
  <si>
    <t>Thanks for the submission. That is a bald faced hornet. Thanks for the submission. That is a Golden digger wasp.</t>
  </si>
  <si>
    <t>Thanks for the submission. That is a Carrion beetle, possibly from the Nicrophorus genus.</t>
  </si>
  <si>
    <t>Thanks for the submission. That is a Carrion beetle.</t>
  </si>
  <si>
    <t>Thanks for the submission. That is a Cicada killer wasp.</t>
  </si>
  <si>
    <t>Thanks for the submission. That is a Cicada killer!</t>
  </si>
  <si>
    <t>Thanks for the submission. That is a clear wing moth that mimics hornets. Harmless and beautiful!</t>
  </si>
  <si>
    <t>Thanks for the submission. That is a clear wing moth variety that mimics hornets! Possibly the Raspberry crown borer.</t>
  </si>
  <si>
    <t>Thanks for the submission. That is a clearwing moth that mimics hornets. Totally harmless!</t>
  </si>
  <si>
    <t>Thanks for the submission. That is a female horntail sawfly.</t>
  </si>
  <si>
    <t>Thanks for the submission. That is a female horntail sawfly. Harmless and okay to release!</t>
  </si>
  <si>
    <t>Thanks for the submission. That is a female horntail sawfly. No need to kill them.</t>
  </si>
  <si>
    <t>Thanks for the submission. That is a female horntail sawfly. Not necessary to kill them.</t>
  </si>
  <si>
    <t>Thanks for the submission. That is a female horntail sawfly. Please don't kill them.</t>
  </si>
  <si>
    <t>Thanks for the submission. That is a female horntail sawfly. That is her ovipositor she uses to lay her eggs in wood.</t>
  </si>
  <si>
    <t>Thanks for the submission. That is a female Siricid horntail.</t>
  </si>
  <si>
    <t>Thanks for the submission. That is a female Siricid wood wasp.</t>
  </si>
  <si>
    <t>Thanks for the submission. That is a female Urocerus wood wasp. Otherwise known as a horntail sawfly.</t>
  </si>
  <si>
    <t>Thanks for the submission. That is a female wood wasp, Siricid family.</t>
  </si>
  <si>
    <t>Thanks for the submission. That is a fly that mimics bees. Note its large eyes.</t>
  </si>
  <si>
    <t>Thanks for the submission. That is a Golden digger wasp.</t>
  </si>
  <si>
    <t>Thanks for the submission. That is a golden digger wasp.</t>
  </si>
  <si>
    <t>Thanks for the submission. That is a Golden digger wasp.  Cool video!</t>
  </si>
  <si>
    <t>Thanks for the submission. That is a Golden digger wasp. Great in your garden!</t>
  </si>
  <si>
    <t>Thanks for the submission. That is a Golden digger wasp. Great pollinators!</t>
  </si>
  <si>
    <t>Thanks for the submission. That is a Golden digger wasp. Please don't kill them.</t>
  </si>
  <si>
    <t>Thanks for the submission. That is a Golden digger wasp. Super pollinators and predator of pesty insects in your garden!</t>
  </si>
  <si>
    <t>Thanks for the submission. That is a good 'ole great golden digger wasp.</t>
  </si>
  <si>
    <t>Thanks for the submission. That is a great golden digger wasp.</t>
  </si>
  <si>
    <t>Thanks for the submission. That is a harmless, horntail sawfly female.</t>
  </si>
  <si>
    <t>Thanks for the submission. That is a horntail sawfly from the Tremex genus. They lay their eggs in trees.</t>
  </si>
  <si>
    <t>Thanks for the submission. That is a horntail sawfly from the Urocerus genus.</t>
  </si>
  <si>
    <t>Thanks for the submission. That is a horntail sawfly from the Urocerus genus. They lay their eggs in trees.</t>
  </si>
  <si>
    <t>Thanks for the submission. That is a horntail sawfly from theTremex  genus. They lay their eggs in trees.</t>
  </si>
  <si>
    <t>Thanks for the submission. That is a horntail sawfly in the Urocerus genus.</t>
  </si>
  <si>
    <t>Thanks for the submission. That is a horntail sawfly wasp from the Urocerus genus.</t>
  </si>
  <si>
    <t>Thanks for the submission. That is a horntail sawfly wasp. Okay to release!</t>
  </si>
  <si>
    <t>Thanks for the submission. That is a horntail sawfly, or wood wasp.</t>
  </si>
  <si>
    <t>Thanks for the submission. That is a horntail sawfly, wood wasp.</t>
  </si>
  <si>
    <t>Thanks for the submission. That is a horntail sawfly.</t>
  </si>
  <si>
    <t>Thanks for the submission. That is a Jerusalem cricket.</t>
  </si>
  <si>
    <t>Thanks for the submission. That is a Lion longhorn beetle!</t>
  </si>
  <si>
    <t>Thanks for the submission. That is a native elm sawfly. Please don't kill them.</t>
  </si>
  <si>
    <t>Thanks for the submission. That is a native, elm sawfly.</t>
  </si>
  <si>
    <t>Thanks for the submission. That is a paper wasp. Great photos!</t>
  </si>
  <si>
    <t>Thanks for the submission. That is a Robber fly.</t>
  </si>
  <si>
    <t>Thanks for the submission. That is a Siricid female sawfly. Please don't kill them.</t>
  </si>
  <si>
    <t>Thanks for the submission. That is a ten lined June bug beetle.</t>
  </si>
  <si>
    <t>Thanks for the submission. That is a ten lined June bug beetle. They are harmless, not necessary to kill them.</t>
  </si>
  <si>
    <t>Thanks for the submission. That is a thread-waist wasp.</t>
  </si>
  <si>
    <t>Thanks for the submission. That is a Tremex wood wasp, or horntail sawfly.</t>
  </si>
  <si>
    <t>Thanks for the submission. That is a Urocerus female sawfly.</t>
  </si>
  <si>
    <t>Thanks for the submission. That is a Urocerus horntail sawfly.</t>
  </si>
  <si>
    <t>Thanks for the submission. That is a Urocerus sp. horntail sawfly, otherwise known as a wood wasp.</t>
  </si>
  <si>
    <t>Thanks for the submission. That is a Urocerus sp. horntail sawfly.</t>
  </si>
  <si>
    <t>Thanks for the submission. That is a Urocerus sp. wood wasp, also known as a horntail sawfly, or a bumble bee. A little hard to tell.</t>
  </si>
  <si>
    <t>Thanks for the submission. That is a Urocerus sp. wood wasp, also known as a horntail sawfly.</t>
  </si>
  <si>
    <t>Thanks for the submission. That is a Urocerus sp. wood wasp, or horntail sawfly.</t>
  </si>
  <si>
    <t>Thanks for the submission. That is a Urocerus sp. wood wasp. Also known as a horntail sawfly.</t>
  </si>
  <si>
    <t>Thanks for the submission. That is a Urocerus wood wasp, othewise known as a horntail sawfly.</t>
  </si>
  <si>
    <t>Thanks for the submission. That is a Urocerus wood wasp. Otherwise known as a horntail sawfly.</t>
  </si>
  <si>
    <t>Thanks for the submission. That is a wasp, likely a spider wasp.</t>
  </si>
  <si>
    <t>Thanks for the submission. That is a wood wasp in the Urocerus genus.</t>
  </si>
  <si>
    <t>Thanks for the submission. That is a wood wasp, also known as a horntail sawfly.</t>
  </si>
  <si>
    <t>Thanks for the submission. That is a wood wasp, or horntail sawfly.</t>
  </si>
  <si>
    <t>Thanks for the submission. That is a wood wasp, otherwise known as a horntail sawfly.</t>
  </si>
  <si>
    <t>Thanks for the submission. That is a wood wasp.</t>
  </si>
  <si>
    <t>Thanks for the submission. That is a yellow jacket.</t>
  </si>
  <si>
    <t>Thanks for the submission. That is a yellowjacket.</t>
  </si>
  <si>
    <t>Thanks for the submission. That is actually a clearwing moth that mimics hornets! Harmless.</t>
  </si>
  <si>
    <t>Thanks for the submission. That is an unlucky yellowjacket!</t>
  </si>
  <si>
    <t>Thanks for the submission. That is an Urocerus wood wasp, also known as a horntail sawfly.</t>
  </si>
  <si>
    <t>Thanks for the submission. That is an Urocerus wood wasp, also known as the great golden digger wasp.</t>
  </si>
  <si>
    <t>Thanks for the submission. That is the Golden digger wasp.</t>
  </si>
  <si>
    <t>Thanks for the submission. That is the golden digger wasp.</t>
  </si>
  <si>
    <t>Thanks for the submission. That is the great golden digge wasp.</t>
  </si>
  <si>
    <t>Thanks for the submission. That is the great golden digger wasp.</t>
  </si>
  <si>
    <t>Thanks for the submission. That looks like a bald faced hornet nest.</t>
  </si>
  <si>
    <t>Thanks for the submission. That looks like a Golden digger wasp.</t>
  </si>
  <si>
    <t>Thanks for the submission. That looks like a moth; either a clearwing hornet mimic, or a Scoliid.</t>
  </si>
  <si>
    <t>Thanks for the submission. That looks like a Rove beetle, Staphylinidae. It has partial elytra, or wing coverings.</t>
  </si>
  <si>
    <t>Thanks for the submission. That looks like a thread-waisted wasp. Your county is Negative for Asian giant hornet.</t>
  </si>
  <si>
    <t>Thanks for the submission. That looks like a Tremex horntail sawfly.</t>
  </si>
  <si>
    <t>Thanks for the submission. That looks like a yellow jacket. Your county is Negative for Asian giant hornet.</t>
  </si>
  <si>
    <t>Thanks for the submission. That looks like it could be a Lion beetle!</t>
  </si>
  <si>
    <t>Thanks for the submission. That looks like the Golden digger wasp. Not necessary to kill them.</t>
  </si>
  <si>
    <t>Thanks for the submission. That was a femaile horntail sawfly. Please don't kill them.</t>
  </si>
  <si>
    <t>Thanks for the submission. That was a female horntail sawfly.</t>
  </si>
  <si>
    <t>Thanks for the submission. That was a female horntail sawfly. They are harmless, please don't kill them.</t>
  </si>
  <si>
    <t>Thanks for the submission. That was a Golden digger wasp.</t>
  </si>
  <si>
    <t>Thanks for the submission. That's a bumble bee.</t>
  </si>
  <si>
    <t>Thanks for the submission. That's a bumblebee!</t>
  </si>
  <si>
    <t>Thanks for the submission. That's a Cicada killer.</t>
  </si>
  <si>
    <t>Thanks for the submission. The photo is a little hard to see, but it looks like either a hover fly, Temnostoma, or a robber fly, Callinicus.</t>
  </si>
  <si>
    <t>Thanks for the submission. Those are Cicada killers.</t>
  </si>
  <si>
    <t>Thanks for the submission. Those big eyes belong to the Robber fly!</t>
  </si>
  <si>
    <t>Thanks for the submission. You've got a yellowjacket and possibly a decapitated Cicada killer.</t>
  </si>
  <si>
    <t>Thanks for your submission. That was a female horntail sawfly. No need to kill them.</t>
  </si>
  <si>
    <t>Thanks for your submission. That's a ten lined June bug beetle.</t>
  </si>
  <si>
    <t>That appears to be a bald faced hornet.</t>
  </si>
  <si>
    <t>That is a bald faced hornet.</t>
  </si>
  <si>
    <t>That is a Cicada killer.</t>
  </si>
  <si>
    <t>That is a Cimbex sawfly. He's harmless, it's ok to let him go.</t>
  </si>
  <si>
    <t>That is a Cimbex sawfly. Look at those beautiful, clubbed antennae!</t>
  </si>
  <si>
    <t>That is a Cimbex sawfly. Notice those clubbed antennae</t>
  </si>
  <si>
    <t>That is a Cimbex sawfly. Please don't kill them.</t>
  </si>
  <si>
    <t>That is a fuzzy bumble bee. Please don't kill them!</t>
  </si>
  <si>
    <t>That is a gorgeous female sawfly. Please let her go! Learn more here:</t>
  </si>
  <si>
    <t>That is a gorgeous horntail!</t>
  </si>
  <si>
    <t>That is a gorgeous sawfly! Please let her go.</t>
  </si>
  <si>
    <t>That is a native elm sawfly.</t>
  </si>
  <si>
    <t>That is a Scoliid wasp.</t>
  </si>
  <si>
    <t>That is the bald faced hornet.</t>
  </si>
  <si>
    <t>That looks like a Boreal Carrion beetle!</t>
  </si>
  <si>
    <t>That looks like a female sawfly. She will lay her eggs using her ovipositor, which is not a stinger. These are harmless to humans. Please don't kill them.</t>
  </si>
  <si>
    <t>That looks like a mayfly.</t>
  </si>
  <si>
    <t>That looks like a sawfly. Check out this great site for more information:</t>
  </si>
  <si>
    <t>That looks like a yellow jacket</t>
  </si>
  <si>
    <t>That looks like a yellow jacket. It is not an Asian giant hornet.</t>
  </si>
  <si>
    <t>That looks like an Ichneumonid wasp! Like a mud dabber.</t>
  </si>
  <si>
    <t>That was a bumble bee. Please don't kill them.</t>
  </si>
  <si>
    <t>That was a Cimbex sawfly. Please don't kill them. They are important to our local ecosystems.</t>
  </si>
  <si>
    <t>That was a dragonfly.</t>
  </si>
  <si>
    <t>That was a gorgeous female sawfly. Please don't kill them.</t>
  </si>
  <si>
    <t>That was a native elm sawfly. Please don't kill them! They are important to our ecosystem.</t>
  </si>
  <si>
    <t>That was a ten lined June bug. Please don't kill them.</t>
  </si>
  <si>
    <t>That was an Ten lined June bug beetle.</t>
  </si>
  <si>
    <t>That's a Cicada killer.</t>
  </si>
  <si>
    <t>That's a female horntail sawfly. Please let her go.</t>
  </si>
  <si>
    <t>That's a female sawfly. Please don't kill them. Learn about them here:</t>
  </si>
  <si>
    <t>That's a female Siricid horntail.</t>
  </si>
  <si>
    <t>That's a hairy Scoliid wasp!</t>
  </si>
  <si>
    <t>That's a horntail wasp.</t>
  </si>
  <si>
    <t>That's a horntail wasp. Please don't kill them.</t>
  </si>
  <si>
    <t>That's a native elm sawfly. Learn more here:  t</t>
  </si>
  <si>
    <t>That's a native elm sawfly. Please don't kill them.</t>
  </si>
  <si>
    <t>That's a nice, chubby yellow jacket.</t>
  </si>
  <si>
    <t>That's a sawfly! Learn more here:</t>
  </si>
  <si>
    <t>That's a sawfly. You can learn more here:</t>
  </si>
  <si>
    <t>That's a Scoliid wasp.</t>
  </si>
  <si>
    <t>That's a Siricid horntail.  /bgimage?from=0</t>
  </si>
  <si>
    <t>That's a ten lined June bug beetle. What a cutie!</t>
  </si>
  <si>
    <t>That's a Tenthrinid sawfly. Please don't kill them.</t>
  </si>
  <si>
    <t>That's a western cicada killer.</t>
  </si>
  <si>
    <t>That's a yellow jacket.</t>
  </si>
  <si>
    <t>The black head and non-striped abdomen, plus the wide, clear wings show that this is not a giant hornet. It is not any type of hornet or yellowjacket, but the photo is not clear enough to determine the species.</t>
  </si>
  <si>
    <t>The yellow brown one is a Cicada killer. The other is a wasp, note the eyes, but it's hard to identify which one. It definitely is not the Asian giant hornet.</t>
  </si>
  <si>
    <t>This does not appear to be a picture from Washington. This is a European hornet, a different exotic species.</t>
  </si>
  <si>
    <t>This is a native sawfly, Cimbex americana.</t>
  </si>
  <si>
    <t>This is a native woodwasp, a non-stinging herbivore..</t>
  </si>
  <si>
    <t>This is a sawfly - Urocerus gigas. Sawflies are non-venomous and cannot sting</t>
  </si>
  <si>
    <t>This is a species of Sphecius, commonly known as the cicada killer wasps</t>
  </si>
  <si>
    <t>This looks like a partial Odonata; dragonfly or damselfly.</t>
  </si>
  <si>
    <t>This one is a native parasitoid wasp in the family Ichneumonidae.</t>
  </si>
  <si>
    <t>This one is a species of robber fly, a predatory insect in the same group as crane flies and house flies. This one looks like a bee mimic!</t>
  </si>
  <si>
    <t>This picture does not appear to be from Washington. This is a picture of a European hornet, a different exotic species.</t>
  </si>
  <si>
    <t>Those clubbed antennae look like a Cimbex sawfly. Please let it go.</t>
  </si>
  <si>
    <t>You've got a beautiful bumble bee!</t>
  </si>
  <si>
    <t>Positive ID</t>
  </si>
  <si>
    <t>Photograph only, confirmed by provincial government. Site added by WSDA.</t>
  </si>
  <si>
    <t>Specimen collected and verified by WSDA and USDA. Great job, and thank you for this submission!</t>
  </si>
  <si>
    <t>Thank you for submitting this depressing sighting!</t>
  </si>
  <si>
    <t>Unverified</t>
  </si>
  <si>
    <t>Thank you for your submission. Since there is no accompanying information we are unable to verify this sighting.</t>
  </si>
  <si>
    <t>There's no way we can identify that insect definitely.</t>
  </si>
  <si>
    <t>.just buzzing arround hovering near flowers black with red head and a little red on the body. Stinger was out and very long.. On Lena Lake trail when headed back. About where trail begins to turn away from lake.</t>
  </si>
  <si>
    <t>(2) discovered on property. 1st one captured, now deceased, in mason jar (still have it). 2nd one spotted today 5/2/2020, killed on sight.</t>
  </si>
  <si>
    <t>This is a stonefly, a harmless native aquatic insect.</t>
  </si>
  <si>
    <t>(3) Sightings, absolutely no question Asian hornet, they are so big and thick, not like any other wasp or hornet. I live on Highland Dr in Port Ludlow, due to the virus I have been home more and doing some paintin in my garage. (3) times I have seen this</t>
  </si>
  <si>
    <t>Unprocessed</t>
  </si>
  <si>
    <t>(48.7523368, -122.4837050) Picture is of the scar left from whatever attacked me.</t>
  </si>
  <si>
    <t>Thanks for the submission. Please seek medical help.</t>
  </si>
  <si>
    <t>(I am in the photo provided on the left.) will have to ask my building manager what the date was the day i reported it. I was freaked. I told them yo report it. They told me they would call exterminator. I told them to report it to King County. Never hea</t>
  </si>
  <si>
    <t>@ 1 1/2" long reddish orange body</t>
  </si>
  <si>
    <t>Thanks for your submission. That is really hard to identify, but the coloring and body shape do not match the Asian giant hornet. Your county is currently Negative for them.</t>
  </si>
  <si>
    <t>1 1/2 long, large body with yellow/brown stripes..  see attached picture - bottom pic is one from the internet so we could compare</t>
  </si>
  <si>
    <t>You've got two different animals there. The top is a Western cicada killer. Check out our blog post here:  The bottom image is from the internet and does not occur in Washington state. It is a E</t>
  </si>
  <si>
    <t>1 1/2 to 2 inches long prominent red or orange line on it's back. Huge wingspan. At Beebe park in Orondo, was. Did not seem to be very aggressive.</t>
  </si>
  <si>
    <t>1 of my tenants observed about 4 of them hovering around their backyard and eating the rhodie flowers. They were there a while and left. He have not seen them since and he was unable to get a photo.</t>
  </si>
  <si>
    <t>1 sited in late afternoon at about 3300’ elevation.  Appeared to be a scout,</t>
  </si>
  <si>
    <t>1.25+ in length. Digging hole. Terminated by tennis racket. Have most of body.</t>
  </si>
  <si>
    <t>1.5 in to 2 in long</t>
  </si>
  <si>
    <t>Thanks for the submission. That is a horntail sawfly, otherwise known as a wood wasp in the Urocerus genus.</t>
  </si>
  <si>
    <t>1.5 to 2 inches long, landed on gutter and flew away before I could take a photo</t>
  </si>
  <si>
    <t>1.5" long.  On outside of my car window.  Held on 1/2 mile in strong wind.   Eastsound, WA - Orcas Island   Is it the Asian Giant?</t>
  </si>
  <si>
    <t>1.5-1.75" long ,,,orange color,NOT YELLOW! Big head,,,sitting on my patio,it flew to sniff a few Rose's in the centerpiece,never had enough time to swat it,,,absolute positive id</t>
  </si>
  <si>
    <t>1.5-2 inch long?</t>
  </si>
  <si>
    <t>1.5-2 inches long, all black with one small yellow marking on its body. Long wings. Looks like it was trying to eat a spider. Probably not Asian wasp, due to the lack of yellow head but after it was smushed with a shoe, it had a giant opening where it’</t>
  </si>
  <si>
    <t>Harmless male Cimbex americana, a native sawfly.</t>
  </si>
  <si>
    <t>1.5-2" in length. Landed on the rear tire of a fellow biker in Galbraith Bike Area. Significantly larger than any hornet I've seen before. Long dark body, orange head. Stinger looked like it was protruding. Didn't make to sting/no body curling/didn't see</t>
  </si>
  <si>
    <t>1.5-in yellow/black giant striped bug seen in my yard in Mountlake Terrace, WA. I hadn't heard of the Asian giant hornets when I saw this but took a picture because it was such a surreal-looking bug. I have also reported this through the WISC app. The ph</t>
  </si>
  <si>
    <t>This is a native sawfly, Cimbes americana or Cimbex pacifica.</t>
  </si>
  <si>
    <t>1.7 to 2 inches in length, burrowing in knoll where yellow jackets previously nested. No sign of yellow jackets.</t>
  </si>
  <si>
    <t>Thanks for the submission. That is a Golden digger wasp. Wonderful pollinators in your garden!</t>
  </si>
  <si>
    <t>1" , black head orange tail and looked bigger before squished.</t>
  </si>
  <si>
    <t>1" long, unusual colors</t>
  </si>
  <si>
    <t>1/2 to 5/8 inch</t>
  </si>
  <si>
    <t>100 acre wood Bellingham wa</t>
  </si>
  <si>
    <t>100% caught one in my house last week, Everett, WA. I was shocked at the size, bigest wasp I had ever seen. Threw it outside alive.</t>
  </si>
  <si>
    <t>1-1/2 to 2” long, hovered near our window for a minute but flew away before we could get the camera</t>
  </si>
  <si>
    <t>110% never seen a hornet this big with a huge yellow face. We left the park because we saw 2 of them. I did not want to get closer to snag a photo, but it was definitely the one you are looking for.</t>
  </si>
  <si>
    <t>1-2 inches long, long wings, mostly black.</t>
  </si>
  <si>
    <t>1211 verona st Bellingham.  Tried to capture, flew away</t>
  </si>
  <si>
    <t>Thanks for the submission. That is a beautiful fly that mimics bees.</t>
  </si>
  <si>
    <t>1-3/4 to 2 inches long</t>
  </si>
  <si>
    <t>One of the western species of Cicada killer:</t>
  </si>
  <si>
    <t>14 yr old who study all varieties of bees, hornets and wasps this year. Abt 7:30pm- one landed on our patio by shed- had yellow flat head with very big eyes, the yellow matched the body stripes. It was longer than her pinky finger. It had a very low buzz</t>
  </si>
  <si>
    <t>Thanks for the submission. Look up native Cicada killers of Washington state. That could be what it was. They are flying right now.</t>
  </si>
  <si>
    <t>1-6” long</t>
  </si>
  <si>
    <t>That's a native Cimbex sawfly.</t>
  </si>
  <si>
    <t>1-ish inches long, love mint and fennel flowers.  Saw them last summer and again the past couple weeks. At least a few of them, most common in afternoon. No stripes on rear, but wanted to make sure it isn't an Asian hornet.  If it's not, any idea what it</t>
  </si>
  <si>
    <t>2- 2.5 inches long. Orange head with big black eyes. Black thorax with orange stripes. Stinger curved towards abdomon. No noticable fur on head or body. The head was about  1/3rd of an inch.</t>
  </si>
  <si>
    <t>Feel free to resubmit a sighting with a photo.</t>
  </si>
  <si>
    <t>2 construction workers building our deck saw a very large hornet and described a black body with. A yellow orange head.</t>
  </si>
  <si>
    <t>2 flyby passes observed through second story south facing window, +/- 2" flyer</t>
  </si>
  <si>
    <t>2 inch long insect with large dark orange head, indistinct strips and 3 hair like extensions were stinger would be.</t>
  </si>
  <si>
    <t>2 inch wasp/hornet. Orange abdomen. Not sure about the head, we were too scared. First time I saw something that big.</t>
  </si>
  <si>
    <t>That specimen is a beautiful bumble bee!</t>
  </si>
  <si>
    <t>2 inches long, black and orange, no photo as I didn't have my phone with me, corner of NW 59th Street and 22nd Ave NW in Ballard, Seattle, WA 98107 - flying low to ground over a bark covered "natural" area between the sidewalk and curb on the NE corner o</t>
  </si>
  <si>
    <t>2 inches long, in a wooded backyard. I have a video too if you want it. That’s where I took this still shot from.</t>
  </si>
  <si>
    <t>That's an awesome photo! It's a horntail wasp.</t>
  </si>
  <si>
    <t>2 inches long. alive in jar</t>
  </si>
  <si>
    <t>2 large (2”) orange with black rings flying fro area being weededbin neighbors yard. Very aggressive, tried to get a picture but the wee in the dry grass and hard to see in the photo</t>
  </si>
  <si>
    <t>Thanks for the submission. It could be a Golden digger wasp, or other digger wasp variety. Your county is Negative for Asian giant hornet.</t>
  </si>
  <si>
    <t>2 of them on my hydrangea at least 1” long</t>
  </si>
  <si>
    <t>2 of these things were landing in front of my house, and went into burrows into loose dirt in front of the house.  They were about 1.5 to 2” long with orange/yellow heads.  I squashed them both, and flattened out the mount of dirt next to burrow.  I ju</t>
  </si>
  <si>
    <t>2 on hydrangea tree on 8/2/2020 and 1 on 8/4/2020.  Photo does not show side view.  Let me know if you still want it.</t>
  </si>
  <si>
    <t>2 sets of wings, 2 stingers? Thin, black body, orange wings, orange antennas.</t>
  </si>
  <si>
    <t>2" hornet on my front porch this morning. much bigger than the normal wasps I see. couldn't get too close</t>
  </si>
  <si>
    <t>2" hornet, 1 /4" stinger, black yellow orangish, and orange colored legs hanging, clicking sound not humming, flying back and forth below roof gutter</t>
  </si>
  <si>
    <t>2" long bee with orange head &amp; Rear, and as round as a bumble bee. Flew in tyo the grass and found a hole and entered it. Then I pluged the hole. He moved to fast to get a pic.</t>
  </si>
  <si>
    <t>2" or larger hornet came to hummingbird feeder at dusk. Unable to see colors</t>
  </si>
  <si>
    <t>2” long. Biggest wasp I’ve ever seen. Friend got photo. I have it in text messages</t>
  </si>
  <si>
    <t>2+ inch wasp in my yard. I am used to all wasps and I’ve never seen anything like this before. It had a orange band up on the head but it was a dark orange</t>
  </si>
  <si>
    <t>It doesn't look like there is orange coloring to that insect, but here is a link for making traps.</t>
  </si>
  <si>
    <t>2nd one I've killed, 1st was about a month ago.  Never saw a hornet this big in my life.  And the stinger is huge!  I saved it if you need it.</t>
  </si>
  <si>
    <t>3 grownups looked at it and said it was a murder hornet. I know without a photo it isn’t as useful, but I want y’all to be able to be on the look out!!!</t>
  </si>
  <si>
    <t>3 large Hornets mostly black aprox 3 inches</t>
  </si>
  <si>
    <t>3:53 pm, 7/26/20, Spotted in Ashford, WA. Caught on security camera not sure what it is</t>
  </si>
  <si>
    <t>Thanks for your submission. It looks like a thin waisted wasp. Your county is currently negative for Asian giant hornet.</t>
  </si>
  <si>
    <t>32nd and Gennessee in West Seattle 98126. There were 3 of them</t>
  </si>
  <si>
    <t>Sphex ichneumoneus, the golden digger wasp.</t>
  </si>
  <si>
    <t>3rd sighting, bigger than my adult female pinky finger. Not a good photo but I'd bet $ it's a female Asian hornet based on personal research and resources.</t>
  </si>
  <si>
    <t>Thanks for the submission. That is a wood wasp, or horntail sawfly in the Urocerus genus.</t>
  </si>
  <si>
    <t>4 Asian hornets in the flowers of Percival Landing Park</t>
  </si>
  <si>
    <t>Thanks for the submission. Those are Golden digger wasps.</t>
  </si>
  <si>
    <t>4 times the size of the other bees in my yellow bee catcher/killer. It looked like a few bees missing their heads also in yellow catcher. There were about 30 yellow jackets plus this one long bigger yellow jacket in the new catcher. I did not take a phot</t>
  </si>
  <si>
    <t>4/07/20. We prefer not to risk going close to eat, but my husband thought it was a mouse and put a trap at first, until he saw it was a big giant bee today and left immediately. We were advised to call you.</t>
  </si>
  <si>
    <t>Hmm... could also be a queen bumble bee or many of our native wood wasps.</t>
  </si>
  <si>
    <t>45th and midvale, seattle</t>
  </si>
  <si>
    <t>5300 block of South Alder Street in Tacoma, WA</t>
  </si>
  <si>
    <t>5pm in my flower bed, I think a second one flew in as well, but smaller. We did not get a photo</t>
  </si>
  <si>
    <t>6107 Aldrich oad, Ferndale WA 98248</t>
  </si>
  <si>
    <t>9/27/20 On our front porch  840 NE 58th St, Seattle, WA</t>
  </si>
  <si>
    <t>9/4/20 at 5:25 pm: Three witnesses sighted the silhouette of a very large hornet under a patio umbrella for a couple of seconds. The body appeared to be at least 2 inches long with a stinger about 1/4" long. It flew away very fast, so unable to get pictu</t>
  </si>
  <si>
    <t>90% sure of brief sighting near playground equipment at Hollywood Hill Elementary.</t>
  </si>
  <si>
    <t>90% sure was a match. Killed it.</t>
  </si>
  <si>
    <t>904 12th Street, Bellingham WA 98224. For 1 or 2 warm days, my husband and I saw a very large bee with yellow head among plants our back yard, and remarked that we had never see this type of bee before. We have not seen any since then</t>
  </si>
  <si>
    <t>97th and Roosevelt Seattle WA 98115</t>
  </si>
  <si>
    <t>98166 Zip Buried WA. Saw a murder hornet on tomato plant; observered it for about 30 sec. Didnt see it fly away but it's goneon</t>
  </si>
  <si>
    <t>99.9% positive my family and I saw them in our area last August through Oct. Didn't think anything of it but after the recent information we've seen we are sure it was them. The size and color is the same as what we witness. And we live in a very wooded</t>
  </si>
  <si>
    <t>99% certain I saw an Asian Hornet in my backyard. Heard it first, then saw it. Maybe 1.25" in length.</t>
  </si>
  <si>
    <t>99% sure I saw one on Fox Island at a BBQ last summer.</t>
  </si>
  <si>
    <t>A asian giant hornet flew into my home. I didn't get a picture but was able to get it out of my home. (I didn't realize that this is what it was) it was very large and when looked at it closer had yellow markings similar to a bees but more black then yel</t>
  </si>
  <si>
    <t>A big orange hornet</t>
  </si>
  <si>
    <t>A bug flew down on to the cement in from of the Bay 1 bus station at the Eastgate Park &amp; Ride. It was about two inches and had dard yellow and black markings and broad dark yellow, transulcent rounded wing. Going from memory, I believe it had black stran</t>
  </si>
  <si>
    <t>A bunch are buzzing around the blackberry bush in our backyard</t>
  </si>
  <si>
    <t>A couple weeks ago we were rebuilding out fence and I saw this bee and it was huge! Nothing I had ever seen before, I had not heard anything about this bee until now.  I am pretty darn positive it was this bee - because of the orange head.  The size and</t>
  </si>
  <si>
    <t>A few days later my husband trapped it in this sandwich bag. It has been in the sandwich bag for over a week and is still alive.</t>
  </si>
  <si>
    <t>Please let her go! That's a bumble bee. Check out this cool website:</t>
  </si>
  <si>
    <t>A few were attacking a bumblebee around my shed</t>
  </si>
  <si>
    <t>A flying insect 4.5 to 5 cm long flew to me to check me out while sitting along the shore after noon on 12 Sept 20.  Sorry not to report this sooner.  It was ~1 cm thick. and did not have large wings like a moth.  It was not a salmon fly,  Near the float</t>
  </si>
  <si>
    <t>A friend found a gigantic bee on our property two summers ago. (We've since moved) It was dead but bigger than any bee I've ever seen, about 1-2 inches long.</t>
  </si>
  <si>
    <t>A friend had a medical emergency and the ambulance came to the campsite once loaded into the ambulance he noticed a Asian hornet on the blanket they took the blanket outside the ambulance and shook it off and proceed to the hospital.</t>
  </si>
  <si>
    <t>A friend sent these photos today, from the Microsoft campus in Redmond.</t>
  </si>
  <si>
    <t>A friend spotted this a little over a week ago</t>
  </si>
  <si>
    <t>This is a robber fly in the genus Laphria. Robber flies feed on other insects and cannot sting!</t>
  </si>
  <si>
    <t>A giant bee was in my window and my dogs went crazy .. I tried to free it but as I looked she was the size of a quarter and very black .. I captured her and put her in a cup later my hubby smooshed her backend . I have her in a plastic bag .. she was lon</t>
  </si>
  <si>
    <t>Thank you for your submission. This is one of our native yellowjackets, usually called a "bald-faced hornet".</t>
  </si>
  <si>
    <t>A giant bee/wasp flew into my house (back door was open for a breeze). It then was crawling on my window so I cut it in a cup and put it outside. It was HUGE. When I tipped the cup over so it could fly away, it just sat there as if it were stunned or sim</t>
  </si>
  <si>
    <t>A giant black hornet near the tree root cave off of the point whitehorn park trail.</t>
  </si>
  <si>
    <t>A giant hornet ~1.5 inches long flew into my apartment. Tried to catch it but flew out the window. Looked like a yellow jacket but much darker yellow. From a distance it looked mostly black with some orange. Was slow flying.</t>
  </si>
  <si>
    <t>A giant wasp landed on my arm while I was walking on mallon street. I quickly brushed it off as it landed but I was massive with a big orange head and I remember thinking I've never seen a bee with such huge orange head.</t>
  </si>
  <si>
    <t>A huge wasp stung my friend, she was dropping off some items she makes and just as she stepped out of her car, she was stung! She said it really hurt and burned. She had to shake her coat off and take it completely off because it really hurt &amp; burned. It</t>
  </si>
  <si>
    <t>A large 2”+ flying insect that looked like a very large dark hornet was seen flying around out porch/near our garbage cans. I attempted to get a photo but was unable to as it seemed agitated/was flying around the space quickly and erratically.</t>
  </si>
  <si>
    <t>A large Asian Giant Hornet came flying out of the bushes along the sidewalk of West Government Way between 34th Ave W &amp; 35th Ave W, along the Kiwanis Memorial Preserve Park</t>
  </si>
  <si>
    <t>A large flying insect about 1.5 in long and 0.5 in wide.  I only glimpsed it briefly but it's orange color got my attention.  It seemed the me that the body was orange, not stripped as in your pictures.</t>
  </si>
  <si>
    <t>A large Hornet can be seen entering and leaving a structure west of my property line. My address is 3049 Main St Custer wa.</t>
  </si>
  <si>
    <t>A large hornet is building a nest on an outsider light.  It's the biggest hornet I've ever seen, definitely more than one inch.</t>
  </si>
  <si>
    <t>Asian Giant Hornets make their nests in the ground.</t>
  </si>
  <si>
    <t>A large Japanese hornet landed in the lawn outside my townhouse. I quickly brought my dogs inside. I didn’t not try to capture the specimen. Please let me know any follow up information. Thank you.</t>
  </si>
  <si>
    <t>A large paper hornets nest is on the north east corner of the office building Located at 2219 Rimland Drive in Bellingham WA. I noticed it yesterday about 1:00 pm &amp; called it in. Please send someone to check it out. I am worried that it might be a hazard</t>
  </si>
  <si>
    <t>A large something just flew through my yard</t>
  </si>
  <si>
    <t>A large, 2 inch hornet relating almost exactly to this description (and also the murder hornets that have been in the media lately) knocked into my patio window at the time stated above. It lingered only for a couple seconds before it flew away so I wasn</t>
  </si>
  <si>
    <t>A little bit bigger than quarter size</t>
  </si>
  <si>
    <t>A little orange coloration around the head but mostly dark head. Fat and sizable in length.</t>
  </si>
  <si>
    <t>A live Asian Giant Hornet was spotted in our gravel driveway going into a burrow. We killed the specimen sited but  believe that there might be an underground hive in our driveway.</t>
  </si>
  <si>
    <t>A single hornet flew up to my hummingbird feeder then promptly flew away. I happened to be sitting on my desk looking at the feeders so hot a pretty good look at it from 15 ft away. Immediately noticed the size and large orange colored head so as fairly</t>
  </si>
  <si>
    <t>A two inch black wasp fly by my porch this morning. Could not get pics but this did not look like any wasp I’d seen. Flew low and slow.</t>
  </si>
  <si>
    <t>A very large hornet about 1.25 inches long. It doesn't have the vivid yellow face but has a very big, mean looking stinger.</t>
  </si>
  <si>
    <t>That is a beautiful sawfly with her ovipositor. She uses it to lay eggs into trees. Please don't kill them.</t>
  </si>
  <si>
    <t>A very large hornet!</t>
  </si>
  <si>
    <t>A very large wasp flu by me while I was in my backyard about 5 feet away. It was bigger than any beer wise by Everseen as it flew its wings made a flutter and sound as opposed to a buzzing sound it was somewhere to close to 2 inches long could not get a</t>
  </si>
  <si>
    <t>A very large, fat black and yellow wasp/hornet just flew into my kitchen, circled the room and made it's way back outside. It was easily 2 inches long. I did not get a picture.</t>
  </si>
  <si>
    <t>A very long bee. At least 2 " Long with black and yellow stripes. Twice as long at least as a yellow jacket. I did not notice his head. The wingspan was as wide as the yellow and black body. I have never seen anything like it in my 57 years living here.</t>
  </si>
  <si>
    <t>A wasp about 2 inches long landed on my fence, flew away after I moved away. Did not get a picture.  Of photos on this page, most closely resembled Asian Giant Hornet</t>
  </si>
  <si>
    <t>A wasp we have never seen at Ice Harbor dam. It doesn't quite look like the asian hornet, but we're not sure. Two long stingers on it. Or pigeon tail wasp?</t>
  </si>
  <si>
    <t>A workman at our house pointed out a hornets nest attached to my rhododendron in the front yard.  He said there were evasive hornets in the area.  I saw a single, very large hornet utilizing the nest.  Knocked down the nest and stepped on the hornet.  Th</t>
  </si>
  <si>
    <t>Abnormaly large and aggressive</t>
  </si>
  <si>
    <t>About 1 1/2 inches long on the side of the building at 2010 grandview road ferndale wa this is a large insect above unit.104 did not have a ladder for a good look it was still dark have been trying to get a photo was still on the wall when I left about 1</t>
  </si>
  <si>
    <t>Thanks for the submission. Please feel free to resubmit a sighting if you get a picture.</t>
  </si>
  <si>
    <t>About 1 1/2 inches long, solid golden orange head with black eyes; body orange with black stripes. Sorry no photo. seen at Log Boom Park kenmore wa</t>
  </si>
  <si>
    <t>About 1 3/4 inch or so. Very bright, and unlike any other bee or hornet I've seen.</t>
  </si>
  <si>
    <t>About 1 inch long</t>
  </si>
  <si>
    <t>Thanks for the submission. That is an American hornet moth. Okay to release!</t>
  </si>
  <si>
    <t>About 1 inch long.  Flew into my house and is now contained in a jar for identification.  More photos and video available.</t>
  </si>
  <si>
    <t>Thanks for the submission. That is a Carrion beetle!</t>
  </si>
  <si>
    <t>About 1.5</t>
  </si>
  <si>
    <t>Thanks for the submission. That was a Cimbex sawfly. Please don't kill them.</t>
  </si>
  <si>
    <t>About 1.5 -2 inches long</t>
  </si>
  <si>
    <t>About 1.5 inch, had a yellow face and a striped abdomen, black to brown thorax</t>
  </si>
  <si>
    <t>about 1.5 inches long , could not get a photo</t>
  </si>
  <si>
    <t>About 1.5 to 2 inches</t>
  </si>
  <si>
    <t>Thanks for the submission. That is really hard to see, but could be a horntail sawfly.</t>
  </si>
  <si>
    <t>About 1.5" long possible murder hornet. Not sure. Or large queen hornet of some sort. Have it still in a jar.</t>
  </si>
  <si>
    <t>That's a native, elm sawfly.</t>
  </si>
  <si>
    <t>About 1.5” long.</t>
  </si>
  <si>
    <t>About 1.5in long. Just west of Boardman OR, On the shore of the Columbia river. One of the pictures was from it floating in the water after we swiped it off our infant.</t>
  </si>
  <si>
    <t>About 1” in length. After reviewing pictures lack orange color on face</t>
  </si>
  <si>
    <t>About 1” long, probably a yellow jacket but I want to be sure</t>
  </si>
  <si>
    <t>About 1-1.5” - was flying alone. Could be a wasp but I’ve never seen one this big</t>
  </si>
  <si>
    <t>About 2 inch long, watering lawn, trapped it.</t>
  </si>
  <si>
    <t>About 2 inches long when sprawled our</t>
  </si>
  <si>
    <t>About 2 inches long, found on ground at new TA truck stop</t>
  </si>
  <si>
    <t>About 2 inches long, orange face</t>
  </si>
  <si>
    <t>About 2 inches long. Heading N. By NW. Moving too fast for me to get a picture.</t>
  </si>
  <si>
    <t>About 2 inches long. Long stinger, darker in color</t>
  </si>
  <si>
    <t>About 2 inches. I put my face  8” from it to inspect it because I’ve never seen or heard of anything like it. Was about to take picture when husband squished it against foundation with shoe. We have lots of guts if you want dna. Wings were tight to b</t>
  </si>
  <si>
    <t>About 2.5 inches long. Large yellow butt with stinger and yellow head. Landed on grass while watering and didn’t have my phone to snap a picture.</t>
  </si>
  <si>
    <t>About 2" big.  Might be a Horn tail Wasp</t>
  </si>
  <si>
    <t>Thanks for the submission. You are correct! It is from the Tremex genus.</t>
  </si>
  <si>
    <t>About 2” long all black, very aggressively darting at me for 30-40 seconds. Came out while I was cutting wood on our back acreage.</t>
  </si>
  <si>
    <t>About 2” long with abdomen roughly 1/4” wide. Mostly black.</t>
  </si>
  <si>
    <t>About 2in long mostly black some yellow or orange</t>
  </si>
  <si>
    <t>About 2inch long and still alive, call me</t>
  </si>
  <si>
    <t>About 3” long, dark, hairy/fury, yellowish ring around eyes with dark head, dark wings, quiet flyer</t>
  </si>
  <si>
    <t>Thanks for your submission. Sounds like a bumble bee.</t>
  </si>
  <si>
    <t>About a month prior we found a larger one at my dads a few miles away. He has his still and we have ours lol</t>
  </si>
  <si>
    <t>about a year ago, Boulder Lk trailhead, Tenas Cr Rd off the Suiattle River.  I marveled at the head for a minute before it flew off.  I have a state cert as a Home Inspector, I looked closely at this.  I also believe I saw two Long Horn Beetles there a c</t>
  </si>
  <si>
    <t>About an inch and a half, came and landed on my log splitter while splitting wood. Dont have a picture but it had 3-4 yellowish stripes and stinger was 1/4-1/2 inch long</t>
  </si>
  <si>
    <t>About an inch long, bold black and yellow stripes. Found it dead in swimming pool, have it in a jar now.</t>
  </si>
  <si>
    <t>That was a Cicada!</t>
  </si>
  <si>
    <t>About an inch long, very big. Same colors as described.</t>
  </si>
  <si>
    <t>About an inch long.  Longer if you include the length of stinger.  Almost entirely black with some yellow on legs and antennae.  Still have specimen contained.</t>
  </si>
  <si>
    <t>That is a Siricid female sawfly. Thanks for submitting.</t>
  </si>
  <si>
    <t>About the size of a hummingbird.  Tried to enter thruo our patio door.</t>
  </si>
  <si>
    <t>about the size of a quarter mostly black with some yellow and the body that looked similar to normal hornets I have seen. I have never seen a bee that big</t>
  </si>
  <si>
    <t>Absolutely a murder hornet. It was huge and was in my backyard</t>
  </si>
  <si>
    <t>Absolutely positive this was an asian murder hornet sighting. Orange-ish almost red looking bee 1.5-2 inch in length flew around us a couple times and flew off towards the bathroom at lower sandy campground. Sound of its flying made a low hum sound.</t>
  </si>
  <si>
    <t>Accidentally flew into the car window. Found it under husband bottom on seat. r</t>
  </si>
  <si>
    <t>That is really hard to identify, but it definitely is not the Asian giant hornet.</t>
  </si>
  <si>
    <t>Actually appears to be an elm sawfly. Please verify</t>
  </si>
  <si>
    <t>Yes, you are correct! Great job.</t>
  </si>
  <si>
    <t>Additional photos</t>
  </si>
  <si>
    <t>Thanks for the submission. That is a beautiful, horntail sawfly. Okay to release!</t>
  </si>
  <si>
    <t>Adult daughter stung 3 times on knee.  Could not visualize insect, other than large.  Described searing pain and was prescribed antibiotics for infection.  Sting sites are similar to Asian Giant Hornet stings visualized online.</t>
  </si>
  <si>
    <t>Thank you for this submission, we will contact you. We recommend seeking medical advice if stung by a giant hornet.</t>
  </si>
  <si>
    <t>After looking at your photos, it’s probably the elm sawfly.  Sure looks like a bee.</t>
  </si>
  <si>
    <t>You are correct! Nice job.</t>
  </si>
  <si>
    <t>After looking at your site this might be a bald face hornet but I'm sending a picture just in case.</t>
  </si>
  <si>
    <t>You are correct. Bald faced hornet.</t>
  </si>
  <si>
    <t>after painting a tall stack of flower boxes a blue color, insect hovered near boxes and flew toword oak on neighbors property</t>
  </si>
  <si>
    <t>After the first murder hornet left a second came in. Going to have fiance close door once this one leaves.</t>
  </si>
  <si>
    <t>After we cut down a tree we saw one. We lost it in the foliage. I am a beekeeper snd my neighbor keeps commercial bees. I am familiar with bald faced hornets and all manner of wasps. This thing was bigger than a bald faced hornet. Its stibger was as long</t>
  </si>
  <si>
    <t>Thanks for the submission. It sounds like you saw a wood loving horntail sawfly. That long ovipositor is used to lay eggs. Also, your county is Negative for Asian giant hornet. Feel free to resubmit a sighting if you get a photo.</t>
  </si>
  <si>
    <t>Aggressive</t>
  </si>
  <si>
    <t>Aggressive been stung and or hit two people each twice at Roosevelt park</t>
  </si>
  <si>
    <t>Aggressive, chased out child whoPosed no thread. Sprayed with hornet/ wasp spray. We thought it was dead but later it was moving in the jar we sealed. We still have it- please advise if we can bring it somewhere!</t>
  </si>
  <si>
    <t>Western cicada killer. 5096693002</t>
  </si>
  <si>
    <t>Alive and flying across Alderwood Ave from end of our driveway</t>
  </si>
  <si>
    <t>Alive flying around</t>
  </si>
  <si>
    <t>Alive on my windshield. Stayed on for just a bit as I slowly drove from a parked position. Highly unusual situation.</t>
  </si>
  <si>
    <t>Thanks for the submission. That is a bee with pollen pockets on its legs!</t>
  </si>
  <si>
    <t>All black at least two inches long with visible stinger. Seen twice two years ago in same location. Single hornet chewing on wood fencing 10-14ft from Creek with dense blackberries along most of the Creek.</t>
  </si>
  <si>
    <t>AGH are mostly orange colored. This sounds like a native woodwasp.</t>
  </si>
  <si>
    <t>All black, yellow at feet and antennas, light yellow possibly white strips</t>
  </si>
  <si>
    <t>Almost 2 inches in size, it was on our screen door off our back deck</t>
  </si>
  <si>
    <t>Almost 2" long. Flying around checking us and dogs out. Stinger is over 1/4" long</t>
  </si>
  <si>
    <t>Thanks for the submission. That is a Siricid horntail sawfly. Please don't kill them.</t>
  </si>
  <si>
    <t>Almost hit my head</t>
  </si>
  <si>
    <t>Thanks for the submission. That is a Siricid horntail sawfly.</t>
  </si>
  <si>
    <t>Already called in but no response noticed. No news update. No return response. Check your charts for Dogfish Point in Skagit County. On the beach along the bench at the bottom of landscaped steps and a stone bench.</t>
  </si>
  <si>
    <t>Also hornets came to my backyard two nights in a row. There are many bee hives in next door property under ground.</t>
  </si>
  <si>
    <t>Although I’m not 100% sure, I’ve never seen whatever it was and it had very distinct orange coloring. I only saw it for 2 seconds and honestly my visio is not very good. However, I’ve been gardening in the same house for 30 years and it was like no</t>
  </si>
  <si>
    <t>Although seen from inside the apartment, but the wasp is huge (~2.5 - 3 inches) and is constantly wailing it’s tail side (similar to honey bee). The size and wailing of tail confirms that it’s a giant hornet</t>
  </si>
  <si>
    <t>Thanks for the submission. It isn't possible to identify that insect. Your county is Negative for Asian giant hornet.</t>
  </si>
  <si>
    <t>An Asian hornet flew into my home through my screen door. I didn’t see it until I hear a very loud buzzing and looked down and saw it on the floor board by the screen. I did not get a photo of it, but without a doubt, it looked just like the Asian Horn</t>
  </si>
  <si>
    <t>An employee found this at the transfer station and was concerned it may be a AGH.</t>
  </si>
  <si>
    <t>That was a female sawfly. Please don't kill them.</t>
  </si>
  <si>
    <t>An employee turned this in on July 27th.</t>
  </si>
  <si>
    <t>An enormous bee-like insect buzzed around the window sill in my south-facing upstairs bedroom window. It was much longer than any bee or hornet/wasp I have ever seen. The sheer length of it was unlike anything I've seen before. It appeared fuzzy like a b</t>
  </si>
  <si>
    <t>Hmm... This sounds like one of our native sawflies, which are large and can be active this time of year. Impossible to say without a picture.</t>
  </si>
  <si>
    <t>An insect/wasp that was at least an inch and a half landed on my windshield at the corner if Columbia Way and Spokane Ave. In Beacon Hill. I have never seen anything like it. It tucked itself in between my wipers and then flew away. I tried to get a pict</t>
  </si>
  <si>
    <t>An unground nest that was ver active so I got away. Cant be certain of type but it is a good size hole in the ground.</t>
  </si>
  <si>
    <t>Thanks for the submission. That looks like the dwelling of a digger wasp.</t>
  </si>
  <si>
    <t>Animal was tired and easy to trap.</t>
  </si>
  <si>
    <t>Ants were eating out the shell of the hornet. The head and part of the end of the hornet were already gone, as were the wings and legs. Still, the length was nearly one inch, and the diameter roughly that of a No. 2 pencil. The markings on the main body</t>
  </si>
  <si>
    <t>It's really hard to tell what that was. The coloring does not match that of the Asian giant hornet. Also, your county is currently negative for them.</t>
  </si>
  <si>
    <t>Any chance this is an Asian hornet? It was smacked by my windshield. It’s 1.5” but missing some of its body.</t>
  </si>
  <si>
    <t>Thanks for the submission. No, that was a harmless, ten lined June bug beetle.</t>
  </si>
  <si>
    <t>Apologies for no picture. We were unaware of this situation when it happened but it looked exactly like your photo. We were at the Wendy’s drive through in Covington and it landed on our windshield for a few minutes.</t>
  </si>
  <si>
    <t>Apologies for the poor quality photos. Insect was approximately 1 inch long, brownish-yellow face and black eyes. Body was brownish-yellow and black striped, and wings appeared to be light brown as well. Probably another insect, but I figured better safe</t>
  </si>
  <si>
    <t>Thanks for the submission! This is a native longhorn beetle, many of which have colors that appear to mimic wasps.</t>
  </si>
  <si>
    <t>Apologies in advance if I’m wasting your time. I’ve never observed a wasp nest before in all my hikes. I wouldn’t have bothered until I saw a Asian giant hornet trap at the top of the hike. I’ve read that they build their nest mostly underground.</t>
  </si>
  <si>
    <t>Thanks for the submission. It's never a waste of time to want to help and learn something. :) That is a bald faced hornet nest, possibly.</t>
  </si>
  <si>
    <t>Appeared near our back porch on a rock and we quickly stomped on it with our shoe.</t>
  </si>
  <si>
    <t>Appeared to be seeking pollen/nectar from succulent blossoms.</t>
  </si>
  <si>
    <t>Thanks for the submission. That is the beneficial great golden digger wasp!</t>
  </si>
  <si>
    <t>Appeared while gardening.  Very attracted to yard waste.  Approximately 6PM</t>
  </si>
  <si>
    <t>Appears to be a hornet much larger than usual yellow jacket</t>
  </si>
  <si>
    <t>Appears to have black head rather than orange? Approx 1.5 inches long</t>
  </si>
  <si>
    <t>Approx 1 1/2 inches long, black eyes, orange wings &amp; antenna</t>
  </si>
  <si>
    <t>Approx 1 3/4" long head aprox 3/8" wide. Found live on dashboard after leaving car windows down. Immediately pulled over and left door open until it flew out. Aprox 300yds from point of origin.</t>
  </si>
  <si>
    <t>approx 1.5" long, orange yellow, thick body, loud buzzing,</t>
  </si>
  <si>
    <t>Approx 1.75" long, 3/8" diameter middle section, deep yellow/black stripes to nearly all black near stinger, yellow head and antenae, was not aggressive</t>
  </si>
  <si>
    <t>Approx 2 inches long. Was very aggressive.</t>
  </si>
  <si>
    <t>Thanks for the submission. That is a female Siricid horntail wasp.</t>
  </si>
  <si>
    <t>Approx 2" long was yellow and black. Did not get a good look at its head. Was much larger than the yellowjacket queens that are out and about. It perched near a yellowjacket trap we have out then bounced off the living room window a couple of times and f</t>
  </si>
  <si>
    <t>approx. 2 inches and located inside a bush with lots of other bees. Flew off upon trying to catch it for you guys.</t>
  </si>
  <si>
    <t>Approx. 2-2.5 in. long x 1/2 wide. Sorry, not time to get a photo.</t>
  </si>
  <si>
    <t>approximate date</t>
  </si>
  <si>
    <t>Approximately two inches long, on our front door. Didn’t get a picture but will try. Very dark in color yellow and black stripes with yellow head</t>
  </si>
  <si>
    <t>as big as a spider and exceptionally large body and head</t>
  </si>
  <si>
    <t>As I was exiting my home today to get in my vehicle I observed various wasps trying to eat the dead bugs on my bumper. But as I tried to get in my car I noticed a large hornet trying to attack a wasp as I got near to my car the large hornet was aggressiv</t>
  </si>
  <si>
    <t>As I was watering my garden I saw hornets that I’ve never seen before foraging on fennel plants. The best picture I could get is attached. I’d like information on building/setting traps. These hornets caught my eye due to their orange-ish color and s</t>
  </si>
  <si>
    <t>As noted...this dates back to 2015...but it sure looks like the hornet</t>
  </si>
  <si>
    <t>Asian Giant Hornet</t>
  </si>
  <si>
    <t>Thanks for submitting. That is a female Siricid sawfly. Please don't kill them.</t>
  </si>
  <si>
    <t>Asian giant hornet buzzing around backdoor of our house.</t>
  </si>
  <si>
    <t>Asian giant hornet was seen flying outside of condo door. Was not able to take a photo but I am certain that it was an Asian Giant Hornet.</t>
  </si>
  <si>
    <t>Asian hornet  sweep in and land on our raw meat being prepped for BBQ. Second sighting at same location.Did not land and coulnt capture.</t>
  </si>
  <si>
    <t>Asian Hornet no camera available.</t>
  </si>
  <si>
    <t>Asian Hornet seen on 40th Ave By Juneau one singular flying around near ground</t>
  </si>
  <si>
    <t>Asian hornet was by my asian pear tree. saw him three times at 4:15 Aug 5th</t>
  </si>
  <si>
    <t>Asian Hornet?  Or Elm Sawfly</t>
  </si>
  <si>
    <t>Thanks for the submission. Neither. Ten lined June bug beetle.</t>
  </si>
  <si>
    <t>Asian Hornet??</t>
  </si>
  <si>
    <t>No, that's a Urocerus horntail sawfly. She uses her ovipositor.to lay her eggs. Please let her go.</t>
  </si>
  <si>
    <t>Asian killer wasp. I thought it was a hummingbird until I did a double take.  It was approximately 2 plus inches long with a large stinger.  Small waist large back side.  We have had a paper wasp nest on our trees in the past and problems with wasp in ge</t>
  </si>
  <si>
    <t>At about 1:30pm today a 1.75 - 2 inch (wasp) from stinger to head landed 1' from me. I had the opportunity to see it very clearly. The picture attached is from online. It is exactly what I saw.</t>
  </si>
  <si>
    <t>At about 8:30 pm we saw a large insect swooping around our porch light and we could hear it buzzing from inside the house, through the window glass.  It bumped up against the window a number of times seemingly trying to get to lights on inside the house.</t>
  </si>
  <si>
    <t>At Boeing Everett Flightline at 4:00 pm.  Could not see it's face as it had its back to me but definitely a large bee the size of my little finger with reddish wings. Was about 6 feet away from me. Tried to get closer several times but it kept flying awa</t>
  </si>
  <si>
    <t>At Camano Island State Park near the Cascadia Marine Trail Campsite. Reported to park staff by customer who estimated insect was 2.5 inches long.</t>
  </si>
  <si>
    <t>Thanks for the submission. That is the great Golden digger wasp.</t>
  </si>
  <si>
    <t>At Cresap bay campground in Washington, my family and I saw a few extremely large looking wasps, which I now realize after reading news on NPR, are most likely Asian hornets. I did not take A picture, because we were too afraid of them, but there was a l</t>
  </si>
  <si>
    <t>At Douglas Carter Fisher Park, Vancouver, WA</t>
  </si>
  <si>
    <t>At end of Hunts Pnt Rd north of 520 bridge east side of Lake Wa. I cut it’s head off</t>
  </si>
  <si>
    <t>At first glance it look like a really big bee, but i got a closer look at it and it looked like the asian hornet so I search up a picture of the hornet and it looked just like it</t>
  </si>
  <si>
    <t>We need a photo to be sure. Also, your county is currently Negative for Asian giant hornet.</t>
  </si>
  <si>
    <t>At Kiwanis Park in Kirkland. Couldn’t get a photo because it landed on my keys next to my phone, but it definitely looked like the photos on this site.</t>
  </si>
  <si>
    <t>At least 1.5 inches. Flew west</t>
  </si>
  <si>
    <t>Thanks for the submission. That is a Yellowjacket.</t>
  </si>
  <si>
    <t>At least 2 inches long</t>
  </si>
  <si>
    <t>The coloring looks like a bald faced hornet.</t>
  </si>
  <si>
    <t>At Least 2.5 inches in length.</t>
  </si>
  <si>
    <t>That is really hard to see, but the coloring looks like a Cicada killer. Your county is currently negative for Asian giant hornet.</t>
  </si>
  <si>
    <t>At my house on Mercer Island. It was enormous with red and black back.</t>
  </si>
  <si>
    <t>At shore of Lake Ballinger. Noticed a very large wasp foraging but flew away before I could take a picture. Much wider than a paper wasp and longer. Was not aggressive.</t>
  </si>
  <si>
    <t>At the 76 gas station off 288th and 51st in federal way</t>
  </si>
  <si>
    <t>At the beach area (lakeside city park) in Chelan, WA.</t>
  </si>
  <si>
    <t>At the edge of the lake at lake in Soap Lake, Washington. I am familiar with the different wasps and hornets in the area and knew this was not one I had seen before. It looked like an orange yellow jacket on steroids. I looked it up online and identified</t>
  </si>
  <si>
    <t>At the park</t>
  </si>
  <si>
    <t>Not sure what this one actually is, but we can tell from the photo that it is not AGH. Thanks for your submission!</t>
  </si>
  <si>
    <t>atleast 2.5 inches want to know what it is if it's not Asian hornet</t>
  </si>
  <si>
    <t>attached email was sent on May 4th.  We have not heard back but wanted you to have the info.  Sorry but no photo available</t>
  </si>
  <si>
    <t>attached is video from security camera at our recreation property.  Can't tell for sure, but thought I should report it.</t>
  </si>
  <si>
    <t>Hmm. Looks chubby like a bumble bee. Definitely not the Asian giant hornet.</t>
  </si>
  <si>
    <t>attached my head, going after the back of my head.  it landed on the ground and i thumpped it.</t>
  </si>
  <si>
    <t>That was a harmless, native elm sawfly. Please don't kill them.</t>
  </si>
  <si>
    <t>Attached photos of the insect are of it alive. We killed it and have kept it in a container if further inspection is needed.</t>
  </si>
  <si>
    <t>That is a gorgeous sawfly! Harmless to humans and great for our ecosystems.</t>
  </si>
  <si>
    <t>Attached to the doorway’s net used to prevent bugs and insects from entering the home.</t>
  </si>
  <si>
    <t>Back legs long and black, orange head. Bigger than a wasp.</t>
  </si>
  <si>
    <t>Back yard. Larger than normal population for body size. One photo has tape measure beneath jar</t>
  </si>
  <si>
    <t>Thanks for the submission. That is a Golden digger wasp. Not necessary to kill them.</t>
  </si>
  <si>
    <t>Bald faced hornet 1.25 inches</t>
  </si>
  <si>
    <t>Bald faced hornet?</t>
  </si>
  <si>
    <t>No, it's a Sphecid wasp. Could be this guy:</t>
  </si>
  <si>
    <t>Beachgoer saw activity in dry grassy area. Found 4 holes with active bees/hornets going in and out. Very active and flying nearby too. Each was about 1.5 or more inches in length.</t>
  </si>
  <si>
    <t>Beachview Park, Clarkston, Washington state</t>
  </si>
  <si>
    <t>Bee found in horse barn trapped in spider web</t>
  </si>
  <si>
    <t>Thanks for the submission. That is a wood wasp in the Urocerus genus. Also know an a horntail sawfly.</t>
  </si>
  <si>
    <t>Bee found in my yard while cleaning up a downed tree.</t>
  </si>
  <si>
    <t>Bee was dead on driveway.  We have Japanese Knotweed in this area that we've been battling with for years.</t>
  </si>
  <si>
    <t>Thanks for the submission. That's a grasshopper.</t>
  </si>
  <si>
    <t>Bee/hornet was alive and I got very close.  Estimated 1" head to tail.  Wing tips were about 1.25" tip to tip in position shown.  Found on Vashon Island, WA</t>
  </si>
  <si>
    <t>That is a native Cimbex sawfly. They are harmless to humans and important for our ecosystem. Note the clubbed antennae.</t>
  </si>
  <si>
    <t>Began seeing these yesterday. Unsure if they were this kind. But they are BIG and orange. Near house/ wooded areas</t>
  </si>
  <si>
    <t>Belfair wa</t>
  </si>
  <si>
    <t>Believe we killed a murder hornet at the City of Lacey fuel station on College Street in Lacey, WA. We have it at the Lacey Fire District #3 Headquarters at 1231 Franz Street SE</t>
  </si>
  <si>
    <t>Bellevue, east of Robinswood park..    Working on mint flowers.  2 of the bees less than 5 minutes.  Left plants east</t>
  </si>
  <si>
    <t>Bellingham marine park fairhaven</t>
  </si>
  <si>
    <t>Bender Field Lynden wa</t>
  </si>
  <si>
    <t>That is a native elm sawfly. Please don't kill them.</t>
  </si>
  <si>
    <t>Between 1-2 inches long. Heard loud buzzing and saw it flying around an open door of our house, about 5 feet from me, for approx 5 seconds. It had a slightly darker complexion than a yellow jacket but similar pattern. Have not seen this before around the</t>
  </si>
  <si>
    <t>Big and a loud flying bug</t>
  </si>
  <si>
    <t>Big and active</t>
  </si>
  <si>
    <t>That's a bald faced hornet.</t>
  </si>
  <si>
    <t>Big and completely yellow head, large body, I knew this wasnt a typical wasp from the moment I saw it. It spent hours on the corner of my patio door from the outside and repeated this for a few days.  Oct. 11th was the last sighting but it also has been</t>
  </si>
  <si>
    <t>big and fast</t>
  </si>
  <si>
    <t>Big and loud. Around several days</t>
  </si>
  <si>
    <t>It is really hard to tell, but it isn't big enough to be an Asian giant hornet.</t>
  </si>
  <si>
    <t>Big and ugly had to squish 3 times</t>
  </si>
  <si>
    <t>Thanks for the submission. That was a female horntail sawfly. Please don't kill them.</t>
  </si>
  <si>
    <t>Big ass bee bigger than a dragon fly. I'm allergic to bees so I didn't get any closer.</t>
  </si>
  <si>
    <t>Thanks for the submission. It is really hard to see, but it looks like the Golden digger wasp.</t>
  </si>
  <si>
    <t>Big ass bee the past few days</t>
  </si>
  <si>
    <t>Thanks for the submission. That could be a Golden digger wasp, or other wasp variety. It is not the Asian giant hornet. Your count is still Negative for them.</t>
  </si>
  <si>
    <t>Big bee</t>
  </si>
  <si>
    <t>big bee at least 2-3 inches almost all yellow with distinct black tail</t>
  </si>
  <si>
    <t>That abdomen looks like a Golden digger wasp.</t>
  </si>
  <si>
    <t>Big hives of bees/hornets, I don’t know what they were but really big cloud and very loud flying over our house.</t>
  </si>
  <si>
    <t>Big hornet</t>
  </si>
  <si>
    <t>Big hornet many yellow lines, 1,5”, fat, big front legs</t>
  </si>
  <si>
    <t>Big hornet or Wasp?</t>
  </si>
  <si>
    <t>Big hornet. Appears to be a Bald Face?</t>
  </si>
  <si>
    <t>Thanks for the submission. Yes, you are correct!</t>
  </si>
  <si>
    <t>Big hornet. Believe to be Asian and we still have dead specimen.</t>
  </si>
  <si>
    <t>No, that was a bumble bee. Please don't kill them.</t>
  </si>
  <si>
    <t>Big huge stinger, dead at the neighbors</t>
  </si>
  <si>
    <t>Big orange headed bee</t>
  </si>
  <si>
    <t>Big wasp flew next too me 100% sure it was a murder hornet,</t>
  </si>
  <si>
    <t>Big, angry, no orange markings. Was in our house</t>
  </si>
  <si>
    <t>Big, I'd say 2 inches. He flew around me a couple of times but I didn't know what colors to look for until afterwards when I googled it. Didn't have time to get a picture. Biggest d I've ever seen and I'm 58 years old.</t>
  </si>
  <si>
    <t>Big, orange, ugly, made really loud bzzz sound. It was narrow not chunky like a bee. Really mean looking. Like a mosquito on steroids but orange and with shorter legs.</t>
  </si>
  <si>
    <t>Sorry, no insect in photo. Feel free to resubmit.</t>
  </si>
  <si>
    <t>Big.  Please confirm what this is/was. Have photo</t>
  </si>
  <si>
    <t>Bigest yasp I've ever seen here.</t>
  </si>
  <si>
    <t>Thanks for the submission. That is a wood wasp, otherwise known as a horntail sawfly. Okay to release!</t>
  </si>
  <si>
    <t>Bigger and more orange than other bees I've seen. It was at Fred Meyer in Bremerton, WA.</t>
  </si>
  <si>
    <t>Bigger than local yellowjackets and they ate the trapped yellowjackets.</t>
  </si>
  <si>
    <t>Thanks for the submission. Those are yellow jackets.</t>
  </si>
  <si>
    <t>Biggest bee I've ever seen</t>
  </si>
  <si>
    <t>Any of these?</t>
  </si>
  <si>
    <t>Biggest bee we have ever seen flew into our hot tub and we trapped it under a bucket.</t>
  </si>
  <si>
    <t>Biggest god damn thing I’ve ever seen</t>
  </si>
  <si>
    <t>Biggest hornet I've ever seen was buzzing in my garden shed.  The picture is a little fuzzy; it looked like it was about 2 inches in size.</t>
  </si>
  <si>
    <t>Biggest hornet we have ever seen. Saw two of them</t>
  </si>
  <si>
    <t>Biggest looking wasp I’ve ever seen</t>
  </si>
  <si>
    <t>bizarre aggressive very large wasp I've never seen before</t>
  </si>
  <si>
    <t>Black and Yellow. About 1.25 inches long.</t>
  </si>
  <si>
    <t>This is a bald faced hornet</t>
  </si>
  <si>
    <t>Black and yellow/orange, 1/2 inch stinger, very aggressive</t>
  </si>
  <si>
    <t>Thanks for submitting. That's a female horntail sawfly.</t>
  </si>
  <si>
    <t>Black body, head and wings. Yellow stripes on antennae and legs. Found on my driveway just south of Cougar Mountain Regional Wildlife Park in King County, WA</t>
  </si>
  <si>
    <t>Thanks for the submission. That was a female Siricid sawfly. Please don't kill them.</t>
  </si>
  <si>
    <t>Black face, one yellow marking between head and tail end, brown and black tail, yellow tips on the antenna and yellow on the legs, no hair on the tail</t>
  </si>
  <si>
    <t>Black face. We have it captured alive if you want it</t>
  </si>
  <si>
    <t>Black hornet approx. 2.5 inches long.  Huge stinger.  Flying around the house, landing on deck, bumping window.  I didn't notice any orange but it was moving fast.</t>
  </si>
  <si>
    <t>Black upper body striped lower body orange yellow head a little over 2 inches in length rounded body very unique  looking I was trained and licensed by wa dept of agi as a pest control technician  and worked the olympia lacey area and south for about a y</t>
  </si>
  <si>
    <t>This is will be an unverified sighting, but if you happen to snap a photo of the insect, please resubmit.</t>
  </si>
  <si>
    <t>Black with yellow/orange stripes. 1.5-2 inches long. Near the trash cans in the campground.</t>
  </si>
  <si>
    <t>Body was roughly two inches long before I killed it, and thick. Wings were just as long. Found on the nisqually river just outside Ashford, Wa. I can give better location info upon request. Location is not exact</t>
  </si>
  <si>
    <t>Born and raised here I have never seen a hornet this big. We have multiple hornets black and bright orange over an inch in length at least with curved but end burrowing nests in our property  This is our first sighting and there's quite a few down there</t>
  </si>
  <si>
    <t>Thanks for the submission. Check this blog post. Do you have Golden digger wasps?</t>
  </si>
  <si>
    <t>Both my wife and I saw this flying around our deck for a minute. Observed it close and this was approx 2in long. Flew off before we could snap photo</t>
  </si>
  <si>
    <t>Boyfriend grew up around here, he saw one on the trail of two forests on st.helens. It was about two inches long and orange. Looked like nothing he’s seen around here. Tried to catch it with his shirt but flew away.</t>
  </si>
  <si>
    <t>Bremerton Wa.</t>
  </si>
  <si>
    <t>Yellowjacket, could be V. germanica or V. atropilosa</t>
  </si>
  <si>
    <t>Briefly saw a single hornet resting on our porch that was 1-1.5” long. This hornet most resembled pictures of the Asian Giant Hornet pictured on your website. Possibly related was a massive colony/swarm of bees that seemed to be relocating 3 weeks ago.</t>
  </si>
  <si>
    <t>Brier, Wa, 98036. 6:30pm near my garbage can. About 3" in length.</t>
  </si>
  <si>
    <t>Bright orange head, black body with stripes, was as long as the "WM" is tall on a garbage can - maybe 2", was not able to get a photo</t>
  </si>
  <si>
    <t>Bright red/orange color</t>
  </si>
  <si>
    <t>Building a nest in a evergreen bush in Brush Prairie, Wa.</t>
  </si>
  <si>
    <t>That is a European paper wasp.</t>
  </si>
  <si>
    <t>building nest in neighbors table umbrella</t>
  </si>
  <si>
    <t>burrowing in sand/dirt cracks of curb of sidewalk outside front door of business</t>
  </si>
  <si>
    <t>Burrowing in the newly mowed lawn in my front yard</t>
  </si>
  <si>
    <t>That is a bumble bee. They are ground nesters, so you might be lucky enough to have one in your yard! Enjoy watching them!</t>
  </si>
  <si>
    <t>burrows -- don't know if it's the right species; I hope not!</t>
  </si>
  <si>
    <t>Buzzing around my front door</t>
  </si>
  <si>
    <t>Call me ASAP still alive</t>
  </si>
  <si>
    <t>Thanks for the submission. That is a native Cicada killer. Okay to release.</t>
  </si>
  <si>
    <t>Call received by Organic Program. No additional information left in message.</t>
  </si>
  <si>
    <t>Came across a bunch of hornets buzzing along the ground at the field just south of this school. Most notably around the baseball diamond. At least several dozen we're cruising around, flying at us aggressively. I could not get a picture, but thought it w</t>
  </si>
  <si>
    <t>Came across oversized bee looking thing on my peach tree. Later in the day I looked up what it could be. The closest thing it resembled to my surprise was the asian hornet. It was very large had a sharp end and in the shade seemed brownish with black str</t>
  </si>
  <si>
    <t>If you see it again, feel free to resubmit here with a photo. Your county is currently Negative for Asian giant hornet.</t>
  </si>
  <si>
    <t>Came down to pool deck and tried to drink.  I wasn’t able to capture it but will continue to look.</t>
  </si>
  <si>
    <t>Came in the open window of our car in Quincy Washington it was knocked silly and died not long after</t>
  </si>
  <si>
    <t>Came into backyard, thought it was a hummingbird at first- very large stinger</t>
  </si>
  <si>
    <t>Came into my bathroom</t>
  </si>
  <si>
    <t>Thanks for the submission. That looks like a bald faced hornet.</t>
  </si>
  <si>
    <t>Came into our yard as we were eating</t>
  </si>
  <si>
    <t>Came out of woodpile</t>
  </si>
  <si>
    <t>Came right up to my Arlo camera.</t>
  </si>
  <si>
    <t>Came to visit parents noticed a colony of these insects swarming their garden. They are not aggressive but are making honeycombs through out the property.</t>
  </si>
  <si>
    <t>Thanks for the submission. That looks like a species of Polistes wasp.</t>
  </si>
  <si>
    <t>Came very close to a hornet. Initially thought it was a moth. I noticed the yellow and black jacket. Biggest bee I've ever seen. About the size of my palm.</t>
  </si>
  <si>
    <t>Campers sighted and killed what appeared to resemble two ‘murder hornets’ in their campsite at 12:15pm. They did not preserve the insects but provided photos for reference.</t>
  </si>
  <si>
    <t>Camping at Quarry Pond State Park Deception Pass State Park on inside loop.  Saw the hornet 3 different times at our campsite.  One.</t>
  </si>
  <si>
    <t>Camping at Tillicum Site #1; saw giant hornet-like insect that flew close to us and our food. Landed on our chair; approximately 2 inches long. Returned 8/23, where it was accidentally killed when a friend was gathering firewood and shooing it away. May</t>
  </si>
  <si>
    <t>Can tel it discolored because it’s been dead but found it on the ground in a grocery store and it had a stinger</t>
  </si>
  <si>
    <t>Thanks for the submission. That is a June bug beetle.</t>
  </si>
  <si>
    <t>Can you identify for me? It was in some basil in my yard along with many bees.  Doesn't quite match any of the wasps /hornet photos I see here.  I have more photos.</t>
  </si>
  <si>
    <t>Can you identify this for me. Thank you.</t>
  </si>
  <si>
    <t>Thanks for the submission. That is half of a dragonfly.</t>
  </si>
  <si>
    <t>Can you identify?   We looked it up and it seems to be a mason wasp?</t>
  </si>
  <si>
    <t>That looks like a horntail. No need to kill them.</t>
  </si>
  <si>
    <t>Can't include photo flew off</t>
  </si>
  <si>
    <t>can't tell for sure if these are asian giant hornet, but they were quite large and moving around aggressively (largely around mint flowers in my alley)</t>
  </si>
  <si>
    <t>Cannot see the Hornet, but the next looks like it is a hornets nest, or Asian Giant Hornets nest.  Not sure.  It is about 45'-50' up a Ponderosa Pine tree in my front yard.  This photo is zoomed in as far as my iPhone can zoome.</t>
  </si>
  <si>
    <t>Thanks for your submission. That is either a bald faced hornet nest, or yellow jacket nest. Please be careful! Your county is currently Negative for Asian giant hornet. Also, they nest in the ground.</t>
  </si>
  <si>
    <t>Can’t send a pic from google imige</t>
  </si>
  <si>
    <t>Captured 2 possible murder hornets...</t>
  </si>
  <si>
    <t>Captured a large wasp or hornet (in my freezer) and concerned that it could be an Asian Hornet.</t>
  </si>
  <si>
    <t>Captured at  Beachview Park Clarkston WA</t>
  </si>
  <si>
    <t>Hi. Your county is currently negative for Asian giant hornet.</t>
  </si>
  <si>
    <t>Captured burrowing in dirt under plant.</t>
  </si>
  <si>
    <t>captured from flower in a glass container</t>
  </si>
  <si>
    <t>captured hornet. Looks like a western rather than an Asian hornet. Your opinion?</t>
  </si>
  <si>
    <t>Captured in garage this morning. Very angry attempting to escape.</t>
  </si>
  <si>
    <t>Captured it's dead now</t>
  </si>
  <si>
    <t>Captured live in my yard while it was in grass. Was buzzing around prior. Believe it was attracted to water we had in kids water table for a few days. Will keep specimen until I hear from you. Likely to die overnight.</t>
  </si>
  <si>
    <t>It is hard to tell its colors, but it looks like either a yellowjacket or bald faced hornet.</t>
  </si>
  <si>
    <t>Captured live, have in a jar, 409 bigelow street, Twisp, Wa</t>
  </si>
  <si>
    <t>Captured Murder hornet</t>
  </si>
  <si>
    <t>captured off a plant in my yard. Will send a pic if it dies in the container.  Has the black butt.</t>
  </si>
  <si>
    <t>It could be a Golden digger wasp. Please release it. Your county is Negative for Asian giant hornet.</t>
  </si>
  <si>
    <t>Captured one in puyallup!</t>
  </si>
  <si>
    <t>Thanks for the submission. That is a Pennisetia clear wing moth. A hornet mimic! Cool find.</t>
  </si>
  <si>
    <t>Captured outside home in Kent WA 98031</t>
  </si>
  <si>
    <t>Captured possible Live murder hornet</t>
  </si>
  <si>
    <t>Captured the hornet in a glass jar when I saw it in my backyard.</t>
  </si>
  <si>
    <t>Captured this by my back door</t>
  </si>
  <si>
    <t>Car urine was very strong in area of dirt so grabbed the hose and soaked the area. I noticed there were quite a few news then all the sudden I noticed a huge bee or I found out it was a murdeous hornot   it was low by where I was soaking dirt. It was a m</t>
  </si>
  <si>
    <t>Your county is currently negative for Asian giant hornet.</t>
  </si>
  <si>
    <t>Catch and release from inside house</t>
  </si>
  <si>
    <t>Catching Bald Faced AND female Killer Hornets. 2 simple 2 level traps. Upprr using simple Hummingbird water/sugar, the lower gets Yellow Jakets using old meat. I have cleaned both traps so no pics yet.</t>
  </si>
  <si>
    <t>Caught after flew inside house</t>
  </si>
  <si>
    <t>Thanks for your submission. That is a common yellow jacket.</t>
  </si>
  <si>
    <t>Caught alive</t>
  </si>
  <si>
    <t>Caught alive, frozen to keep intact and report</t>
  </si>
  <si>
    <t>Thanks for the submission. That was a female Siricid. Please don't kill them.</t>
  </si>
  <si>
    <t>Caught an orange color in my flowering oregano, usually a magnet for honey bees. Approached and saw a large, 1-1.5 inch bee with orange head, emerge and fly away. I pay attention and it clearly matches the description on this website. Too fast for a pict</t>
  </si>
  <si>
    <t>Your county is currently negative for the Asian giant hornet. If you see it again, feel free to resubmit a sighting with a picture.</t>
  </si>
  <si>
    <t>caught in spiderweb on the garage door.</t>
  </si>
  <si>
    <t>Thanks for the submission. That is a female Siricid sawfly.</t>
  </si>
  <si>
    <t>Caught in web</t>
  </si>
  <si>
    <t>This is a yellowjacket, perhaps V. gemanica or V. pensylvanica.</t>
  </si>
  <si>
    <t>Caught inside the house</t>
  </si>
  <si>
    <t>Caught it in a yellow jacket trap, still alive as of now</t>
  </si>
  <si>
    <t>Caught it on our pool cover</t>
  </si>
  <si>
    <t>Caught on in Ferndale. Can't tell 100% what it is. Larger than than bumble bees that live here. Antenna look different than Asian hornet and different than sawfly</t>
  </si>
  <si>
    <t>Caught one yesterday around 3 pm and saw another around 5 but couldn’t catch that one in time. Located in Everett, WA</t>
  </si>
  <si>
    <t>Thanks for the submission. That is the great golden digger wasp.  /bgimage</t>
  </si>
  <si>
    <t>Caught this in a regular yellowjacket trap, but have not seen this before. (I know it is not AGH). Can you tell me what it is?</t>
  </si>
  <si>
    <t>Caught this today at my house</t>
  </si>
  <si>
    <t>caught two in bee traps. THInk we have a couple more now.</t>
  </si>
  <si>
    <t>Centralia, WA</t>
  </si>
  <si>
    <t>Chambers Bay Golf Course</t>
  </si>
  <si>
    <t>That's a native elm sawfly! Notice his clubbed antennae.  ?from=24</t>
  </si>
  <si>
    <t>Changing out my air filter in my truck and this guy was stuck in there. I travel from Roy, WA. to McChord Air Force base daily, so it could have been anywhere in-between. The insect has a large stinger, is bigger than a quarter. No obvious orange, howeve</t>
  </si>
  <si>
    <t>That is a Cicada killer. Harmless to humans.</t>
  </si>
  <si>
    <t>Chased me into the house and kept trying to get in</t>
  </si>
  <si>
    <t>Chased me multiple times</t>
  </si>
  <si>
    <t>Chasing bees in my garden in Auburn.</t>
  </si>
  <si>
    <t>Chopping a stack of firewood and noticed this thing flying around... killed it... hopefully that was the right thing to do :D</t>
  </si>
  <si>
    <t>Thanks for the submission. That is a wood wasp, or hornatil sawfly.</t>
  </si>
  <si>
    <t>Circling low at waterfront</t>
  </si>
  <si>
    <t>Clara Sheridan, of the Jefferson Beach area south of Kingston, wrote this on NextDoor.com, with a title of 2" Long Bee: "Meant to mention this yesterday, but forgot.  I believe I encountered what is called a 'Killer Bee'. I delivered one parcel to a hous</t>
  </si>
  <si>
    <t>clear and warm humid day,  at 0930 I saw it fly and land on the play set in my back yard.</t>
  </si>
  <si>
    <t>Clearing back the blackberry bushes and found a monster hornet</t>
  </si>
  <si>
    <t>Thanks for the submission. Feel free to resubmit a sighting if you get a picture.</t>
  </si>
  <si>
    <t>Clearing Ivy under a tree, saw odd looking orange bee with unusual buzzing sound. Kept working, got a very painful sting that is persisting today. Unfortunately I covered all the cleared Ivy with wood chip and could not find any of them when I realized w</t>
  </si>
  <si>
    <t>Clearly yellow head, distinct yellow/black stripes on the tail end of the abnormally large bee. Easily the size of my pinky finger (5th digit). Loud wings, flew off before a photo or video could be acquired.</t>
  </si>
  <si>
    <t>Cliffside nest a few hundred yards south of the entrance to Larabee State Park. Head south down past the train tracks from Larabee and look for a double sided cliff. It's hard to get to but once you shimmy your body down a boulder you should be okay. The</t>
  </si>
  <si>
    <t>close to 3 inches in length.  Multiple flying past the same railing. I tried to get somewhat close to get a picture and it spun around very fast, so I backed up.</t>
  </si>
  <si>
    <t>Close to Humming bird feeder inside sugar water trap.  Has a live specimen in his possession.</t>
  </si>
  <si>
    <t>Clyde Hill Wa</t>
  </si>
  <si>
    <t>collected a dead hornet at work today and have seen two live ones at home. I'd like traps for both locations if possible.</t>
  </si>
  <si>
    <t>Coloring on the face doesn’t look right but I hadn’t seen anything like it around here. Please let us know.</t>
  </si>
  <si>
    <t>Comes to our garden everyday.</t>
  </si>
  <si>
    <t>Community member wanted to know if it was dangerous or non-native.</t>
  </si>
  <si>
    <t>Compared this trapped hornet to photos - looks exactly like one.</t>
  </si>
  <si>
    <t>concentrated next to a parking lot on a gravel patch where many are seen on the a gravel trail.  picture not plausible</t>
  </si>
  <si>
    <t>Confident sighting for getting to examine it for 30 seconds. Eating pollen from flowers with other bees(honeybees). 3-4 times the honeybee size and looked similar to photos ive seen on the news. Did not look like a wasp/hornet/yellow. Type of bee ive nev</t>
  </si>
  <si>
    <t>Confirming this is a bumble bee vs aisian beetle</t>
  </si>
  <si>
    <t>Thanks for the submission. Yes, you are correct.</t>
  </si>
  <si>
    <t>contractor working at my house reported sighting and provided picture - we aren't sure if it is a murder hornet but wanted to report it just in case</t>
  </si>
  <si>
    <t>contractor working next door reported it trying to get into his cab.  I think I saw one a couple weeks ago so both sightings at this address</t>
  </si>
  <si>
    <t>Costco parking lot in sequim</t>
  </si>
  <si>
    <t>Could be a paper wasp? Please donot make info public</t>
  </si>
  <si>
    <t>Thanks for the submission. Yes, that is a Polistes wasp. Your info is private.</t>
  </si>
  <si>
    <t>Could be an elmsaw fly but I just want to be sure</t>
  </si>
  <si>
    <t>You are correct! Good job.</t>
  </si>
  <si>
    <t>Could not find my phone to take a picture, but the hornet was ramming into my window and screen. It clung to the screen and I got a good look at the giant pincers on its face. it was massive, like 1.5-2 in and very large overall. Looked just like the pic</t>
  </si>
  <si>
    <t>Could not fly and passed soon after we spotted it</t>
  </si>
  <si>
    <t>Could not get a decent picture as it was on the other side of the screen window</t>
  </si>
  <si>
    <t>Could not get a picture because it flew away but I think we just saw one of these at Discovery Park in Magnolia.</t>
  </si>
  <si>
    <t>Could not get a picture, was too afraid of being stung. It was definitely 2-2.5 inches long and was NOT a wasp.</t>
  </si>
  <si>
    <t>Could not see face, it has a huge body, does not look like other pics I've seen. Sorry if this is not what you are looking for</t>
  </si>
  <si>
    <t>Thanks for the submission. That is a beautiful, chubby bumble bee!</t>
  </si>
  <si>
    <t>Could not see it very well and did see a huge wasp back about a month ago before I know about these Hornets... so still not sure</t>
  </si>
  <si>
    <t>That pic is really hard to see, but the body shape is not that of the Asian giant hornet.</t>
  </si>
  <si>
    <t>Couldn't get a close look at the distinguishing face. Found on residential property, not threatened. Flew away shortly after picture</t>
  </si>
  <si>
    <t>Couldn’t capture a good picture but it was about 1.5 inch long and matched the images of the deadly hornet on this site.</t>
  </si>
  <si>
    <t>Couldn’t get a photo. It was 0.5-1” long and looked like a bee, not as much like a wasp, but not one I had ever seen before. It was buzzing around in a back corner of our yard close to the ground</t>
  </si>
  <si>
    <t>couple of these guys on my mint bushes</t>
  </si>
  <si>
    <t>Crawling around in a flower pot</t>
  </si>
  <si>
    <t>That's a Western cicada killer.</t>
  </si>
  <si>
    <t>Crawling on my sweater i got scared took it off and started jumping on it. Dont know where it is but it was on me.</t>
  </si>
  <si>
    <t>Curious if this might be a murder hornet</t>
  </si>
  <si>
    <t>Currently trapped between my window and screen alive.</t>
  </si>
  <si>
    <t>Thanks for the submission. The thorax looks like a yellow jacket, or bald faced hornet.</t>
  </si>
  <si>
    <t>Cutting down a tree and saw it among the limbs of the tree once it was cut down. Was flying around-don't know where it went.</t>
  </si>
  <si>
    <t>Cutting wood, had one about 2 inches long crawl out.</t>
  </si>
  <si>
    <t>Damn near 2in long and thick</t>
  </si>
  <si>
    <t>This is a native sawfly.</t>
  </si>
  <si>
    <t>Dark orange wings, 2 inches long, alive and in a glass jar.</t>
  </si>
  <si>
    <t>Thanks for the submission. That is a female Siricid horntail. Please release her.</t>
  </si>
  <si>
    <t>Darker in color, little yellow on body was seen. large in size (2.5-3” body length) tried to catch it, so large you could hear its wings when it was flying.</t>
  </si>
  <si>
    <t>Date approx. Honeybees (about 20) gathering from mint plants. 2 or 3 orange faced hornets also gathering. Bees and hornets were getting along fine, seemed docile but busy. Hornets disappeared after about a week .</t>
  </si>
  <si>
    <t>Thanks for the submission. It is hard to detect any insect in the photo, but it was possibly a great golden digger wasp.</t>
  </si>
  <si>
    <t>Date approximate. Found hornet on driveway ground near death. Recognize from media photos. Thought it was queen yellow jacket until saw photos in media. I killed it. Bagged and into garbage. Sorry no photo. Was too big for yellow jacket and color a bit d</t>
  </si>
  <si>
    <t>Date is approximate, can be verified by campsite res. I seen one at campsite 290, disability site. I've been camping here since the 80's. I know the date might be earlier than other reports. This wasp cannot be mistaken for another,freakishly large head</t>
  </si>
  <si>
    <t>Date is approximate. I am absolutely posotive of sighting property oner in area also owns property in custer</t>
  </si>
  <si>
    <t>Date is estimated, but I kept hearing buzzing in my bedroom a few years ago and found one of these inside my home. I had never seen anything like it before and call being quite startled at how huge this bee inside my home was. It seemed to come from a cl</t>
  </si>
  <si>
    <t>Dead hornet in light</t>
  </si>
  <si>
    <t>Dead hornet. Possible others flying around</t>
  </si>
  <si>
    <t>Dead in my driveway</t>
  </si>
  <si>
    <t>Dead in my pool filter 1.5 inches in length</t>
  </si>
  <si>
    <t>Dead in pool large bee, twice size of my thumb...doubt it is this, but largest I have seen!</t>
  </si>
  <si>
    <t>Dead on my patio.. it’s in a baggie</t>
  </si>
  <si>
    <t>Thanks for the submission. That is the harmless Jerusalem cricket.</t>
  </si>
  <si>
    <t>Dead on our window sill</t>
  </si>
  <si>
    <t>That amazing pollinator is a fly that is a bee mimic!</t>
  </si>
  <si>
    <t>Dead on sidewalk near cemetery entrance within discovery park, seattle.</t>
  </si>
  <si>
    <t>Dead, by my house. Have seen others at Ebeys landing</t>
  </si>
  <si>
    <t>Dead, found outside home at 4307 King Ave. Bellingham.</t>
  </si>
  <si>
    <t>That is a ten lined June bug beetle.</t>
  </si>
  <si>
    <t>Dead. Found on patio.</t>
  </si>
  <si>
    <t>Dear Sir, Madame, excuse me but I have not seen any of these giant hornets.  Instead, I want to suggest an approach to protecting honey bee hives.  I have see several program originating in Japan about the damage these large insects can cause thus my con</t>
  </si>
  <si>
    <t>Deck board in background is nominally 3-1/2” wide (indicating the insect was over 1” long).  This picture does not show it well, but the head appeared to be a yellowish color.</t>
  </si>
  <si>
    <t>This is a species of robber fly, a large predaceous insect more closely related to house flies than wasps.</t>
  </si>
  <si>
    <t>Definite sighting confirmation tried to get picture but failed and even tried to flattened with broom, I am a fisheries biologist and very aware of this hornet</t>
  </si>
  <si>
    <t>Definitely a giant hornet. Couldn’t believe it’s size!</t>
  </si>
  <si>
    <t>Definitely a murder hornet...giant never seen one before and matches picts. I tried to catch it but no luck. Did not take pict...but we are 2 hours south of Bellingham where I saw a report so they are moving.</t>
  </si>
  <si>
    <t>Definitely an Asian Hornet.  I got a good look.  I almost got a foot on it, I chased it until it bolted.</t>
  </si>
  <si>
    <t>definitely not a native bee or wasp.</t>
  </si>
  <si>
    <t>Definitely not a paper wasp, Bald faced hornet, or elm sawfly and was bigger and longer than a yellow jacket. I killed two of them within a week pretty sure it's the Asian hornet. Big orange head .</t>
  </si>
  <si>
    <t>Description did not match however length of insect and stinger were unique as I have never seen its like.</t>
  </si>
  <si>
    <t>Did not camera, but stung 3 times. Clear view. Definite.</t>
  </si>
  <si>
    <t>Did not get a good look, but saw an unusually big, buzzing insect that flew onto the ground in a patch of clover. Stood back and waited to see it fly again, but it didn’t re-emerge for over a minute.  We have been aware of the hornet being in the count</t>
  </si>
  <si>
    <t>Did not get a photo but noticed a large (2") hornet with a purple and gold shimmer that I had never seen before. Specifically the purple color stood out to me.</t>
  </si>
  <si>
    <t>Did not get a picture but I've lived in Washington my whole life and never seen a bee like this.</t>
  </si>
  <si>
    <t>Did not get a picture, saw the back of the bee as it crawled back into a hole by the flower roots while I was weeding.  It looked almost like a yellow jacket but was orange. Unfortunately I did not see the face.</t>
  </si>
  <si>
    <t>Did not see actual hornet, but came across two bees on patio with no heads</t>
  </si>
  <si>
    <t>Did not see the bees up close. Noticed they are fairly large, majority of the body is black but had some yellow it it. I have two of these nests in my neighborhood where I live in.</t>
  </si>
  <si>
    <t>Thanks for the submission. That looks like a bald faced hornet nest. Asian giant hornets nests nearer the ground.</t>
  </si>
  <si>
    <t>Did not see the hornet. I found several decapitated bees on my deck</t>
  </si>
  <si>
    <t>Did you get this picture?  I sent it in previously with no reply.  If not an Asian Hornet what is it?</t>
  </si>
  <si>
    <t>Didn't get a pic, I didn't have my phone on me and wanted to make sure it didn't fly into my garage. But I know I Google it the day of, and Google didn't have a correct picture for me, so I thought I'd just happened to be a large wasp.</t>
  </si>
  <si>
    <t>Didn't get a real good look, but it was buzzing and landing close to where I was working.  It was very large.  Might have been one.</t>
  </si>
  <si>
    <t>Didn't have my phone so couldn't get a picture. My daughter and I saw what appeared to be a GIANT bee. We later looked up murder hornet, and we think that is what we saw. It was sitting on a blackberry bush.</t>
  </si>
  <si>
    <t>Didn't notice the orange face, so not sure. Measured 1 1/4 inches. Large hook shaped stinger.</t>
  </si>
  <si>
    <t>Thank you for your posting! This is actually a ground beetle. It looks stripey because one of the hard forewings (the elytra) is torn off, revealing the abdominal segments.</t>
  </si>
  <si>
    <t>didnt get picture but very large larger the a big bumble bee south everett just east of 128th and I5</t>
  </si>
  <si>
    <t>Didn’t get a picture...it was on my bike when I stopped.  About the size of my finger from knuckle to nail - a little less than two inches - eating a cricket.  I tried to swat it dead but it flew away.  I took a pic of the big it was eating.</t>
  </si>
  <si>
    <t>Thanks for the submission. That looks like a Katydid!</t>
  </si>
  <si>
    <t>digging a hole on the beach at Lake Sammamish State Park,  I took a picture being not sure if it was.</t>
  </si>
  <si>
    <t>Digging garden area and uncovered a bee</t>
  </si>
  <si>
    <t>Hopefully it is just a bee!</t>
  </si>
  <si>
    <t>Digging in sand on Whidbey Island</t>
  </si>
  <si>
    <t>digging up sprinkler box and I noticed it flying around. Was able to knock it to ground then kill it</t>
  </si>
  <si>
    <t>Digs a small hole in ground about 1/2 inch deep and flies around it kind of aggressively.</t>
  </si>
  <si>
    <t>Dime size holes in the ground, small areas of disturbed soil. LARGE hornets crawling out of holes and flying in the general area.</t>
  </si>
  <si>
    <t>Discovered dead in the garden boxes. Ants appeared to have been eating it. Much larger to me than insects I’ve seen. Face strikes me as unique to this particular hornet. Abdomen also makes me believe it is a non-native hornet. No wings were found. The</t>
  </si>
  <si>
    <t>That is a Jerusalem cricket, Stenopelmatus</t>
  </si>
  <si>
    <t>Discovered dogs playing with it in the grass and stepped on it before they could be stung. It looked unlike any other bee or hornet I have ever seen around here.</t>
  </si>
  <si>
    <t>It is really hard to tell, but the wings look a lot like a Cicada. It definitely is not the Asian giant hornet.</t>
  </si>
  <si>
    <t>Discovered on property.  Sure this is an Asian Hornet</t>
  </si>
  <si>
    <t>Thanks for the submission. That is a Golden digger wasp. Please don't kill them. Great pollinators!</t>
  </si>
  <si>
    <t>Dive-bombed us in our pool. Hit it with a water noodle. Please let us know if it is a Murder Hornet or not.</t>
  </si>
  <si>
    <t>Thanks for the submission. That looks like a species of Polistes.</t>
  </si>
  <si>
    <t>Do asian giant hornets feed on pollen? I saw what could have been one (much larger than any bee I've seen before) feeding on lavender along with normal bees on a walk yesterday.</t>
  </si>
  <si>
    <t>Does not natch photos but very large for here.  Found in water trough.</t>
  </si>
  <si>
    <t>doesn't fit color scheme but size seems right, i've never seen one of these before.</t>
  </si>
  <si>
    <t>Doesn't have the orange face, but doesn't look like the other wasps and was very large</t>
  </si>
  <si>
    <t>Doesn't have the orange face; but is quite large, and I can't find anything similar in indentification guides on the web, so I thought I should send you pictures.  Please email me if you know what it is.  Thanks.</t>
  </si>
  <si>
    <t>Doesn't look exactly like the picture, but we thought we'd report just in case.</t>
  </si>
  <si>
    <t>Doesn't look like the Asian Giant photos exactly, but it's certainly the largest hornet I have seen.  Just want to be sure.  It was clearly not a paper wasp.  We spotted as many as five</t>
  </si>
  <si>
    <t>Thanks for the submission. You are correct, that is not an Asian giant hornet, but a Golden digger wasp. Nice job spotting the difference!</t>
  </si>
  <si>
    <t>Doesn't look quite right, but was about 1" or longer</t>
  </si>
  <si>
    <t>Doesn't really match any photos. So here it is</t>
  </si>
  <si>
    <t>Doesn’t have the orange head. It’s about 1-1/3” long. Has black and yellowish striped legs.</t>
  </si>
  <si>
    <t>Thanks for the submission. That is a horntail sawfly in the Urocerus genus. Also known as a wood wasp.</t>
  </si>
  <si>
    <t>Dogfish Beach, (Please note this is a nude beach) Visually spotted what is believed to be the Giant Asian Hornet. On Friday at least 4 of them</t>
  </si>
  <si>
    <t>Dont know if its the killer bee or not, it was about 1 in long</t>
  </si>
  <si>
    <t>Don't think this is the murder hornet but not totally sure, could you please advise as to what it is</t>
  </si>
  <si>
    <t>Thanks for the submission. You are correct, it is not an Asian giant hornet, but a gorgeous horntail sawfly. Wasp variety.</t>
  </si>
  <si>
    <t>Don’t believe it is an asian hornet, but can’t identify it.</t>
  </si>
  <si>
    <t>Thanks for the submission. That is a wood wasp in the Urocerus genus. They are also known as horntail sawflies.</t>
  </si>
  <si>
    <t>Don’t know what specie this is - yellow-faced</t>
  </si>
  <si>
    <t>That's a bumble bee.</t>
  </si>
  <si>
    <t>Don’t think this is an Asian hornet as it has all black body and head with yellow eyes(?). Was flying at my wife while we were doing yard work. I swatted it first with a gloved hand and hit it with a shovel 4 or 5 times on bark. Thought it was dead and</t>
  </si>
  <si>
    <t>doorbell cam image</t>
  </si>
  <si>
    <t>Doubt this is one but it’s big so here it is</t>
  </si>
  <si>
    <t>Thanks for the submission. That was a bumble bee. Please don't kill them.</t>
  </si>
  <si>
    <t>Down by the pond near water came near where we were sitting</t>
  </si>
  <si>
    <t>Driving a tractor it bounced off the windshield.</t>
  </si>
  <si>
    <t>Driving down road from Hurricane Ridge to Port Angeles, this insect flew into our car, landing in the driver’s seat. After pulling over &amp; brushing the stunned insect out of the car &amp; into the road, I was only able to grab a quick photo of the underside</t>
  </si>
  <si>
    <t>Thanks for the submission. That is a fly, possibly a Robber fly.</t>
  </si>
  <si>
    <t>Driving north I-5 hit windshield</t>
  </si>
  <si>
    <t>Those clubbed antennae are a characteristic of the Cimbex sawfly.</t>
  </si>
  <si>
    <t>Driving with an open window, the wasp flew into the vehicle. I noticed it resembled the photos I had just seen and was not any wasp I had seen in Kitsap County before. I’ve lived here since 1973.  I was about to kill it before it flew out the window.</t>
  </si>
  <si>
    <t>Drowned in my cooler. It is soaking wet in picture.</t>
  </si>
  <si>
    <t>Thanks for your submission! This is a longhorn beetle.</t>
  </si>
  <si>
    <t>during bbq in back yard EXTREMELY Large bees showed up, Non aggressive until we put a cup over him and more showed up. caught 2 under cups one is now dead other one still slightly alive.  Took pics of Dead one left other one alone.</t>
  </si>
  <si>
    <t>During outdoor meeting with contractor a large bee buzzed the two of us.  We both commented on the size of the bee.  It was easily 2-inches long.  It flew at us, between us, and then flew away.  It was only a momentary sighting.</t>
  </si>
  <si>
    <t>easily two inches in length, winged, black tail end. I live in a forested area</t>
  </si>
  <si>
    <t>East Bremerton Kitsap county</t>
  </si>
  <si>
    <t>This is a native elm sawfly.</t>
  </si>
  <si>
    <t>Eating in the back yard at our house in Wenatchee.  Asian Giant Hornet flew right past us and landed in the grass.  I tried taking a picture but it flew away.  100% sure that's what it was.  It was huge and when it flew past my son's head I initially tho</t>
  </si>
  <si>
    <t>Eating out of our hummingbird feeder</t>
  </si>
  <si>
    <t>This is a native bald-faced hornet (not a "true" hornet!)</t>
  </si>
  <si>
    <t>Either elm sawfly or murder hornet. Had arborist remove 100+ft tree and noticed it flying around by the ground up branches. Approximately the size of a grown up thumb, looked more black than yellow and much much thicker than any wasp or bee I've seen</t>
  </si>
  <si>
    <t>Your county is negative for Asian giant hornet. If you get a picture, feel free to resubmit a sighting.</t>
  </si>
  <si>
    <t>Elm st Bellingham Wa in my apartment</t>
  </si>
  <si>
    <t>Entering and exiting hole at base of rock wall</t>
  </si>
  <si>
    <t>Thanks for the submission. That is some variety of a ground digger wasp. Great to have in the garden!</t>
  </si>
  <si>
    <t>Estimate length to be 1.5 inches. More yellow color than orange.</t>
  </si>
  <si>
    <t>Thanks for the submission. The coloring is that of the bald faced hornet.</t>
  </si>
  <si>
    <t>Estimated 1.75" in length.  Very similar to reference images online, large head and had very pronounced yellow band near front of abdomen.  Landed on raspberry bush in yard but was gone by the time I was able to grab my phone.  Immediately caught my atte</t>
  </si>
  <si>
    <t>everywhere</t>
  </si>
  <si>
    <t>Extra large orange colored bee type</t>
  </si>
  <si>
    <t>Extremely aggressive it did not like me taking a picture of it and came after me I thankfully did not get stung we were camping at baker lake in Concrete Wa</t>
  </si>
  <si>
    <t>Thanks for the submission. That is a female, horntail sawfly. She uses her ovipositor to lay eggs.</t>
  </si>
  <si>
    <t>Extremely large body and stinger</t>
  </si>
  <si>
    <t>Extremely large hornet flew into a small ground hole in a mulched area near my office building. We saw a grasshopper near the hole then the hornet came back up, grabbed the grasshopper and dragged it back into the hole</t>
  </si>
  <si>
    <t>Thanks for the submission. That is the magnificent great golden digger wasp.</t>
  </si>
  <si>
    <t>extremely large hornet with full face mask and mostly black body; between 1-2 inches long and very thick, not slender; face mask was yellow, otherwise it looked like (maybe?) a very large bald-faced hornet; very loud and aggressive</t>
  </si>
  <si>
    <t>Extremely large hornet, buzzed by our house on the water, flying Northwest towards the city of Stanwood, WA</t>
  </si>
  <si>
    <t>Extremely large looking bee so I thought</t>
  </si>
  <si>
    <t>Extremely large, feeding from flowers on our patio.</t>
  </si>
  <si>
    <t>Feeding on oregano, very defensive and came at me when I got too close</t>
  </si>
  <si>
    <t>Fell out of my tree onto the deck, then chased me into the house.</t>
  </si>
  <si>
    <t>Few in to my shop and buzzed around, unfortunately couldn't get a picture of it but was within ten feet of me.</t>
  </si>
  <si>
    <t>First seen near vegetable garden, entered garden then left through grass; approx. 2 inches long, definite orange head, dark brown thorax, see photo (cropped but not edited)</t>
  </si>
  <si>
    <t>First sighting was last night</t>
  </si>
  <si>
    <t>Fishing on lake terrell up by ferndale wa. Heard some "big" sounding buzzing in the reeds by a stump and caught sight of a huge wasp type insect.</t>
  </si>
  <si>
    <t>fishing on the Yakima river, an agressive hornet bit and or stung my son. it was about 3" in length and we identified it as the center example image attached</t>
  </si>
  <si>
    <t>Thanks for the submission. Sorry that happened. There is no way we can confirm what stung. Take comfort in that your county is currently Negative for Asian giant hornet.</t>
  </si>
  <si>
    <t>Flew around a pop-up shade tent for a few seconds and then flew away. From Bellevue, WA</t>
  </si>
  <si>
    <t>Flew around the back patio a little before midnight, tried to get into the house</t>
  </si>
  <si>
    <t>Flew at my home and hit my picture window.  I was stunned by the color and size.</t>
  </si>
  <si>
    <t>Flew away before I could get a pic. Will try to find it again</t>
  </si>
  <si>
    <t>Flew away towards the west</t>
  </si>
  <si>
    <t>Flew by and paused on our door.</t>
  </si>
  <si>
    <t>Flew by itself and landed on arborvitae tree.  Looked larger than average and possibly murder hornet.   It is now not alive and I put in a container if needed.</t>
  </si>
  <si>
    <t>Flew by me.  2 inches long, black and orange</t>
  </si>
  <si>
    <t>Flew by my head and landed on a bush in my backyard</t>
  </si>
  <si>
    <t>Flew by our heads and landed on the ground. I am so sorry I killed him. I got scared and didn’t know you were suppose to capture them until after I already killed and looked it up... I’m sorry. I will watch for more and try to capture if I see anothe</t>
  </si>
  <si>
    <t>Thanks for the submission and apology. It's kind of hard to tell, but it definitely is not an Asian giant hornet. Those "seeds" are either her eggs, or eggs of a parasite.</t>
  </si>
  <si>
    <t>Flew from the top of a tree towards my friend and I, traveled at a seriously fast speed and could see and hear it flying towards us. My friend ducked, and scared it away where it flew back to the area of trees.</t>
  </si>
  <si>
    <t>Flew in an open window at our farm house. Dakota Creek runs through our property. There is a honey bee farmer in the field across the street. The obvious black and orange stripes were unmistakable. It was definable over an inch long. Its buzz was loud en</t>
  </si>
  <si>
    <t>We encourage you to get a photo and resubmit a sighting.</t>
  </si>
  <si>
    <t>Flew in around back patio while we were sitting there. Only about 1” but I don’t recognize it.</t>
  </si>
  <si>
    <t>Flew in front on me circled and flew off.  Immediately noticed it was large, 2 inches mostly black with a couple yellow/orange stripes on back part of body and same coloring on head. One body stripe may have been wider than the other stripe.</t>
  </si>
  <si>
    <t>Flew in my slider from my dining room. Had screen door open!</t>
  </si>
  <si>
    <t>Flew in open patio door. Poor camera on phone unable to take picture. Left screen door open went to get wasp/hornet spray. When I came back have not seen; could have flown out open deck door.</t>
  </si>
  <si>
    <t>Flew in patio door at nursing facility</t>
  </si>
  <si>
    <t>Thanks for the submission. That is the beneficial golden digger wasp.</t>
  </si>
  <si>
    <t>Flew in to veh SR14 in the Roosevelt area</t>
  </si>
  <si>
    <t>Flew inside, killed it.</t>
  </si>
  <si>
    <t>Can you send us a photo?</t>
  </si>
  <si>
    <t>Flew into house, appeared non-aggressive to our attempts to usher it back outdoors. Turned off lights and opened doors with magazines to herd it out worked. It liked the picture of me on the wall, and also that of Mt Rainier in black and white. Scary thi</t>
  </si>
  <si>
    <t>Flew into house, sat on blanket, then flew back out when disturbed. Landed on my dog, I swapped it to the ground. From there it flew away. I must say that it was extremely loud, and extremely fast!!</t>
  </si>
  <si>
    <t>flew into my apartment. Made a quick run to my bedroom to stay safe?</t>
  </si>
  <si>
    <t>Flew into my car on my way to work was about 1 inch and some change long and dark orangne</t>
  </si>
  <si>
    <t>Flew into my car they an open window and then flew out. I tried to take a pic, but it flew out before I could. I was drive ng to Loomis. Location is close but uncertain. I looked up all the local hornets and nothing compared to the scary beast that was i</t>
  </si>
  <si>
    <t>Flew into my car, still in car, insure weather to keep it in there</t>
  </si>
  <si>
    <t>This is a bald-faced hornet, Dolichovespula maculata.</t>
  </si>
  <si>
    <t>Flew into my house, landed on sprinkler system and was just about half the length of the sprinkler. Flew out on its own before I could get a pic</t>
  </si>
  <si>
    <t>Flew into my shed</t>
  </si>
  <si>
    <t>Flew into my yard and buzzed around my family for a while.</t>
  </si>
  <si>
    <t>Flew into our daycare building. Tried to stun it without killing but flew out of the doors. Was almost 2 inches long and did NOT look anything like the common bee species pictured above.</t>
  </si>
  <si>
    <t>Flew into our home and landed in a window. It appears to possibly be a different type. But I’m unsure.</t>
  </si>
  <si>
    <t>Flew into our yard and was flying around us until we were able to kill it</t>
  </si>
  <si>
    <t>Flew into storage shed</t>
  </si>
  <si>
    <t>Flew into us, sorry did not take a picture but am certain.</t>
  </si>
  <si>
    <t>Flew into wet sand between our chairs just near waters edge, stayed there for a while, about an inch long maybe a little more. We buried it and can access the specimen if necessary.</t>
  </si>
  <si>
    <t>Flew into wood pile inside startup market and teriyaki.</t>
  </si>
  <si>
    <t>Flew off too quickly to get a good look at it, but appeared to be about 2 inches in length and had a red underbelly.</t>
  </si>
  <si>
    <t>Flew over and around our backyard seating area. It landed nearby on a tree stump and stayed long enough for me to identify it. I did not have my phone with me to get a picture.</t>
  </si>
  <si>
    <t>Flew over us for dinner. Kind of long and blackish. Killed it with Home Depot yellowjacket spray, which made it turn quite black.</t>
  </si>
  <si>
    <t>Flew past me and landed on a tree in my yard.it is approximately 2” long.</t>
  </si>
  <si>
    <t>Flew past me in my parking pad. It was, by far, the biggest bee I have ever seen. I live in a rural area. I think you should put traps around here.</t>
  </si>
  <si>
    <t>Flew past my dog when we were on a walk and landed on the gutter of the apartment next to mine I could get a good picture. But I attached what I could get. Seen in The Hills on Grand apartment complexIn Pullman, WA.</t>
  </si>
  <si>
    <t>Thanks for the submission. That insect is impossible to identify. With great confidence, we can determine it is not an Asian giant hornet. The shape is wrong and your county is Negative for any sightings.</t>
  </si>
  <si>
    <t>flew past upstairs window, men trimming trees in small wood behind house could have disturbed it</t>
  </si>
  <si>
    <t>Flew right at me wanting to attack</t>
  </si>
  <si>
    <t>Thanks for the submission. That is a wood wasp in the Urocerus genus. Otherwise known as a horntail sawfly.</t>
  </si>
  <si>
    <t>Flew slowly by me 2" orange feet hanging</t>
  </si>
  <si>
    <t>Flew through our back yard.</t>
  </si>
  <si>
    <t>Flew up to me from the front and then flew away.</t>
  </si>
  <si>
    <t>Flew up to me on back porch. Was over 2 inches long. Unable to take picture but matched images of these insects online.</t>
  </si>
  <si>
    <t>Floating in my pool. I killed it</t>
  </si>
  <si>
    <t>floating in out pond</t>
  </si>
  <si>
    <t>Thanks for your submission. That is a Cicada killer.</t>
  </si>
  <si>
    <t>Fly across the side of my left side and landed on the grass but did not get close to it</t>
  </si>
  <si>
    <t>flying around a wood pile</t>
  </si>
  <si>
    <t>Flying around backyard 26th. Found on car windshield 27th</t>
  </si>
  <si>
    <t>Flying around blackberry brambles.  Lawton park Seattle 98199 west of ball field.</t>
  </si>
  <si>
    <t>Flying around in the trees but passed flew away fast (probably cause we were having a fire) so no nest here. Sorry can’t add photo It flew away to fast but defenitly an Asian giant hornet</t>
  </si>
  <si>
    <t>Flying around in Wenatchee WA</t>
  </si>
  <si>
    <t>Flying around on open ground, grassy area where is was captured live and is in a bucket.</t>
  </si>
  <si>
    <t>Flying around porch light at night.</t>
  </si>
  <si>
    <t>Flying around rhododendron. Seemed to be looking for flowers but there were none.</t>
  </si>
  <si>
    <t>That's a Golden digger wasp.</t>
  </si>
  <si>
    <t>Flying in yard going flower to flower</t>
  </si>
  <si>
    <t>Thanks for the submission. That is a busy Golden digger wasp.</t>
  </si>
  <si>
    <t>Flying insect about 2” long</t>
  </si>
  <si>
    <t>flying like crazy it was HUGE but couldnt confirm because it wouldnt stop flying</t>
  </si>
  <si>
    <t>Flying low around back yard. Killed in dirt. Face is yellow.</t>
  </si>
  <si>
    <t>Flying near white flowered plant at Issaquah Target parking lot.  there were 4-5 of them around 1.5-2" long.</t>
  </si>
  <si>
    <t>Flying outside front porch around non-flowering clematis.  Very dark and long from side, guess roughly 1 1/4" long</t>
  </si>
  <si>
    <t>Flying outside men’s restroom at rest area eating a bee at rest area top of vantage hill under the windmills</t>
  </si>
  <si>
    <t>Flying past us near our house. Did not find a nest. We have many wild honeybee nests all around us. Last year found a huge pile of honeybees in our pasture dead and dying on the ground. I do have pictures but will have to search for them.</t>
  </si>
  <si>
    <t>Flying pool side near condos in Lake Chelan, WA</t>
  </si>
  <si>
    <t>flying slowly but aggressively hitting against a sliding glass door.   I was about 3 ft from it and and it showed no fear of me and was bussing me.  I went inside.</t>
  </si>
  <si>
    <t>Flying solo. Near Gleed, WA</t>
  </si>
  <si>
    <t>flying towards me, i swatted it to the ground and stepped on it.. its still alive inside of mason jar</t>
  </si>
  <si>
    <t>Flying with grasshopper &amp; looking for hole entrance by concrete wall</t>
  </si>
  <si>
    <t>Thanks for your submission. That looks like a ground dwelling wasp, possibly in the Tiphiid family.</t>
  </si>
  <si>
    <t>flys Very fast, does not stay long when it stops. I have had one each time and yesterday &amp; the day before it flew back out the window. I do not know if the one that was here today is still in the house.</t>
  </si>
  <si>
    <t>Follow-up to report last night.  Was aggressive to person in our backyard.  Kept coming at her.  My cell is:  360-220-4387</t>
  </si>
  <si>
    <t>That is a female sawfly. That is her long ovipositor, used to lay eggs inside wood. Please don't kill them.</t>
  </si>
  <si>
    <t>For 2 days I will be in my yard and this large Bee comes after me. Yesterday it landed on my Pool ladder and I hit it. It fell to the ground. I had 4 magazines in my hand from just laying out and reading them so I put them on top of the bee and stepped o</t>
  </si>
  <si>
    <t>For a few day these what we thought were giant yellow jackets of some kind kept flying around and trying to get into the truck</t>
  </si>
  <si>
    <t>For in my pool</t>
  </si>
  <si>
    <t>Cicada killer. Please let it go.</t>
  </si>
  <si>
    <t>For sure biggest hornets I've ever seen..Saw ( 2 ) of them when exiting my Jeep on a logging road when checking my oil level. Thought they were hummingbirds. Very loud sounding. Got close to me &amp; left dipstick out closed my hood, drove up road little bit</t>
  </si>
  <si>
    <t>Forgot add my email address. Wasp 1.5 inch long stuck in spider web. I didn’t dare get closer as it was still alive.</t>
  </si>
  <si>
    <t>That is a bumble bee stuck in the web.</t>
  </si>
  <si>
    <t>Former bee keeper.  I saw giant hornet out my window, it was on water meter 2 feet away.  I am almost certain it was Asian hornet.</t>
  </si>
  <si>
    <t>Fou d dead alongside a road in rural, residential area</t>
  </si>
  <si>
    <t>foud at my house.</t>
  </si>
  <si>
    <t>Found  in pool</t>
  </si>
  <si>
    <t>Female horntail sawfly.</t>
  </si>
  <si>
    <t>Found 4 on our sidewalk this morning about 8:10 AM. Not sure if they are the Giant Asian hornet.</t>
  </si>
  <si>
    <t>Found a dead hornet in my fly trap that appears similar to the giant Asian hornet. My kids think they saw a live one flying in our pasture.</t>
  </si>
  <si>
    <t>Thanks for the submission. That looks like a yellow jacket, or a bald faced hornet. It is not an Asian giant hornet. Their warning color is very orange.</t>
  </si>
  <si>
    <t>Found a dead one</t>
  </si>
  <si>
    <t>Thanks for the submission. That is a Tremex sp. wood wasp, or horntail sawfly.</t>
  </si>
  <si>
    <t>Found a giant 3 in hornet in our back yard flying around. First rhought it was a drangon fly but it was not.</t>
  </si>
  <si>
    <t>Found a live large striped hornet inside my house.  I have it in a jar.  It is still alive but won't last long inside the jar.</t>
  </si>
  <si>
    <t>Found a pile of wasps with their heads missing outside Bellingham mall.</t>
  </si>
  <si>
    <t>Thanks for the submission. Passing your information on.</t>
  </si>
  <si>
    <t>found alive in garage</t>
  </si>
  <si>
    <t>Found alive in my backyard</t>
  </si>
  <si>
    <t>That is a native elm sawfly. Please don't kill any more.</t>
  </si>
  <si>
    <t>Found along boardwalk; slowly dying.</t>
  </si>
  <si>
    <t>That's a native, elm sawfly. Poor little guy...</t>
  </si>
  <si>
    <t>Found and killed 2 of them that flew into my house. I am very familiar with yellow jackets and described what I saw as a yellow jacket on steroid.</t>
  </si>
  <si>
    <t>Found and killed on a fence post in our backyard by the contractor replacing our fence. I may have seen one last week in our backyard by our pond. I found a picture of the bug I spotted and it looked like a giant Asian hornet.</t>
  </si>
  <si>
    <t>Found around nearby tree by our house, 2 inches long and has a really long stinger</t>
  </si>
  <si>
    <t>Found at Bebee State Park Beach Eastern Washington</t>
  </si>
  <si>
    <t>Found at family farm in freeland wa</t>
  </si>
  <si>
    <t>Thanks for the submission. That is the Great golden digger wasp.</t>
  </si>
  <si>
    <t>Found at least 10 while picking blackberries on 184th Ave Se, Issaquah between 4210 &amp; 4204. They were flying around &amp; digging in dirt.</t>
  </si>
  <si>
    <t>found at my home on my sidewalk</t>
  </si>
  <si>
    <t>Thanks for your submission. That is a Golden digger wasp.</t>
  </si>
  <si>
    <t>Found at our front door. Curious what it is.</t>
  </si>
  <si>
    <t>It's a grig!</t>
  </si>
  <si>
    <t>Found at rest on front porch—approx 9.5 mm long, yellow patches where wings join body (visible when wings extended)</t>
  </si>
  <si>
    <t>Found at Seacrest Park cove 1 next to Saltys on alki</t>
  </si>
  <si>
    <t>Found back half of a large bug in my driveway and snapped a picture next to my hand for scale bc I was very surprised by the size - not sure if it belongs to one of the Murder Hornets, but hope this is helpful!</t>
  </si>
  <si>
    <t>Thanks for submitting. That is the back half of a ten lined June bug beetle.</t>
  </si>
  <si>
    <t>Found barely moving in our garage</t>
  </si>
  <si>
    <t>Found burrowing a hole in the ground, nonaggressive</t>
  </si>
  <si>
    <t>found burrowing into grass</t>
  </si>
  <si>
    <t>Found by entering shed. Hornet "bumped" me away from nest location on shed roof. Hornet was large and had a very distinct head. Observed it enter a paper nest with single enterance on bottom. Ran into unlocked shed and sprayed with hornet killer and crus</t>
  </si>
  <si>
    <t>Found by flower pots and I was able to kill it.</t>
  </si>
  <si>
    <t>Found by gardener earlier today</t>
  </si>
  <si>
    <t>Found caught in fake Halloween spider web.  Picture attach.</t>
  </si>
  <si>
    <t>Thanks for the submission. That is a fly! Check out those eyes.</t>
  </si>
  <si>
    <t>Found close to the lake on black lake.</t>
  </si>
  <si>
    <t>Found crawling in grass. Is now captured.</t>
  </si>
  <si>
    <t>That is a harmless, native elm sawfly. Please let it go.</t>
  </si>
  <si>
    <t>Found crawling on ground. Was roughly 1.5inches long. Pictures are from the next day after I covered it up.</t>
  </si>
  <si>
    <t>Thanks for the submission. That was a bumble bee.</t>
  </si>
  <si>
    <t>Found dead</t>
  </si>
  <si>
    <t>Found dead - it's curled up, would be longer if straight - will keep in case you need to see it.</t>
  </si>
  <si>
    <t>Found dead and half eaten by ants</t>
  </si>
  <si>
    <t>Found dead doing yard work</t>
  </si>
  <si>
    <t>Thanks for your submission. That was a female horntail wasp.</t>
  </si>
  <si>
    <t>Found dead floating in horse water containers</t>
  </si>
  <si>
    <t>found dead floating in my pool</t>
  </si>
  <si>
    <t>Found dead hornet in pool filter.</t>
  </si>
  <si>
    <t>found dead in a piece of equipment that came down from BC on 6/5/20</t>
  </si>
  <si>
    <t>That looks like a bumble bee.</t>
  </si>
  <si>
    <t>Found dead in a swimming pool in the morning</t>
  </si>
  <si>
    <t>found dead in back yard ... maybe 1 1/8 " long</t>
  </si>
  <si>
    <t>Thanks for the submission. That is the Western Cicada killer.</t>
  </si>
  <si>
    <t>Found dead in dogs water bucket.</t>
  </si>
  <si>
    <t>Thanks for the submission. That is an Urocerus wood wasp, otherwise known as a horntail sawfly.</t>
  </si>
  <si>
    <t>Found dead in driveway</t>
  </si>
  <si>
    <t>That looks like the bald faced hornet.</t>
  </si>
  <si>
    <t>Found dead in front porch</t>
  </si>
  <si>
    <t>That looks like a wasp from the Scoliidae family</t>
  </si>
  <si>
    <t>Found dead in garden, different from other hornets I've seen in past</t>
  </si>
  <si>
    <t>Thanks for the submission. That looks like a Robber fly. Note the halteres behind its wings.</t>
  </si>
  <si>
    <t>Found dead in humming bird feeder. Silverdale WA</t>
  </si>
  <si>
    <t>Found dead in my driveway</t>
  </si>
  <si>
    <t>Thanks for the submission. That is a Urocerus species of horntail sawfly, also known as a wood wasp.</t>
  </si>
  <si>
    <t>Thanks for your submission. That was a Cicada killer.</t>
  </si>
  <si>
    <t>Found dead in my parents driveway in Olympia, WA</t>
  </si>
  <si>
    <t>Found dead in my water feature</t>
  </si>
  <si>
    <t>Found dead in our back yard</t>
  </si>
  <si>
    <t>Found dead in our pool vacuum. Is about 2in long.</t>
  </si>
  <si>
    <t>That's a Jerusalem cricket! Thanks for submitting.</t>
  </si>
  <si>
    <t>Found dead in our wood pile.  Wood pile is two weeks old and while moving the pile to stack it, this guy was found dead on top of a piece of wood. Hornet is intact, and I find it hard to believe that it would have been moved with the pile.</t>
  </si>
  <si>
    <t>Thanks for the submission. That is a female, horntail sawfly. Please don't kill them.</t>
  </si>
  <si>
    <t>Found dead in parking area</t>
  </si>
  <si>
    <t>Thanks for the submission. Yep, that is so dead it's unidentifiable. Your county is Negative for Asian giant hornet.</t>
  </si>
  <si>
    <t>Found dead in pool of water. Saved specimen in freezer if needed</t>
  </si>
  <si>
    <t>Found dead in the grass, do not think it's an Asian hornet as looks more black in the back and maybe not big enough.  But this is an unusual looking hornet so we thought we should do a report.</t>
  </si>
  <si>
    <t>That's a poor, wet bumble bee.</t>
  </si>
  <si>
    <t>Found dead insect in parking lot of University Court Apartments 2102 N Walnut St Ellensburg, WA 98926</t>
  </si>
  <si>
    <t>That was a beetle. Poor thing.</t>
  </si>
  <si>
    <t>Found dead insect on deck. Doesn't match description completely but has a large stinger (or what appears to be a stinger)</t>
  </si>
  <si>
    <t>Found dead near wild bee hive</t>
  </si>
  <si>
    <t>Found dead on a steel truck.</t>
  </si>
  <si>
    <t>That is a native Elm sawfly</t>
  </si>
  <si>
    <t>Found dead on deck. Don’t believe it’s the Asian hornet but I have never seen an insect like this before.</t>
  </si>
  <si>
    <t>That is half of a ten lined June bug beetle.</t>
  </si>
  <si>
    <t>Found dead on driveway</t>
  </si>
  <si>
    <t>Found dead on front porch. Is it a “murder hornet“?</t>
  </si>
  <si>
    <t>No, that's a bumble bee.</t>
  </si>
  <si>
    <t xml:space="preserve">Found dead on my deck - see photos:  </t>
  </si>
  <si>
    <t>Thanks for your submission! This one is a bumble bee.</t>
  </si>
  <si>
    <t>Found dead on my deck. My downstairs neighbor found one and killed it. There at least two dead ones in my neighborhood.</t>
  </si>
  <si>
    <t>Found dead on our porch.</t>
  </si>
  <si>
    <t>Found dead on our porch. Picked up in a container.</t>
  </si>
  <si>
    <t>Thanks for the submission. That is a Golden digger wasp. They are very active right now.</t>
  </si>
  <si>
    <t>Found dead on sidewalk in Seattle (1st and University). Not sure if it is a hornet or not. Shoe in picture for size.</t>
  </si>
  <si>
    <t>Found dead on the garage floor.  No others in sight.</t>
  </si>
  <si>
    <t>Found dead on the sidewalk around Klahanie Neighborhood, Sammamish, WA</t>
  </si>
  <si>
    <t>Thanks for the submission. That was a ten lined June bug beetle.</t>
  </si>
  <si>
    <t>Found dead on the walkway by the house. Looked about 1.5 inches long.</t>
  </si>
  <si>
    <t>Thanks for the submission. That is a clear wing moth, possibly Pennisetia.</t>
  </si>
  <si>
    <t>Found dead specimen</t>
  </si>
  <si>
    <t>Found dead wasp in the back of my house. Not like any wasp I’ve seen around my house and my neighbors also raise honey bees.</t>
  </si>
  <si>
    <t>Thanks for the submission. That is a horntail sawfly. They are harmless.</t>
  </si>
  <si>
    <t>Found dead wasp while moving wood from our wood pile, stuck near aap</t>
  </si>
  <si>
    <t>Found dead.  See attached photo.  No stinger present but it had been squished.</t>
  </si>
  <si>
    <t>That's a native elm sawfly.</t>
  </si>
  <si>
    <t>Found drowned in a water bucket. It probably is just a yellow jacket but it's a pretty big one so thought we should run it by you</t>
  </si>
  <si>
    <t>You are correct! That was a yellow jacket.</t>
  </si>
  <si>
    <t>Found dying on ground outside my garage</t>
  </si>
  <si>
    <t>Thanks for the submission. That is a bit tough to see, but it looks like a beetle. It does not have the coloring of the Asian giant hornet, and your county is currently Negative for them.</t>
  </si>
  <si>
    <t>Found floating</t>
  </si>
  <si>
    <t>Found floating in my kids water table. Unsure of species.</t>
  </si>
  <si>
    <t>It's hard to tell, but the length, coloring, and wings do not appear to be the asian giant hornet.</t>
  </si>
  <si>
    <t>Found floating in our swimming pool</t>
  </si>
  <si>
    <t>That is a harmless Jerusalem cricket.</t>
  </si>
  <si>
    <t>Found floating in our swimming pool.  We do have honey bee hives and would like advice on what if anything we can do.</t>
  </si>
  <si>
    <t>Found floating in Teanaway river</t>
  </si>
  <si>
    <t>Found floating in the Teanaway river</t>
  </si>
  <si>
    <t>Found hanging on my screen door. Sprayed with hornet spray and it dropped to the ground.</t>
  </si>
  <si>
    <t>same as 1831</t>
  </si>
  <si>
    <t>Found hornet inside house. Trapped while we took pictures. Appears to be over an inch based on what we measured. Thorax coloration seems a little different than yellow jacket and a little larger.Handyman released it outside. Sorry if it isn't one just th</t>
  </si>
  <si>
    <t>One of our yellowjackets, but I cannot quite tell which one from these images.</t>
  </si>
  <si>
    <t>Found hornet on the interior side of kitchen window screen</t>
  </si>
  <si>
    <t>Thanks for the submission. Those beautiful wings belong to a fly, actually. Note its big eyes.</t>
  </si>
  <si>
    <t>Found hornets in planter flying around the mint in my front yard</t>
  </si>
  <si>
    <t>Found in a brick, flew away after picture was taken.</t>
  </si>
  <si>
    <t>Found in a fly trap</t>
  </si>
  <si>
    <t>found in a oil pan</t>
  </si>
  <si>
    <t>Found in a pile of wood being cut</t>
  </si>
  <si>
    <t>Thanks for the submission. That is a wood loving female horntail. Harmless and okay to release!</t>
  </si>
  <si>
    <t>Found in a pool</t>
  </si>
  <si>
    <t>Found in a spider web</t>
  </si>
  <si>
    <t>Found in a spider web next to my green house</t>
  </si>
  <si>
    <t>Found in Almira WA. Not sure if it is one. Pictures attached</t>
  </si>
  <si>
    <t>Found in back yard. Lynden, Wa</t>
  </si>
  <si>
    <t>There is no insect in this photo. Could you try to upload again?</t>
  </si>
  <si>
    <t>Found in backyard of Marysville neighborhood.</t>
  </si>
  <si>
    <t>Found in brother in laws truck while camping</t>
  </si>
  <si>
    <t>That is a beneficial sawfly! Please let him go. :)</t>
  </si>
  <si>
    <t>Found in dog water dish soaked.    Let it sit overnight on table.</t>
  </si>
  <si>
    <t>Found in driveway and not moving much.  Very large guy with black face</t>
  </si>
  <si>
    <t>Thanks for the submission. That could be a Lion beetle. Note its partial elytra (wing covers).</t>
  </si>
  <si>
    <t>Found in Finn Hill, Washington</t>
  </si>
  <si>
    <t>Thanks for the submission. That is hard to see, but it looks like a Golden digger wasp.  Your county is currently Negative for Asian giant hornet.</t>
  </si>
  <si>
    <t>Found in front yard</t>
  </si>
  <si>
    <t>Thanks for the submission. That is a Golden digger wasp. Great pollinators, please don't kill them.</t>
  </si>
  <si>
    <t>found in garage alive</t>
  </si>
  <si>
    <t>Found in garden</t>
  </si>
  <si>
    <t>Thanks for the submission. That is a fluffy bumblebee!</t>
  </si>
  <si>
    <t>Found in garden in Edmonds Washington</t>
  </si>
  <si>
    <t>Found in hangar at Grant County Intl Airport. I bagged it if you want it</t>
  </si>
  <si>
    <t>Found in hole in parking strip at Pine and 36TH Ave</t>
  </si>
  <si>
    <t>Found in horse water trough</t>
  </si>
  <si>
    <t>found in kent wa on side of road</t>
  </si>
  <si>
    <t>Found in my back yard. Captured in a Mason jar.</t>
  </si>
  <si>
    <t>found in my backyard on mint plant flowers.</t>
  </si>
  <si>
    <t>Found in my car</t>
  </si>
  <si>
    <t>Thanks for the submission. That is a sawfly in the Urocerus genus. Also called a horntail wood wasp.</t>
  </si>
  <si>
    <t>Found in my friends pool</t>
  </si>
  <si>
    <t>Found in my front yard</t>
  </si>
  <si>
    <t>Found in my garage. It’s now in a jar in my garage.</t>
  </si>
  <si>
    <t>found in my garden this afternoon</t>
  </si>
  <si>
    <t>Found in my garden, killed with was spray. Is almost 2 inches long. Never seen anything like it before.</t>
  </si>
  <si>
    <t>found in my hornet trap</t>
  </si>
  <si>
    <t>Found in my pool clean out basket.</t>
  </si>
  <si>
    <t>Found in my shop. About an inch long, Black Wings, Big Jaws. Can send a photo if desired. Swatted the guy and I can't find him anymore.</t>
  </si>
  <si>
    <t>Found in my Yellow Jacket Trap which has been hanging on my apple tree for three weeks</t>
  </si>
  <si>
    <t>Thanks for the submission. Those look like paper wasps.</t>
  </si>
  <si>
    <t>Found in our above ground pool. Still alive at the time.</t>
  </si>
  <si>
    <t>Thanks for the submission. That is an American hornet moth! Nice pic.</t>
  </si>
  <si>
    <t>Found in our backyard in Seabeck. Approximate 2” long</t>
  </si>
  <si>
    <t>Found in our beach house after leaving several doors open. All the windows are 2 feet by 2 feet. Looks like it might be an inch and a quarter or an inch and a half. We were leaving today anyway, so we plan to just close all doors and have leave it in the</t>
  </si>
  <si>
    <t>Found in our flowers</t>
  </si>
  <si>
    <t>Found in our folded up tent just now</t>
  </si>
  <si>
    <t>Found in our garden on our daisies. Bumblebees loves our daisies.</t>
  </si>
  <si>
    <t>found in our house, biggest bee ive ever seen</t>
  </si>
  <si>
    <t>Found in our pool most likely was there a couple days</t>
  </si>
  <si>
    <t>That's a Cicada! Look for the Cicada killer wasps to be hunting them. Very cool! Thanks for the submission.</t>
  </si>
  <si>
    <t>Found in our shop.</t>
  </si>
  <si>
    <t>Found in our tent we set up in our yard. There were two and they caught our eye because they were so large. Unsure if they are so figured I would report just in case.</t>
  </si>
  <si>
    <t>Thanks for checking. This is a regular old yellowjacket,</t>
  </si>
  <si>
    <t>Found in our washer which is in our garage as we were moving clothes from washer to the dryer.</t>
  </si>
  <si>
    <t>Hmm. That was not an Asian giant hornet. It possibly was a June bug beetle.</t>
  </si>
  <si>
    <t>Found in our yard not sure if is the giant hornet</t>
  </si>
  <si>
    <t>Found in outside storage room attached to house</t>
  </si>
  <si>
    <t>Found in parking lot of Trader Joe’s in Burien, WA</t>
  </si>
  <si>
    <t>Found in pool.</t>
  </si>
  <si>
    <t>Found in recent fallen timber.  Bee was over 2" long with long stinger, and was killed.</t>
  </si>
  <si>
    <t>Found in residential backyard at 9534 39th Loop NE, Olympia, WA 98516</t>
  </si>
  <si>
    <t>Found in road with body area partly damaged. Crunches up it measure about 1.5 inches. Chelan wa</t>
  </si>
  <si>
    <t>Found in swimming pool</t>
  </si>
  <si>
    <t>Thanks for the submission. That is a grasshopper.</t>
  </si>
  <si>
    <t>Found in swimming pool.</t>
  </si>
  <si>
    <t>That picture is really hard to identify with that filter.  It could be a sawfly or a fly? It is definitely not an Asian giant hornet.</t>
  </si>
  <si>
    <t>found in the grass near a plant with lots of bumblebees. Dogs where trying to eat it. It looked hurt.</t>
  </si>
  <si>
    <t>Found in the gravel, just off the Naches-Wenas Road, during a stop on a bike ride.</t>
  </si>
  <si>
    <t>Found in vehicle grill</t>
  </si>
  <si>
    <t>Found in water trough, had drowned. It stinks.</t>
  </si>
  <si>
    <t>Thanks for the submission. That looks like a Scoliid wasp.</t>
  </si>
  <si>
    <t>Found in window screen track on 3 windows.  Big cocoons, with empty wasp husks, and dead green crickets stuffed in the hay/dried grasses.  I am assuming for new hatchlings food.  Yuk!for</t>
  </si>
  <si>
    <t>Thanks for the submission. We are taking our best guess here, it could possibly be a Isodontia sp., "grass carrying" wasp.</t>
  </si>
  <si>
    <t>Found in wooded area near our house</t>
  </si>
  <si>
    <t>Found in woodpile.</t>
  </si>
  <si>
    <t>Found in woods after disturbing clump of moss</t>
  </si>
  <si>
    <t>Found insect just below edge of headlight upon returning to Colton,  Wa from Pullman,  Wa</t>
  </si>
  <si>
    <t>found insect walking on paved garden pathway.  I captured and froze the wasp/hornetos9 I could get good picsd</t>
  </si>
  <si>
    <t>found inside house. Certain it was an Asian giant hornet. Flew out of the house eventually</t>
  </si>
  <si>
    <t>Found inside my house</t>
  </si>
  <si>
    <t>Found intact, dead on patio in White Salmon, WA</t>
  </si>
  <si>
    <t>found it along with other bees</t>
  </si>
  <si>
    <t>Found it climbing up our house</t>
  </si>
  <si>
    <t>That is a gorgeous native elm sawfly! Please let her go.</t>
  </si>
  <si>
    <t>Found it dead at approx 630 pm</t>
  </si>
  <si>
    <t>Found it Dead in Everett Wa</t>
  </si>
  <si>
    <t>Found it dead in my driveway</t>
  </si>
  <si>
    <t>Found it dead in pool filter</t>
  </si>
  <si>
    <t>Found it dead in the driveway today. It is hollowed out and may have been bleached by the sun.  Never saw anything like it b4.</t>
  </si>
  <si>
    <t>Found it dead on our sidewalk, we have it in our garage</t>
  </si>
  <si>
    <t>That is a Robber fly.</t>
  </si>
  <si>
    <t>Found it hurt on its back on my patio trying to fly</t>
  </si>
  <si>
    <t>That looks possibly like a June bug beetle. The coloring is not that of the Asian giant hornet.</t>
  </si>
  <si>
    <t>Found it in my back yard .</t>
  </si>
  <si>
    <t>Found it in my office. Flew there my open window which faces my back yard.</t>
  </si>
  <si>
    <t>Found it in the flower bed among other bees. Could be a sawfly.</t>
  </si>
  <si>
    <t>That is a native, elm sawfly.</t>
  </si>
  <si>
    <t>Found it near a tomato plant in our yard.  Moves slowly, did not act aggressively at all. Easy to catch.</t>
  </si>
  <si>
    <t>That is a native elm sawfly. They are harmless to humans and beneficial to our ecosystem. Please let him go.</t>
  </si>
  <si>
    <t>Found it on the ground in a patch of clovers and we trapped it in a water bottle.</t>
  </si>
  <si>
    <t>Found it on the mill site of Belco Forest Products at 1890 E Johns Prairie Rd on the ground and put it in a plastic bag.</t>
  </si>
  <si>
    <t>Thanks for the submission. That is a clearwing moth that mimics hornets, from the Sesiid family.</t>
  </si>
  <si>
    <t>found just south of Port Orchard.  Captured sample, but amputated abdomen in the process.</t>
  </si>
  <si>
    <t>That is a Cimbex sawfly. Harmless to humans.</t>
  </si>
  <si>
    <t>Found large hornet alive on my property trapped it in a jar.</t>
  </si>
  <si>
    <t>Found large hornet approximately 2inches long, at Flaming Geyser Park in Auburn, WA. It had all of the correct colorings, body measurements, and stinger size. The hornet was dead and was missing a wing. It was upside down in the picture, so it does not a</t>
  </si>
  <si>
    <t>Found live on the ground while weeding the garden</t>
  </si>
  <si>
    <t>Looks like you've got a Golden digger wasp.</t>
  </si>
  <si>
    <t>Found many of these on property.</t>
  </si>
  <si>
    <t>Found near my apartments windows, there are holes that yellowjackets typically inhabit, first time seeing this type of wasp. With the smoke today its hard to make out the true color but appears to be the right size as a Japanese hornet.</t>
  </si>
  <si>
    <t>Thanks for the submission. It is really hard to identify that insect. Feel free to submit another sighting with a clearer picture. Your county is currently negative for Asian giant hornet.</t>
  </si>
  <si>
    <t>Found near our garage.  I think this is a Pigeon Tremex, but thought I'd best send a photo.  Never seen this insect before.</t>
  </si>
  <si>
    <t>found near tolt pipline trail in Woodinville</t>
  </si>
  <si>
    <t>Thanks for the submission. That is a wood wasp in the Urocerus genus. Also called a horntail sawfly.</t>
  </si>
  <si>
    <t>Found near window making a loud noise had to close my window</t>
  </si>
  <si>
    <t>Found nearly lifeless in yard. Haven’t seen a creature like this around here before.</t>
  </si>
  <si>
    <t>Thanks for the submission. That is a native elm sawfly.</t>
  </si>
  <si>
    <t>Found on a float near our pool</t>
  </si>
  <si>
    <t>Found on a trash can at the Clinton Washington ferry Terminal</t>
  </si>
  <si>
    <t>That's a native sawfly.</t>
  </si>
  <si>
    <t>Found on a woodpile, probably not the Asian Hornet but wanted to report just in case</t>
  </si>
  <si>
    <t>That's a native horntail wasp. What a beaut! Please don't kill them.</t>
  </si>
  <si>
    <t>Found on Big Bend community college Campus colleague found and caught one, On July 8th 2020. I also saw one land and was able to get a good view of  another specimen but could not get a picture of it before it flew away.</t>
  </si>
  <si>
    <t>Found on Camano Island, Wa.</t>
  </si>
  <si>
    <t>Found on climbing rose plant in backyard.</t>
  </si>
  <si>
    <t>Found on driveway of my home at 3209 gay rd e tacoma</t>
  </si>
  <si>
    <t>Thanks for the submission. That is a wood wasp, otherwise known as a horntail sawfly. Tremex genus.</t>
  </si>
  <si>
    <t>Found on driveway.  Not sure if this is one of the murder hornets, however it is not one that we have seen before.</t>
  </si>
  <si>
    <t>Thanks for the submission. That is a bumble bee. :(</t>
  </si>
  <si>
    <t>Found on front bumper. Was still alive. Assuming it hit my front bumper on dry creek rd between 195 &amp; sr27</t>
  </si>
  <si>
    <t>Thanks for your submission. That was a Cicada killer. Thanks for the submission. That was a Cicada killer.</t>
  </si>
  <si>
    <t>Found on Fruithill road north of Upriver Drive, Spokane Valley</t>
  </si>
  <si>
    <t>Found on gravel road by our house</t>
  </si>
  <si>
    <t>Found on ground next to my shop</t>
  </si>
  <si>
    <t>Found on inside wall of a greenhouse</t>
  </si>
  <si>
    <t>Found on log. Doesn’t look healthy. Didn’t try to fly away.</t>
  </si>
  <si>
    <t>Found on milkman road. Langley washington</t>
  </si>
  <si>
    <t>Found on my lawn.  Never seen before.  close to 2".  However the face doesn't seem to match the pics I've seen.  I have the speciman preserved in Alcohol.</t>
  </si>
  <si>
    <t>Found on my windshield of my truck, it was still alive when I caught it!</t>
  </si>
  <si>
    <t>Found on our deck railing near the bbq grill.  I managed to trap it in a plastic cup.</t>
  </si>
  <si>
    <t>Found on our deck.  It was striking because it was so large.  Also the wings seemed unusual, sticking more out from the body instead of following the contour of the body.  It was alive, but struggling.  The head was also more orange than the typical yell</t>
  </si>
  <si>
    <t>Found on our porch. It’s falling apart and looks very emaciated. Can’t see in the photo, but it has a stinger. It also has an antenna that has fallen off.</t>
  </si>
  <si>
    <t>Thanks for the submission. That looks like a very dead moth.</t>
  </si>
  <si>
    <t>Found on patio</t>
  </si>
  <si>
    <t>That's a ten lined June bug beetle.</t>
  </si>
  <si>
    <t>Found on porch near my door upside down</t>
  </si>
  <si>
    <t>That's an ten lined June bug beetle.</t>
  </si>
  <si>
    <t>Found on school playground</t>
  </si>
  <si>
    <t>Found on Semi-Truck front grille. This truck travels between Blaine area to farther south than Arlington.</t>
  </si>
  <si>
    <t>Thanks for the submission. That is impossible to identify, but the coloring does not match the Asian giant hornet. Keep your eyes out for it, though!</t>
  </si>
  <si>
    <t>Found on side of my house. Easily over an inch long. Scary bastard.</t>
  </si>
  <si>
    <t>This is a robber fly in the genus Ospriocerus.</t>
  </si>
  <si>
    <t>Found on sidewalk</t>
  </si>
  <si>
    <t>Found on sidewalk 6th and bell. Seattle still alive dying have wasp in container</t>
  </si>
  <si>
    <t>That is a sawfly. Her long ovipositor is used to pierce wood and lay her eggs. They are harmless to humans.</t>
  </si>
  <si>
    <t>Found on Target Lynnwood parking lot</t>
  </si>
  <si>
    <t>You've got a yellow jacket there.</t>
  </si>
  <si>
    <t>found on the boom of our sailboat once lowering the boom...killed and kept it just in case it was</t>
  </si>
  <si>
    <t>Found on the ceiling inside our house. It was unusually large, with a brightly colored yellow spongy head. It was sluggish in movement, which made it easy to trap. It wasn't until after I relesed it that I realized it was extremely similar to an Asian Gi</t>
  </si>
  <si>
    <t>Found on the floor of our apartment parking garage. Was dead. We collected it and have it in a plastic bag. Quarter for comparison.</t>
  </si>
  <si>
    <t>Found on top of tent pinning down a grasshopper and attacking it</t>
  </si>
  <si>
    <t>Found on window screen of my home at</t>
  </si>
  <si>
    <t>Thanks for the submission. That is a preying mantis!</t>
  </si>
  <si>
    <t>Found one flying around trapped inside of my barn. This hornet was huge, vividly orange and black, and had a large head and eyes. It appeared to have a fuzzy body. It was also very loud. This was unlike anything I've seen here before. I'll get a photo if</t>
  </si>
  <si>
    <t>Found one in my shed. Killed it. Saw an article about them later so I wanted to report it</t>
  </si>
  <si>
    <t>Found one in the backyard. Looked dead but I think it was just cold from the night. I picked it up and transported to the garbage can to keep the kids away from it. It started moving so I squished it.</t>
  </si>
  <si>
    <t>Found our property in Walla Walla.</t>
  </si>
  <si>
    <t>Found outside garage today</t>
  </si>
  <si>
    <t>Found outside on yard chair adjacent to wooded area.  Non aggressive.  Very tough to kill.  Specimen available if needed.  May just be a wasp, but would like confirmation.</t>
  </si>
  <si>
    <t>That's a native elm sawfly. Important for our ecosystem.</t>
  </si>
  <si>
    <t>Found poss carcass or shed at puyallup river trail, Sumner side. Also lots of holes in ground poss nest?</t>
  </si>
  <si>
    <t>Found sitting on a deck planter.  Sprayed and trapped.  Hornet about 1 inch long, with markings similar to descriptions online.  Larger than any hornets or wasps commonly seen on our property.  We kept the specimen if needed.  No photo.</t>
  </si>
  <si>
    <t>Found sitting on glass table top on 7th floor condo downtown Seattle.</t>
  </si>
  <si>
    <t>Found sleeping on my plant starts in my basement</t>
  </si>
  <si>
    <t>Found swimming in my dogs kiddie pool. Trapped in a lidded jar where it is dying.</t>
  </si>
  <si>
    <t>Thanks for the submission. That is a bumble bee! If you can, help it dry out and release back outside.</t>
  </si>
  <si>
    <t>Found the cats playing with it outdoor. It was hardly flying</t>
  </si>
  <si>
    <t>Found the large hornet in our back yard near our pond.</t>
  </si>
  <si>
    <t>Found these dead in our house a few days ago, not sure how long they’ve been dead or how they died, just want to be sure they are not the murder hornets</t>
  </si>
  <si>
    <t>Found these on the flowers of my leeks.</t>
  </si>
  <si>
    <t>Found this afternoon in poulsbo wa</t>
  </si>
  <si>
    <t>Please attempt to upload your photo again.</t>
  </si>
  <si>
    <t>Found this alive on a railroad tie right by a bee nest.</t>
  </si>
  <si>
    <t>That's a female horntail sawfly. Please don't kill them.  /bgimage</t>
  </si>
  <si>
    <t>Found this and thought it might be the Asian murder hornet. It was trapped in a spider net under our outdoor table.</t>
  </si>
  <si>
    <t>Thanks for the submission. That is a female horntail sawfly. Please let her go.</t>
  </si>
  <si>
    <t>Found this Asian hornet in a bucket filled with water. It was dead when I found it.</t>
  </si>
  <si>
    <t>Thanks for the submission. That is a Carrion beetle from the Nicrophorus family.</t>
  </si>
  <si>
    <t>Found this at loon lake</t>
  </si>
  <si>
    <t>Thanks for the submission. That is a Urocerus sp. wood wasp, otherwise known as a horntail sawfly</t>
  </si>
  <si>
    <t>Found this bee in the living room, hovering and banging into the living room light. It was killed by blead water spray.</t>
  </si>
  <si>
    <t>That looks like a syrphid fly, bee mimic.</t>
  </si>
  <si>
    <t>Found this bee(?) in our garden. Not sure what kind it is, but is about an inch long. Could this be an asian hornet?</t>
  </si>
  <si>
    <t>That is a native elm sawfly. Note the clubbed antennae.</t>
  </si>
  <si>
    <t>Found this crawling in the grass.  Yellow head, black eyes, black thorax, black abdomen with only one yellow strip near the end tip.  It is about one inch to one and a quarter in length</t>
  </si>
  <si>
    <t>Thanks for the submission. That is a bumble bee. It is totally great if you release it back outside!</t>
  </si>
  <si>
    <t>Found this crawling on some ground cover flowers. Not sure what kind it is, but I have never see one like it, or this big. About one and a third inches long</t>
  </si>
  <si>
    <t>Found this dead in my house. I’m not even sure if it’s a hornet or moth but thought it would be good to check.</t>
  </si>
  <si>
    <t>Yea, that looks like a dead moth.</t>
  </si>
  <si>
    <t>Found this dead insect today it is decomposed so no idea what it really is.  I collected it in a jar.</t>
  </si>
  <si>
    <t>Found this dead laying on the pavement across the tracks from Golden Gardens</t>
  </si>
  <si>
    <t>Found this guy dead in my grass. And have seen at least one other like it buzzing around today.</t>
  </si>
  <si>
    <t>Found this guy flying in my garage.  I captured it and it is alive in a jar.</t>
  </si>
  <si>
    <t>Found this guy on our street when I was walking my dogs in the morning. It was dead.</t>
  </si>
  <si>
    <t>Found this hornet, dead, in our animals water dish. We are located in Chewelah, Washington in the northeast part of the state.</t>
  </si>
  <si>
    <t>It sure looks like a chewed grasshopper.</t>
  </si>
  <si>
    <t>Found this in my garage this evening. It is at least 1.5 inches long. Not sure if it is a Murder Hornet. It looks like it is in the early stages of growing hence the translucent body. I covered it with a glass and took these pictures.</t>
  </si>
  <si>
    <t>This is a Jerusalem cricket -</t>
  </si>
  <si>
    <t>Found this in my horses water tank near  Trinidad, Wa.</t>
  </si>
  <si>
    <t>This one is a cicada killer, probably Sphecius grandis.</t>
  </si>
  <si>
    <t>Found this in my kids swimming pool in the evening</t>
  </si>
  <si>
    <t>That's a bumble bee!</t>
  </si>
  <si>
    <t>Found this in our wasp/hornet traps and he is a lot bigger than the rest. I tried to look up identification tips but I'm so unsure. I hate to waste anyone's time, but also wanted to send just in case.</t>
  </si>
  <si>
    <t>Thanks for the submission. That is a yellowjacket queen.</t>
  </si>
  <si>
    <t>Found this large wasp/hornet like insect (alive) on our deck in Anacortes, Wa after strong wind/rain on morning of 09/24/2020. It was slightly larger before rigor mortis set in and it curled up a bit.</t>
  </si>
  <si>
    <t>Thanks for the submission. That is a bumble bee.</t>
  </si>
  <si>
    <t>Found this laying dead on my back porch.  I dont see any yellow on it, but it is pretty big and like nothing Ive ever seen before</t>
  </si>
  <si>
    <t>Thanks for the submission. It looks like a beetle; it has partial elytra and setaceous antennae.</t>
  </si>
  <si>
    <t>Found this nest. Looks large to me.</t>
  </si>
  <si>
    <t>Thanks for the submission. That looks like a Mason bee nest.</t>
  </si>
  <si>
    <t>Found this on front porch on a piece of furniture.  It was on it's back.  It measures 1 1/2".  Should I put in a jar or just leave?</t>
  </si>
  <si>
    <t>Just leave it. It's a harmless ten lined June bug beetle.</t>
  </si>
  <si>
    <t>Found this on my back porch.  Is it a yellow jacket?</t>
  </si>
  <si>
    <t>Found this on our deck in Vancouver WA</t>
  </si>
  <si>
    <t>Thanks for the submission. That is a Tremex sp. horntail sawfly, or wood wasp. Ok to release.</t>
  </si>
  <si>
    <t>Found this on our deck, thought it looked like the workers we saw on TV last week. We put a jar over it.</t>
  </si>
  <si>
    <t>Thanks for the submission. That is a Robber fly! Note the large eyes.</t>
  </si>
  <si>
    <t>Found this on our driveway this evening, looked almost dead when I saw it. Sent my husband out for pictures and to kill it. Forgot to put a coin down for size but it was about 2 inches.</t>
  </si>
  <si>
    <t>Found this one in a bucket at the front door</t>
  </si>
  <si>
    <t>Thanks for the submission. That's a native elm sawfly.</t>
  </si>
  <si>
    <t>Found this outside our front door / Kennewick WA</t>
  </si>
  <si>
    <t>Found this specimen at Twin Falls Hydro on the south fork of the Snoqualmie river at I-90 exit 38.  My son works there.  It bug was next to the dumpster and was not able to fly.  We killed it with a 2x4, so it looks a little squished in the abdomen and i</t>
  </si>
  <si>
    <t>Thank you for your submission. This is a native sawfly, likely Cimbex pacifica.</t>
  </si>
  <si>
    <t>Found this today at ocean shores . Has a big stinger coming out of back end .</t>
  </si>
  <si>
    <t>Found this under the mat in truck not sure if it’s one of the bees or not. No head this is all that was there.</t>
  </si>
  <si>
    <t>Thanks for the submission. That is a Ten lined June bug beetle without its head and elytra, or wing covers.</t>
  </si>
  <si>
    <t>Found this unusual wasp and wanted to report it. It appears to be very young, but was an odd color - with everything going on wanted to send it forward. I assume a trained eye will laugh and say "don't you know your stinging insects".</t>
  </si>
  <si>
    <t>That looks like a sawfly. Learn more here:</t>
  </si>
  <si>
    <t>Found this wasp dead in my yard this morning.</t>
  </si>
  <si>
    <t>Found this wasp/hornet WAY larger than a normal wasp/hornet, a little less than 2" long.    I should have tried to take a picture of it before killing it for easy identification.  Being so far inland I doubt it's an Asian wasp, but I am not qualified to</t>
  </si>
  <si>
    <t>Found three, only one of which appeared to be alive, inside one of our sprinkler system boxes.</t>
  </si>
  <si>
    <t>Found unable to fly on sport court. Port Susan Bay, Camano Island.</t>
  </si>
  <si>
    <t>Found under the hood of the vehicle dead.</t>
  </si>
  <si>
    <t>Found what I believe to be is the Asian hornet dead in my laundry room on floor with ants coming from it. I put it inside an empty laundry detergent bottle.</t>
  </si>
  <si>
    <t>Found while trimming trees</t>
  </si>
  <si>
    <t>Found while working on a exterior home repair project.</t>
  </si>
  <si>
    <t>fourth siting.  video included</t>
  </si>
  <si>
    <t>Thanks for the submission. Sorry, cannot open your attachment.</t>
  </si>
  <si>
    <t>From home security camera located on the Miller Peninsula in the Diamond Point area just East of Sequim</t>
  </si>
  <si>
    <t>From pictures ive looked at it probably isnt one of the hornets but fairly big and havent seen one before.</t>
  </si>
  <si>
    <t>Thanks for the submission. That was a female Siricid sawfly. They lay their eggs in wood with their ovipositors, which get mistaken for stingers. Please don't kill them.</t>
  </si>
  <si>
    <t>From the side view there was more yellow on this enormous hornet. I think it may be one of the ones you have a picture of. I live in West Seattle</t>
  </si>
  <si>
    <t>Thanks for the submission. It is hard to see, but looks like a horntail sawfly.</t>
  </si>
  <si>
    <t>Gardening, found this huge carapace. Looks like a remnant of a stinger, too.</t>
  </si>
  <si>
    <t>It's really hard to tell what that was, but it definitely does not have the colors of an Asian giant hornet.</t>
  </si>
  <si>
    <t>Giant aggressive flying insect has been attacking doorbell camera for hours.</t>
  </si>
  <si>
    <t>Thanks for the submission. That looks like a yellow jacket.</t>
  </si>
  <si>
    <t>Giant Asian Hornet found in grill of car after lifting hood. The hornet is dead but stuck in grill of truck.</t>
  </si>
  <si>
    <t>Thanks for the submission. That does look like a wasp, but hard to tell which species. Its coloring does not match the Asian giant hornet, found in Whatcom county only.</t>
  </si>
  <si>
    <t>Giant Asian killer wasp</t>
  </si>
  <si>
    <t>Thanks for the submission. No, that is a wingless Jerusalem cricket.</t>
  </si>
  <si>
    <t>giant basketball sized paper nest</t>
  </si>
  <si>
    <t>Thanks for the submission. That is the nest of the bald faced hornet. See her little face peeking out on your second photo.</t>
  </si>
  <si>
    <t>giant bee landed near me.  I stepped on it.</t>
  </si>
  <si>
    <t>Thanks for the submission. That is a Urocerus species wood wasp, or horntail sawfly.</t>
  </si>
  <si>
    <t>Giant bees dipping holes in the dry dirt</t>
  </si>
  <si>
    <t>Giant hornet flew through my backyard, stopping in the grass for a few moments. Upon taking a closer look I knew it was not one of our native species. It flew away too soon for me to trap it or take a picture of it. It has visited my yard 3 times that I</t>
  </si>
  <si>
    <t>Giant orange hornet buzzing around us near the river, down in Sunland. Unable to capture photo or kill it.</t>
  </si>
  <si>
    <t>Giant wasp, 2 inches landed on my hand .while sitting outside. We’ve discovered a giant nest in the trees near our pond.</t>
  </si>
  <si>
    <t>Glengary Rd, Bellingham, WA. There is a big bee nest appeared out of nowhere on top of the mail box.</t>
  </si>
  <si>
    <t>The giant hornets nest in the ground. This could be a paper wasp?</t>
  </si>
  <si>
    <t>Gnarly sized hornet</t>
  </si>
  <si>
    <t>Going in a f out of my pollinator wasps</t>
  </si>
  <si>
    <t>Going in my wood pile, husband killed didn't see any more</t>
  </si>
  <si>
    <t>Thanks for the submission. That is a female horntail sawfly. They like wood.</t>
  </si>
  <si>
    <t>Good evening. My partner and I believe we just saw an Asian giant hornet flying in our yard. My partner was outside and noticed a large insect flying around. He called for my attention and I saw a very large insect flying around and it was fast. It looke</t>
  </si>
  <si>
    <t>Got a decent look at one. It was at my kitchen window.</t>
  </si>
  <si>
    <t>Got a good look at it and matches the pics and description</t>
  </si>
  <si>
    <t>Got a photo. Reported earlier.</t>
  </si>
  <si>
    <t>Got out of our car and the biggest bee with the biggest stinger I have ever seen was flying around us my husband killed it and stuck it in a jar.</t>
  </si>
  <si>
    <t>Thanks for submitting. That is a Siricid horntail sawfly.</t>
  </si>
  <si>
    <t>Got ran over in the garage. But the 2nd one I’ve found on the property that appears to be oversized bees. Both were ran over unfortunately.</t>
  </si>
  <si>
    <t>Thanks for the submission. That looks like a grasshopper.</t>
  </si>
  <si>
    <t>got stung in back yard twice when i saw them coming out of their nest in the ground next to my house</t>
  </si>
  <si>
    <t>GPS on photo, looks like 3 holes in ground. About 1.5 to 2 inches</t>
  </si>
  <si>
    <t>Green Lake</t>
  </si>
  <si>
    <t>Ground burrowing</t>
  </si>
  <si>
    <t>Ground dwelling. Multiple holes in sandy parking space. Carnivores.</t>
  </si>
  <si>
    <t>Ground nest</t>
  </si>
  <si>
    <t>Thanks for the submission. That is the beneficial great golden digger wasp. Not necessary to kill them.</t>
  </si>
  <si>
    <t>Ground nest.  Apx. 20-50 each</t>
  </si>
  <si>
    <t>Guemes Island @ about 1300hrs one landed hard on the table on my deck, saw it from its topside &amp; flew south. After verifying with photos it was definitely Asian hornet. Happened too quick to get photo.</t>
  </si>
  <si>
    <t>Had a hive that was starting to do its spring activity.  Yesterday, no bees anywhere.  Still lots of honey in the hive.  Could this be the Wasp?  On the county line Snohimish/Skagit on hwy 530.</t>
  </si>
  <si>
    <t>Had a large be like creature land on me while we were sitting on my deck. Looked it up after joking it was a murder hornet and thought it was not it. Then saw a pic of what I saw on Tuesday noted as it.... really not sure but pics I took are included</t>
  </si>
  <si>
    <t>thanks for the submission. It is really hard to tell, but the shape looks like a female horntail sawfly. Your county is currently Negative for Asian giant hornet.</t>
  </si>
  <si>
    <t>Had never seen it prior. Large. Big eyes. Think it might be the same. Seen last year 2019. Near Wilson Playfield, Covington/Kent area.</t>
  </si>
  <si>
    <t>Had no interest in fruit for me to get a better picture there was 5 flying around going into holes in the ground they were about 1-2 inches long. There were honeys bees around the area</t>
  </si>
  <si>
    <t>Thanks for the submission. That is the beneficial Golden digger wasp!</t>
  </si>
  <si>
    <t>Had not read about the hornet. I found an extremely large “wasp” with very different red markings on my front window...inside. I captured it and released outside. Few days later I read about the hornet and saw pictures. It’s very possible that was</t>
  </si>
  <si>
    <t>Thanks for reporting this. It's also very likely you had a pacific sawfly, Cimbex pacifica. They are one of our largest insects, and are distinctly more red than the AGH.</t>
  </si>
  <si>
    <t>Had very large hind legs w no hairs</t>
  </si>
  <si>
    <t>Hard to get a good picture because it was trapped in the vehicles wiper blade mount. The vehicle was parked in the 750 block of Aloha st in the city of Seattle.</t>
  </si>
  <si>
    <t>Hard to see head in photo. Color is brown/orange.</t>
  </si>
  <si>
    <t>Hard to see. When magnify photo becomes a bit blurry. But insect was a hornet, I think, and not a yellow jacket.</t>
  </si>
  <si>
    <t>Hard to tell if it was a very big yellowjacket or asian giant hornet. It was over an inch big though. It seemed very aggressive.  It flew in my car while i was stopped talking to someone. Was attacking my dashboard but seemed week at flying. I was able t</t>
  </si>
  <si>
    <t>Has a yellow head but orange body</t>
  </si>
  <si>
    <t>Has been smushed so not all parts are where they should be. Very large! Has what looks like a stinger 1/2 long. Do not remember if it had a full orang face. It has been hit with a sledge hammer into the dirt, I pulled of as much dirt as I could. I’ve n</t>
  </si>
  <si>
    <t>Has lighter color, may be a bald faced hornet. But this guy is huge</t>
  </si>
  <si>
    <t>Have found 2 at my house in the past 2 yrs. One found in pool 2 yrs ago, one hit my truck 2 weeks ago</t>
  </si>
  <si>
    <t>Have in a container and picture</t>
  </si>
  <si>
    <t>Have it alive</t>
  </si>
  <si>
    <t>That is a Cicada killer. Ok to let it go.</t>
  </si>
  <si>
    <t>have it uninjured, in captivity. A bee like I have NEVER seen in my 60 years</t>
  </si>
  <si>
    <t>Thanks for the submission. That is a Tremex sp. horntail sawfly! Otherwise known as a wood wasp.</t>
  </si>
  <si>
    <t>Have kept in plastic bag</t>
  </si>
  <si>
    <t>Have no idea as to what breed these are.  Did get stung and treated with liquid sting tube.</t>
  </si>
  <si>
    <t>Those are bumble bees!</t>
  </si>
  <si>
    <t>have no idea what this is but just in case</t>
  </si>
  <si>
    <t>Thanks for your submission. That is a gorgeous, horntail sawfly. That's her ovipositor. She'll lay her eggs in wood. Please don't kill them.</t>
  </si>
  <si>
    <t>Have sample</t>
  </si>
  <si>
    <t>Have seen a distinctly orange, large, “wasp” or “hornet” in our backyard a few times. We are trying to get a picture. But fairly certain that it is an Asian Hornet. Will follow up with a picture ASAP.</t>
  </si>
  <si>
    <t>have seen a large amount flying around my yard</t>
  </si>
  <si>
    <t>Have seen and killed multiple. Most seem around 2".</t>
  </si>
  <si>
    <t>Have seen multiple hornets in our back yard and nearby - the picture provided is from a zoomed in video which we can send if necessary</t>
  </si>
  <si>
    <t>Have specimen in a bag and willing to mail in. Children damaged it before I could store it in a bag.</t>
  </si>
  <si>
    <t>Having some excavation work done and the crew got buzzed by an Asian Hornet. It was 2 inches long and as an inch wide with an orange face and 4 inch wingspan.</t>
  </si>
  <si>
    <t>He flew by my window. As big as a dragon fly but not a dragon, no time to analyze closely.</t>
  </si>
  <si>
    <t>He is currently in a jar turned upside down on the cement. It's hard to get a good look at his back and face</t>
  </si>
  <si>
    <t>He landed on my recycle bin. He was at least 2 inches. I grew up here and never seen a bee like it. He got away when I tried to kill him</t>
  </si>
  <si>
    <t>Thanks for the submission. Look up native Cicada killers of Washington state. They are flying right now.</t>
  </si>
  <si>
    <t>he made the regular bees look like little flies. Was checking out all my dead rose buds</t>
  </si>
  <si>
    <t>He seemed like he had just hatched and couldn't fly cause of wet wings. I was able to catch him.</t>
  </si>
  <si>
    <t>That's a beautiful Cimbex sawfly. They are great for our ecosystem. Please don't kill them.</t>
  </si>
  <si>
    <t>He was flying very fast at my mom and I. He was almost the size of my pinky.</t>
  </si>
  <si>
    <t>He was hanging around our wood pile. I could not see if there was a stinger or not. he was two inches or bigger for sure.  he did not appear to have a cinched waist or pointy rear - he looked like a flying cigar.</t>
  </si>
  <si>
    <t>He was huge wasn't afraid of me he had distinctive blk and orange features</t>
  </si>
  <si>
    <t>He was killed on my patio. I still have the dead bee in a cup w/ a lid on it</t>
  </si>
  <si>
    <t>Head was smashed</t>
  </si>
  <si>
    <t>That looked like a Cicada killer. It definitely is not an Asian giant hornet.</t>
  </si>
  <si>
    <t>Headless body of large insect</t>
  </si>
  <si>
    <t>That could be a Cicada.</t>
  </si>
  <si>
    <t>Hello,  I apologize for not reporting this sooner; I was not sure where to report it.  I am almost certain that I had a suzume bachi (“Murder Hornet”) in my greenhouse last Monday the first of June around 1 PM.  I do not own a cell phone, so I am afr</t>
  </si>
  <si>
    <t>Hello, if you see it again, please take a photo and resubmit a sighting.</t>
  </si>
  <si>
    <t>Hello, found dead thought it looked like the giant Asian hornet - sending pictures</t>
  </si>
  <si>
    <t>Hello, just wanted to let you know that we have Asian Giant Hornets in King County. My coworker caught one in our work truck. We had it in a coffee cup for a couple of hours, but it got out. We are 100% positive that it was an Asian Giant Hornet. I am go</t>
  </si>
  <si>
    <t>Hello, please see the attached picture for what we think is an asian giant hornet. We've witnessed other bees attacking it. We also had a bees nest that seems to have been abandoned. We've seen this - what we assume to be an asian giant hornet - a couple</t>
  </si>
  <si>
    <t>Hello, we saw the hornet in the Yakima canyon under a train bridge. We killed it. It was the biggest hornet we have ever seen. We didn’t keep it or take a picture. But we now know that it had to have been an Asian hornet.</t>
  </si>
  <si>
    <t>Hello!  We were in our backyard (in Lynnwood) and came across this bug! It is yellow and black, and over 2” long (for reference that bolt head it is sitting next to is 19mm), with a huge stinger......with all the buzz about “murder hornets” I can</t>
  </si>
  <si>
    <t>Hello! This 'wasp' type insect bit my husband and I last Sept.  I grew up in the PNW, am a longtime gardener and have never seen anything like this.  I don't know if this is the hornet that you are referring to but it looks very familiar.  It was huge an</t>
  </si>
  <si>
    <t>This one is a native predatory wasp, Sphex ichneumoneus.</t>
  </si>
  <si>
    <t>Hello. I’ve never seen something this big. Or that looks like this. Is this maybe a Giant Hornet? There’s quite afew. I’m in Puyallup Wa. Will you please reply back.</t>
  </si>
  <si>
    <t>Hello. We went to Mt. Baker for mothers day today and couldn't help but notice when we got back into the car we saw a very large bee (bigger than any we've seen) on our car window for about 3 seconds. We didn't have enough time to take a picture or reall</t>
  </si>
  <si>
    <t>Here are some pictures.  This guy is huge!</t>
  </si>
  <si>
    <t>Hi, I spotted what I believe was a murder hornet in Discovery Park today. It was in distress, upside down on a path and trying to flip itself over. It was at least two inches long with the striped abdomen. I regret not photographing it! It was on the pat</t>
  </si>
  <si>
    <t>Hi, I was looking outside my sliding glass door and was going to water my plants and I saw a very large insect buzzing around. I did not get a picture, I was so shocked. I did see some orange color but it is dark and rainy here right now. I went out and</t>
  </si>
  <si>
    <t>hi, I was out on a walk this evening in the trail between the Beaver Lake ballpark/dog park and Beaver Lake when a very loud angry sounding wasp-like insect circled me. when it continued, I turned around and walked away and it left me alone. I spotted a</t>
  </si>
  <si>
    <t>Hi, I've been doing yard work in my neighborhood trail and I came across the biggest bee I have ever seen. When I saw it, I joked and thought "ooh a murder hornet, so scary". It was until I got closer that I began to panic because of how it looked. I am</t>
  </si>
  <si>
    <t>Hi. I'm not stupid, and there are plenty of bees and wasps around. I particularly enjoy watching the wasps hovering above and moving around the pile of sawdust they've made at the base of one the stumps in my yard. The largest flying insect I've ever see</t>
  </si>
  <si>
    <t>Hissing sound when I moved it with my foot</t>
  </si>
  <si>
    <t>Hit this bug with our car between fall city and Seattle. Not sure if it’s an Asian hornet or not</t>
  </si>
  <si>
    <t>Hit windshield and stayed on wiper for two seconds.  Wa. highway 20, about MP 76, red cabin creek</t>
  </si>
  <si>
    <t>Hive located.  Unsure if asian hornet nest or not.</t>
  </si>
  <si>
    <t>Thanks for the submission. That is a bald faced hornet hive. Asian giant hornet are currently only in Whatcom county.</t>
  </si>
  <si>
    <t>Hope this is not a giant Asian hornet but never seen this insect before. About 1 1/2 inches long with stinger 1/2 long. Looks like some wikipedia images. Have insect in plastic bag in refrigerator for safe keeping. Have more images</t>
  </si>
  <si>
    <t>That's a female sawfly. She uses her ovipositor to lay her eggs in wood. Learn more here:</t>
  </si>
  <si>
    <t>Hopefully you’re able to see the video I’ve included. I saw this possible Asian hornet killing another type of bee and pick it up and fly off with it. It was quite a bit bigger than the other insect and it’s wings had a slightly golden shine to the</t>
  </si>
  <si>
    <t>Thanks for the submission. That looks like a bald faced hornet capturing a yellowjacket. Cool video!</t>
  </si>
  <si>
    <t>Hoping its not. I have two bee hives.</t>
  </si>
  <si>
    <t>Please report back to us if you get a picture.</t>
  </si>
  <si>
    <t>Hornet around flower box</t>
  </si>
  <si>
    <t>Hornet came to the deck where we had some watermelon juice</t>
  </si>
  <si>
    <t>Hornet did not seem aggressive or disturbed by human presence</t>
  </si>
  <si>
    <t>Hornet entered our kitchen and my husband killed it and showed it to me because it was the biggest hornet/yellow jacket we’ve ever seen!!! And we have also seen a few outside!</t>
  </si>
  <si>
    <t>hornet flew into the basket of petunias that I was deadheading....definitely an Asian giant</t>
  </si>
  <si>
    <t>Hornet flew towards my face and swatted it down and put it in a container</t>
  </si>
  <si>
    <t>Hornet found dead outside the corner of my front door</t>
  </si>
  <si>
    <t>Thanks for the submission. That photo is hard to see, but it looks like it was an elm sawfly, or a June bug beetle. Your county is currently Negative for Asian giant hornet.</t>
  </si>
  <si>
    <t>Hornet is live in jar, caught found attacking a honey bee</t>
  </si>
  <si>
    <t>Hornet is massive with an orange-red color on its lower half. It is approximately 1-1.5 inches long with a massive wingspan</t>
  </si>
  <si>
    <t>Western cicada killer. Okay to release!</t>
  </si>
  <si>
    <t>Hornet landed in some water in my backyard this is the second one I have seen. I killed the first one it was in my pool.</t>
  </si>
  <si>
    <t>Hornet landed on a hemlock tree right in front (~3 feet) of me.  A neighbor was nearby and saw it and watched as it flew off toward my back yard. I attached a photo from an online site.  The third hornet, with the long 'stinger' at the back end is just w</t>
  </si>
  <si>
    <t>Without a photo taken by you, we can't verify this. If you see it again, please try to take a picture and resubmit a sighting.</t>
  </si>
  <si>
    <t>Hornet looking like huge bumblebee, he was yellow and black. Hovered on my deck as I looked on through the glass doors. I also have a known bees nest on the deck I have yet to destroy. No photo.</t>
  </si>
  <si>
    <t>Hornet not seen, but we have a dead honeybee hive.</t>
  </si>
  <si>
    <t>Hornet seen in blueberry field.   Seemed 2-3 times larger than other hornets and looked like maybe a lighter colored head.</t>
  </si>
  <si>
    <t>Hornet sighted outside of 5th story window.  Attempted to come in through window</t>
  </si>
  <si>
    <t>Hornet specimen sent to WSU</t>
  </si>
  <si>
    <t>Hornet was about to fly in boat, started to engage it with stick. Flew off , not the normal hornet quite large.</t>
  </si>
  <si>
    <t>Hornet was aggressively flying around, trying to get out from under my back deck cover.  It had captured what looked like a grasshopper, stopping to eat it, or was it another hornet it was carrying(?).</t>
  </si>
  <si>
    <t>Thanks for the submission. That is the amazing pollinator, Golden digger wasp!</t>
  </si>
  <si>
    <t>Hornet was large and more in line with the coloring of the Killer hornet, than the typical yellow jacket. Back end was very large and long. He was skimming along our dry grass as if looking for something. I could not get a picture.</t>
  </si>
  <si>
    <t>Hornet was more Orange than usual, appears to be a new breed, had a couple get in my car when window open. Near Penders Canyon</t>
  </si>
  <si>
    <t>Hornet was on my hummingbird feeder in my backyard . I don't know how to attach a picture to this message but I have at least two. Please contact me....backyard</t>
  </si>
  <si>
    <t>Thanks for the submission. One of our entomologist will be contacting you.</t>
  </si>
  <si>
    <t>Hornet was on the sidewalk having trouble right-siding itself. Wanted to see if it was indeed an asian hornet I watched it and saw it flip over and fly up into the tree. It was at least 1.5 inches long. Didn't have phone with me so no photo.</t>
  </si>
  <si>
    <t>Hornet was seen flying near our patio, tried to grab a photo but they are quick!</t>
  </si>
  <si>
    <t>Hornet was staying still on window. We sprayed it with bug killer and it still left flying. Never seen a hornet that big and the stinger so big. The stinger was about 1/4 inch big.</t>
  </si>
  <si>
    <t>Hornet was swatted and was cut in half. Doesn’t appear like picture but maybe the male looks different? Appears to have two stingers.</t>
  </si>
  <si>
    <t>Hornet was trapped under oudoor skylight. A sprayed it and it imediately flew away.</t>
  </si>
  <si>
    <t>This does not appear to be an Asian giant hornet, but we can't quite tell what it actually is.</t>
  </si>
  <si>
    <t>Hornet was very large/2 inches long. I was gardening and noticed a perfect hole in the ground about the circumference of a pencil. I flooded the hole with water and a very large hornet came out and was struggling on the ground. Another hornet came out to</t>
  </si>
  <si>
    <t>Hornet went into a hole in the ground</t>
  </si>
  <si>
    <t>Hornets are on Camano Island, 35 blue Bird Lane.</t>
  </si>
  <si>
    <t>Hornets seen several times per week (one at a time, but never able to photograph until one seen in a spider web)</t>
  </si>
  <si>
    <t>Hovander Park near the river</t>
  </si>
  <si>
    <t>That is a Cimbex sawfly. Note the clubbed antennae.  Great pic!</t>
  </si>
  <si>
    <t>Hovered over our newly filled pool and landed and then flew up into our neighbors tree</t>
  </si>
  <si>
    <t>Hovering, grabbing honey bees, biting them.</t>
  </si>
  <si>
    <t>Thanks for the submission. That is a yellowjacket. Asian giant hornets are very orange and black and much larger.</t>
  </si>
  <si>
    <t>Huge</t>
  </si>
  <si>
    <t>Huge !!! Orangish Red about 2 1/2 to 3 in. Came at me in my garden!</t>
  </si>
  <si>
    <t>Huge and was trying to dive bomb us..</t>
  </si>
  <si>
    <t>Huge bee landed on my wood pile. Appeared to have something in it's mouth. I have captured it alive but don't know how to keep it alive. It is in a mason jar with holes in the lid.</t>
  </si>
  <si>
    <t>Thanks for the submission. That is a Lion beetle!</t>
  </si>
  <si>
    <t>Huge bee with a huge stinger</t>
  </si>
  <si>
    <t>HUGE bee with golden head came flying right at my husband's head while we were bike riding. I've seen pictures of the Asian Bee previously, and believe this may have been one.</t>
  </si>
  <si>
    <t>Huge bee! At least 1.5 inches long.</t>
  </si>
  <si>
    <t>Huge bees. Want to confirm and learn how to elimate.</t>
  </si>
  <si>
    <t>Huge hornet in my house</t>
  </si>
  <si>
    <t>Those are eyes of a fly! Looks like a robber fly bee mimic.</t>
  </si>
  <si>
    <t>Huge hornet with a long stinger</t>
  </si>
  <si>
    <t>Thanks for the submission. That is a female Urocerus wood wasp. She'll lay her eggs in the tree with that long ovipositor.</t>
  </si>
  <si>
    <t>Huge hornet with red orange body w black stripes. Looked exactly like murder hornet on google search. Multiple people saw it landed near picnic at park, lakeside park in Chelan.</t>
  </si>
  <si>
    <t>Huge orange faced wasp/hornet flying around my garage.  Tried to kill it as my wife is allergic to vespids but could get to it.</t>
  </si>
  <si>
    <t>Huge plump black body pointed butt looked to have a large stinger with orange stripes.</t>
  </si>
  <si>
    <t>Huge stinger</t>
  </si>
  <si>
    <t>Cicada killer, a native predatory wasp.</t>
  </si>
  <si>
    <t>Huge stinger. Muggy afternoon, 72 degrees approx. first rain overnight since fires in our area.</t>
  </si>
  <si>
    <t>Huge wasp with large mandibles</t>
  </si>
  <si>
    <t>Huge, different from a yellow jacket, likes to burrow in plant pots soil</t>
  </si>
  <si>
    <t>Huge!!</t>
  </si>
  <si>
    <t>huge. It was at least 1.5 long. I got a direct shot of bee spray on it to try and ID but it flew off. This thing was huge and scared the crap out of me.</t>
  </si>
  <si>
    <t>Hugh hornet at first I thought it was a big moth cause the wings were so big then I saw the stripes my dog ate it before I could stop her</t>
  </si>
  <si>
    <t>Husband found it outside in our yard. We live on a ranch. It is roughly 1- 1 1/2 inches long.</t>
  </si>
  <si>
    <t>Husband killed it</t>
  </si>
  <si>
    <t>Thanks for the submission. Please submit your own photos. This is one of ours.</t>
  </si>
  <si>
    <t>Husband killed it,  was attacking a bee and had yellow markings very large.  Found multiple dead bees on the ground</t>
  </si>
  <si>
    <t>That is a bumble bee. They do tussle with honey bees. Please don't kill them!</t>
  </si>
  <si>
    <t>Husband noted two large hornets, able to hear coming from a distance. One landed on him but was not able to get a picture. Will be building a trap to try and verify.</t>
  </si>
  <si>
    <t>Husband saw swarming him. Swatted. Found possible nest in 4x4. Captured. Called and left message with WA DOA... Should we spray or try to capture hive/nest?</t>
  </si>
  <si>
    <t>Thanks for the submission. Those clubbed antennae belong to the Cimbex sawfly. Please don't kill them.</t>
  </si>
  <si>
    <t>Husband went into the yard - stepped on it - could feel it fluttering its wings and clearly it was larger than a typical bee. It is injured and we do have it contained for the time being.</t>
  </si>
  <si>
    <t>I  killed one in the Cedar lane park in Auburn last week. I did not get a photo. It definitely was a huge murder hornet.</t>
  </si>
  <si>
    <t>I actually saw the hornet about 9:45 PM; however, the date/time won't allow me to enter the correct time. I was watering the plants on my deck and it came up to my star jasmine and buzzed around. He and I were up close and personal for a few minutes. I c</t>
  </si>
  <si>
    <t>I am 100% positive this was a murder hornet I was face to face on my screen door with it very distinct orange,</t>
  </si>
  <si>
    <t>I am 100% sure I saw a murder hornet in my back yard hovering near wasps. It was at least 2-2-1/2" long, very bold yellow face with black eyes, striped body shaped like a hornet not a round bumble bee, I have many bees and wasps around but have never see</t>
  </si>
  <si>
    <t>I am 99% sure that I saw a Asian Giant Hornet yesterday around 5:30 pm in my backyard hovering around the blackberry bushes. I didn't have my phone with me to snap a picture so I ran in the house to grab it and didn't see it again when I returned. Is the</t>
  </si>
  <si>
    <t>I am a "bee" person. Allergic to stings I am well aware of the kind of bees around me. Last August standing at my kitchen sink, the biggest hornet I had ever seen flew past my window at eye level. I was alarmed at how large it was at least an inch and 3/</t>
  </si>
  <si>
    <t>I am a 48 year old Washington state native, I am not allowed to carry a camera phone at work so i have no photo, however this was an easy ID to make considering the size and color of the insect. I had a co worker with me who can verify the incident.</t>
  </si>
  <si>
    <t>I am a bee keeper and one of my hives was a dead-out this Spring.  It must have died late October or early November.  It was a huge healthy hive with ample honey comb to make it through the winter.  Upon Spring inspection in March the hive died.  There w</t>
  </si>
  <si>
    <t>This is not likely AGH. This isn't really a "negative" sighting, but we are filtering out unverifiable reports they don't blanket the map. Please reach out to us by email or to WSU extension.</t>
  </si>
  <si>
    <t>I am a former resident of Clinton Washington. During the last two years I was there I saw huge hornets. I do believe it's of note that unusual Hornet was spotted. If they have indeed been established that long? That could be extremely problematic to the</t>
  </si>
  <si>
    <t>I am a geologist, was working on a geotechnical exploration in Fife and an asian giant hornet came up to inspect me and landed momentarily a few feet away. I did not realize they were invasive at the time but feel positive in my identification because I</t>
  </si>
  <si>
    <t>I am a landscape contractor and found one years ago above lake padden off hawk way... I was gardening and found a dead one. I was surprised and caught off guard by the size but was happy to see it was dead... I carefully scooped it up and brought it to D</t>
  </si>
  <si>
    <t>I am a maintenance person at Beebe Bridge Park near Chelan, WA. This specimen was given to one of our staff by a camper. I don't know if it was found dead already, or if it was caught and killed by the camper.</t>
  </si>
  <si>
    <t>I am a trained  aquatic entomologist and I work for WA Dept. of Ecology  and live in Bellingham, WA.  Last fall I was cleaning out a window sill in a spare bedroom and noted the  dead body of the largest wasp I have ever seen.  After seeing the photos on</t>
  </si>
  <si>
    <t>I am at alderbrook resort near union Washington on hood canal. While eating lunch I saw what I believe was a giant bee fly by. It was over an inch long and had a large girth. I have never seen a bee that large and thought it could have been an Asian gian</t>
  </si>
  <si>
    <t>I am fairly certain I saw one land on my table in my backyard. My partner says he 'might have seen one last week sometime'. Unfortunately, I did not take a photo. It was longer than an inch, very large and beefy, black and yellow but not curved like a bu</t>
  </si>
  <si>
    <t>If you get a photo, please resubmit a sighting!</t>
  </si>
  <si>
    <t>I am fairly certain we just saw one here in Spokane Washington in my backyard my dog was chasing it from about 20 feet away it look like it was 2 to 2 1/2 inches long possibly could have been a bumblebee didn’t look hairy or fuzzy I tried to get a pict</t>
  </si>
  <si>
    <t>I am fairly confident this is what chased me around my pasture yesterday.  It is as huge, fast, and incessant.  I even smacked it hard with my cell phone, which stunned it, then it came back at me.  I was out checking my raspberry rows.  It didn’t stop</t>
  </si>
  <si>
    <t>I am not a 100% sure but I wanted to make sure and report it just in case</t>
  </si>
  <si>
    <t>Thanks for submitting. That is a fly that mimics bees. Note the large eyes.</t>
  </si>
  <si>
    <t>I am not certain that’s the speciesI saw but I noticed it was a bigger bee than I’d seen before. It seemed to be yellow with the black strips and I didn’t notice what the head or face looked like. It did catch my attention because it was an inch or</t>
  </si>
  <si>
    <t>I am not sure if it was a murder hornet but a giant orange/yellow/black flying bug circled my garbage can as I walked by with my kids in the stroller. I had my baby with me so I did not stop to take a closer look but it was about 10 times the size of a h</t>
  </si>
  <si>
    <t>I am not sure if this is one, but I have never seen a bee like this.</t>
  </si>
  <si>
    <t>I am not sure if this is one.</t>
  </si>
  <si>
    <t>Nope, just a regular old yellowjacket!</t>
  </si>
  <si>
    <t>I am not sure if this is this particular hornet but it is the biggest thing we have ever seen.   It was at our cabin in Eatonville last September.   I kept a picture because I wanted to try and find out what it was and have been unsuccessful.  It was abo</t>
  </si>
  <si>
    <t>I am not sure is An Asiankiller bee, but I saw often in my backyard</t>
  </si>
  <si>
    <t>That looks like a paper wasp.</t>
  </si>
  <si>
    <t>I am not sure what this is, but I saw this on my living room wall one evening.  I had returned from visiting my daughter in Tx  on Feb 11, 2020,  who had been in Thailand in January.</t>
  </si>
  <si>
    <t>A species of ichneumonid wasp</t>
  </si>
  <si>
    <t>I am POSITIVE this was not a native hornet or bee.</t>
  </si>
  <si>
    <t>I am pretty certain this is what I saw last summer.  My date is not exact.  I remember because I spent quite a long time searching online to figure out what kind of bee it was with no success.  When I saw the news article about it today I recognized it r</t>
  </si>
  <si>
    <t>I am pretty sure I saw a murder hornet, but it flew away before I could take a picture.  The insect was about 1.5 to 2 inches long in the body, and it looked to have a bright yellow head.</t>
  </si>
  <si>
    <t>i am sure a saw a asian hornet, it attacked a preying mantis and flew off with it, it was large so im sure it was one</t>
  </si>
  <si>
    <t>I am the cemetery superintendent at Evergreen Washelli memorial park in North Seattle. I've had 2 seperate reports in the last week from clients in the area indicated on the map that the hornet was spotted flying into a hedge on our property.</t>
  </si>
  <si>
    <t>I am the owner of the house at 27836 53rd Pl. S. Auburn, WA 98001. We started for painting from Monday Aug. 4th and power wash on the front side. Our two painters were working to remove several panels next to windows. One painter was bitten by bees when</t>
  </si>
  <si>
    <t>Thanks for the submission. We would need a photo for verification. Feel free to resubmit a sighting if you get a photo.</t>
  </si>
  <si>
    <t>I am unsure if it’s a yellow jacket or giant hornet. This was in my backyard and somehow managed to get inside the house. It was about 1.5-2 inches long. This was in Shangri-la neighborhood on Whidbey island in Coupeville.</t>
  </si>
  <si>
    <t>I apologize for not saving the carcas but I didn't realize this was an dangerous species. Two wasps entered my home and was really loud. Unmistakably loud. They were also aggresive coming at me when I tried to kill them. Their bodies were the biggest was</t>
  </si>
  <si>
    <t>I apologize the insect is not intact as my attempts to kill it have mangled it</t>
  </si>
  <si>
    <t>Thanks for the submission. That is a wasp, not the Asian giant hornet.</t>
  </si>
  <si>
    <t>I arrived in Glacier, WA last Friday. took a walk through the woods to the river, just a 1/4 mile down to the river. I am not sure if it was an Asian Giant Hornet - but it was extremely aggressive, and it looked like one of these (yellow and black), as i</t>
  </si>
  <si>
    <t>I attempted gathering a photo but by the time I got my camera the hornet wouldn’t land again. The body of it was close to 2 inches long, the tail was black with some dark orange. It landed about 1 foot away so i got a good look at it. It flew around my</t>
  </si>
  <si>
    <t>I bagged this hornet on September 16, 2020</t>
  </si>
  <si>
    <t>I be believed  I saw a huge bee it was the size of my first 2 of my 2 fingers  the stinger was huge and I thought at first  a humming bird look up it was a bee I grab  my grandson and ran  to the otherside of yard.</t>
  </si>
  <si>
    <t>I bee I saw looks exactly like the photos of Asian hornets I have seen. It was at least 3x bigger than any bee I have ever seen. 3-4 inches long maybe? I was hiking to the top of the Sumas Mountain DNR by the old cabin. I was quite close to the top of th</t>
  </si>
  <si>
    <t>I began seeing a new insect this year</t>
  </si>
  <si>
    <t>I believe I have an underground nest of these hornets in my back yard.  I noticed after disturbing it while mowing.  I do not intend to get close enough to get a photos, but there is a distinct orange coloring to these bees.</t>
  </si>
  <si>
    <t>This in unlikely to be AGH. We are too early the colony cycle for noticeable nests. Thus could be bumblebees or other native species. Don;t get too close if you are concerned, and feel free to send a photo taken for a secure distance.</t>
  </si>
  <si>
    <t>I believe I have spotted one.  It was closed to 2 inches and it was almost red or dark orange and black.  It was flying around in Natural area.  It disappeared before I could take a picture.</t>
  </si>
  <si>
    <t>I believe I have the hernet's nest.  I saw them flying around my yard last summer.  What should I do?</t>
  </si>
  <si>
    <t>This is the nest of a different native species.</t>
  </si>
  <si>
    <t>I believe I saw it flying in my backyard will submit photo if found again.</t>
  </si>
  <si>
    <t>Okay. Your county is still Negative for Asian giant hornet.</t>
  </si>
  <si>
    <t>I believe I saw one at an ARCO in lake forest park. Looked exactly like the pictures online and was quite large</t>
  </si>
  <si>
    <t>I believe I saw one at my house. It was about 2 in long and had orange and black coloring. It seemed to be elongated compared to the reg pictures. Sorry I tried to capture it but it got away.</t>
  </si>
  <si>
    <t>I believe i saw one land on the flint stone next to me while i was sitting outside. I was on the phone so didn't get a picture</t>
  </si>
  <si>
    <t>I believe I seen one when it landed on my truck mirror when parked. It wasn’t like any other hornet I’ve seen. It was over an inch long with yellow head and black body.</t>
  </si>
  <si>
    <t>I believe i seen this hornets on my front yard</t>
  </si>
  <si>
    <t>I believe I spotted an Asian Giant hornet in my garden.  Interestingly, it was quite furtive and disappeared the moment I came near.</t>
  </si>
  <si>
    <t>I believe that I saw a giant asian hornet on my boston ivy. I tried to get a picture, but couldn't.</t>
  </si>
  <si>
    <t>I believe that I saw a Murder Hornet in the Magnolia neighborhood. I can’t be certain but it looked like a bee mixed with a hornet, orange head and black and orange striped body, and about an inch and a half long.</t>
  </si>
  <si>
    <t>I believe that I saw an Asian Hornet in North Pasco. I had my RV screen portion closed and the bee came up to my screen a few different times. It looked similar to a yellow jacket ( I wasn't close enough to view the stripe and color differences ) but was</t>
  </si>
  <si>
    <t>I believe that I saw one of these giant wasps on Easter Sunday. My husband and I were outside all day working on our garden. At one point I had left our veggie garden and was walking back along the side of my husbands shop (which is 30’ in depth) and I</t>
  </si>
  <si>
    <t>I believe the insect I saw in my cilantro was a giant hornet. Other pollinators in the bush were upset and buzz-bombing it. I ran for camera and gloves to photo and destroy, but not in time for either.</t>
  </si>
  <si>
    <t>I believe they have a nest or hive in my backyard on my garage.</t>
  </si>
  <si>
    <t>I believe this is a bald face hornet but from what I read they attack honey bees as well this one was stepped on while attacking a honey bee by its hive.</t>
  </si>
  <si>
    <t>Your identification is correct! And yes, they do prey on honeybees.</t>
  </si>
  <si>
    <t>I believe this is a bald face hornet. Can you confirm</t>
  </si>
  <si>
    <t>Thanks for the submission. Yes, you are correct! Great job.</t>
  </si>
  <si>
    <t>I believe we may have had these in a ground nest by our house last summer. Orange face, large. Unfortunately I did not take phone, but can excavate in nest site.</t>
  </si>
  <si>
    <t>Interesting - please be careful, but let us know if you find anything in the old nest.</t>
  </si>
  <si>
    <t>I believe with confidence that I observed an Asian Hornet while mowing my field. I did not have a camera with me. I am willing to set and monitor traps if they can be sent to me. This area is adjacent to commercial garden and farming including honey coll</t>
  </si>
  <si>
    <t>Hello. Please check out our trapping information here:</t>
  </si>
  <si>
    <t>I called last Friday about seeing it. Now I have it in a jar and is still alive. 425-327-5300</t>
  </si>
  <si>
    <t>I cant tell if this is a Yellowjack or not.</t>
  </si>
  <si>
    <t>You are correct! It's a yellow jacket.</t>
  </si>
  <si>
    <t>I can’t find a picture but these are definitely non native hornets. I think they’re European hornets. 2018 is the first year I started seeing them. Some bee keepers store hives on our property. I might have a specimen and will send a picture if I fin</t>
  </si>
  <si>
    <t>I captured one live there are several amongst the honey bees working the mint behind my shop door. I have it in a yogurt carton.</t>
  </si>
  <si>
    <t>I captured this bee on my driveway parking strip this morning around 7am and have it in a glass jar</t>
  </si>
  <si>
    <t>Thanks for the submission. That is a Rove beetle with short wing covers, or elytra.</t>
  </si>
  <si>
    <t>I caught a live hornet</t>
  </si>
  <si>
    <t>I caught a live hornet.  I suspect it is a giant asian hornet</t>
  </si>
  <si>
    <t>I caught it in my room. It came in when i opened my window</t>
  </si>
  <si>
    <t>Thank you for your submission. This is a yellowjacket.</t>
  </si>
  <si>
    <t>i caught the suspected bee. it is not dead yet so i cant take a picture</t>
  </si>
  <si>
    <t>I cleared my lot line yesterday and an Asian Hornet was hovering in the corner of my covered area on my back porch. I do not have a photo, but there as no denying it!</t>
  </si>
  <si>
    <t>I collected the insect as it was dead and very dried up. I have it in a zip lock bag. Not 100% sure what kind of bee it is but it is the biggest ive seen.</t>
  </si>
  <si>
    <t>That is a beetle, hard to identify it. Note the wing coverings, otherwise known as elytra.</t>
  </si>
  <si>
    <t>I could be wrong. Looked a bit more orange than most hornets and wasps I’ve seen.</t>
  </si>
  <si>
    <t>I could not get a picture but am pretty sure what I saw was an Asian Murder Hornet. I looked at the images provided the only thing that looked different was this giant bee creature had a very long stinger.</t>
  </si>
  <si>
    <t>I could not put the time on the detection date because the setup won't let me.  It was 2:00pm.  Also I cannot seem to send the picture to you from my phone or from my email.  I don't know your website but I'll try sending it.</t>
  </si>
  <si>
    <t>I could only get a clear picture of he underside of this wasp.  I don’t think it’s a murder hornet but want to make sure.  These were considerably larger than any of our other wasps and bees and I can’t find a picture that matches this guy.</t>
  </si>
  <si>
    <t>I couldn't get a good look because it was flying, but I saw what looked to be a wasp or hornet over an inch long.</t>
  </si>
  <si>
    <t>I couldn't get a picture but I'm sure that this is what I saw.</t>
  </si>
  <si>
    <t>I couldn't get a picture, as my cell phone didn't load the camera quickly enough. I saw an orange faced bee, about 2" long. I've lived in Washington my entire life and this is the largest beehive ever seen.</t>
  </si>
  <si>
    <t>I couldn’t get a great look at face, but here are some pics</t>
  </si>
  <si>
    <t>I couldn’t get a picture but I swear to god I saw one in my backyard.I live in West Seattle.</t>
  </si>
  <si>
    <t>I definitely had one on my back porch, it was huge, with an orangey red bum and a large stinger. It did not cross my mind to take a photo until I saw this post from Custer but it was 100% the same thing.</t>
  </si>
  <si>
    <t>If you happen to see it again, please snap a photo and resubmit a sighting.</t>
  </si>
  <si>
    <t>I destroyed a nest of these in Kirkland at LEAST 5 years ago. maybe 7.I just thought it was a really unusual hornet.</t>
  </si>
  <si>
    <t>If you see them again please take a photo</t>
  </si>
  <si>
    <t>I did not get a picture but it looked exactly like the pictures on this site.</t>
  </si>
  <si>
    <t>I did not get a picture it flew into the garage then flew out.  Was about the size of an adult male thumb long and wide.  It almost looked brown with proprtional thinkness of black and yellow stripes appeared to have a stinger.</t>
  </si>
  <si>
    <t>I did not get a picture... but I am pretty certain that I saw one of these hornets. I was caught off guard when I saw a hornet that was abnormally large. I got a closer look and distinctly remember the yellow head. I suspect that it was just in transit a</t>
  </si>
  <si>
    <t>I did not have my phone for a photo. I know for certain, based on photos that I for sure saw a murder hornet.</t>
  </si>
  <si>
    <t>I did not manage to take a photo, but I saw the Hornet in Coupeville Washington, I checked multiple sources for images and I made sure that it is a hornet, the hornet did not sting anyone.</t>
  </si>
  <si>
    <t>I did not see it this time. I saw and heard one last Friday. Today I heard it fly behind my kids and I near our travel trailer which was the same area I saw the last one. It had the same deep, low humming sound.</t>
  </si>
  <si>
    <t>I did not see it, but two gentlemen were building a shed in my back yard and saw it. They described it as very big(approximately 1 1/2-2 inches long), with a long stinger, and also mentioned 2 prongs.</t>
  </si>
  <si>
    <t>Sounds like a horntail sawfly.</t>
  </si>
  <si>
    <t>I did not see the hornets but heard what must have been a few. Either that or a drone was flying around. It went down the street or through trees and back again in just a few minutes. We have tall evergreen trees all through this community that are sappy</t>
  </si>
  <si>
    <t>Hi. We need to see a photo to verify. Please resubmit a sighting, if you grab a picture.</t>
  </si>
  <si>
    <t>I did not see the insect. Just the nest in the attached pictures. Not sure what type of Wasp/Hornet that is.</t>
  </si>
  <si>
    <t>Please try to upload your photo again.</t>
  </si>
  <si>
    <t>I didn't have my camera. It had bright orange head and bands on it's body. About the size of a wasp.  Day at community garden at Harbor pointe Blvd. Mukilteo WA. It grabbed my attention since I have never seen a wasp that bright orange.</t>
  </si>
  <si>
    <t>I didn't have my phone on me to take a picture.  I was watering the garden and I saw what I thought was a huge wasp. It had a furry body and a shiny, long and hard orange and black shell. It was about 1 inch and 1/4 in length.  It was hovering by a bumbl</t>
  </si>
  <si>
    <t>I didn't realize what it was intil I looked it up on the internet. It was very big bigger then any wasp and had a bright orange head.</t>
  </si>
  <si>
    <t>I didn’t capture a picture but it was absolutely massive. I’ve never seen a bee that large in WA and I’ve lived here for 29 years!</t>
  </si>
  <si>
    <t>I didn’t get a picture but it definitely looked like the pictures and not like any of the similar types of hornets or flys.</t>
  </si>
  <si>
    <t>If you see it again, snap a picture for us.</t>
  </si>
  <si>
    <t>I didn’t have a way to take a photo but recognized it by size and appearance from reading various news articles within recent weeks.</t>
  </si>
  <si>
    <t>I didn’t have my phone on me and when I came back couldn’t find it. There were 5 different bee/wasp species on a few bushes in the front yard. One was at least twice as big as the others with an orange head. Looking up photos of giant Asian hornets m</t>
  </si>
  <si>
    <t>I didn’t see the murder hornet. However, I just found a honey bee with its head ripped off on my front stairs. I have never seen this before at our home and wasn’t sure if it is related to the murder hornet issue.</t>
  </si>
  <si>
    <t>I didn’t take a picture because I ran away, but I am 99% sure that the pictures I’ve seen of the Asian giant hornets (and nothing else) match up with what I saw.</t>
  </si>
  <si>
    <t>I didn’t take a picture, but I’m quite sure it was an Asian Hornet. It was quite large and had the same identifying markers as photos. It was only moving a little...on my deck. I brushed it off and put a rock on it.</t>
  </si>
  <si>
    <t>I didn’t want to get close enough to photo. The hornet I saw was at least 2 inches long and very wide . It was in the breezeway near the hospital parking garage roof at Providence Colby Campus .</t>
  </si>
  <si>
    <t>I didn’t want to get very close, but this was a very large thing with orange coloring. It was investigating my parsley flowers, and I was alerted to its presence by the audible buzz as it flew. I was shocked by its size, which I estimate at 1.5” long</t>
  </si>
  <si>
    <t>I do not have a photo to attach at this time, I will resubmit this form and attach the photo in a few days when I am able to go a take a photo. The bees were large, orange and very irregular from the bees I am used to seeing as a botanist. The bees were</t>
  </si>
  <si>
    <t>I do NOT have a picture of what I saw. However, I DO believe that it could have been an Asian Murder Hornet. I was in my front yard and saw the hornet kind of flying or hovering about a section of my yard. I was about a couple feet away from the hornet a</t>
  </si>
  <si>
    <t>I do not have a picture, but I am very familiar with the look of native wasps and hornets.  The hornet I just saw was longer and wider than a mud wasp, was mostly dark colored, and was about 2” long.  It was sitting on a white piece of trim on my house</t>
  </si>
  <si>
    <t>I do not have a picture. Maybe two weeks ago I saw the largest hornet I have ever seen and I thought it might be one of these hornets. I tried to kill it with a fly swatter and thought I hit it very hard but there was no sign of it. Later on I saw one in</t>
  </si>
  <si>
    <t>I do not know for sure that a Giant Asian Hornet was spotted but my wife claimed to have seen a MUCH larger than normal hornet in our back yard last week.  Then yesterday she spotted the decapitated head of a normal wasp/hornet on our deck last night.  I</t>
  </si>
  <si>
    <t>I do not know the exact date, but roughly the above.  I am fairly knowledgeable where it regards hornets and their behavior, and first thing that came to my attention was how these hornets simply ignored me despite being only 1-2 feet away.  I witness th</t>
  </si>
  <si>
    <t>I dont believe this was an asian giant hornet as the face didn't match but it was 1.25-1.5" long and body segments 3-4x larger in diameter than a yellow jacket. Found in my garage and was unphased by WHY Spray. Biggest wasp I have ever seen outside of a</t>
  </si>
  <si>
    <t>I don't have a photo, but I watched what at first thought was a hummingbird in the flowers and when I got closer I saw a two inch hornet darker than a yellow jacket with similar striped pattern. I live north Seattle it was in my backyard.</t>
  </si>
  <si>
    <t>I don't have a pic. It was too far away, but this was absolutely an asian giant hornet. It was dark yellow on the head and over an inch long.</t>
  </si>
  <si>
    <t>I don't have a picture yet. I was watering my garden and it came right up near to where I was watering. This one was even bigger than the last one I saw! It had to have been about 1.5 inches in length - it was huge!  In my garden I have lavendar, winter</t>
  </si>
  <si>
    <t>I don't know what it was, but I was pretty frightened.</t>
  </si>
  <si>
    <t>Thanks for the submission. Do not fear. That is the beneficial Golden digger wasp.</t>
  </si>
  <si>
    <t>I don't know what this is..it is over 1 inch . Orange and black in color</t>
  </si>
  <si>
    <t>That's a June bug beetle.</t>
  </si>
  <si>
    <t>I don't observe any yellow stripes except for some markings around the face and legs.  It measures about 1-1/2" and its stinger is enormous.  It is currently alive and angry.</t>
  </si>
  <si>
    <t>I don't remember the exact date.  But it was mid to late afternoon.  I was working in my backyard and I went turn on my garden hose and I saw the hornet in the grass about 2 feet from my house where the bees tend to like the clover.  I wasn't more than 2</t>
  </si>
  <si>
    <t>i dont think this is the Asian giant hornet but it is much larger than any i have seen before.</t>
  </si>
  <si>
    <t>Thanks for your submission. That's a female horntail sawfly.</t>
  </si>
  <si>
    <t>I don’t believe my picture downloaded. I will try again. The flower measured two inches for reference. Two of these were on the hosta flowers.</t>
  </si>
  <si>
    <t>I don’t believe this is a murder hornet but just in case I’m sending it.  If not, could you identify it for me?</t>
  </si>
  <si>
    <t>Thanks for the submission. That is a female Siricid sawfly. Ok to release.</t>
  </si>
  <si>
    <t>I don’t have a photo since I saw it on my garage door and it was not a bee 🐝 or wasp I normally see. It was huge- it looked twice as big as a normal size wasp or paper wasp or yellow jacket. I live in the White Center Area in Seattle.</t>
  </si>
  <si>
    <t>I don’t know how big those hornets get but added the lead to try to have size comparison for you. I was walking dog so didn’t have anything to put it in.</t>
  </si>
  <si>
    <t>Thanks for the submission. That looks like a yellowjacket.</t>
  </si>
  <si>
    <t>I don’t know if this is one or not but see photos attached.</t>
  </si>
  <si>
    <t>I don’t know if this is one, but it was out at night by a bug light and landed on my head. It was sluggish and I smashed it.</t>
  </si>
  <si>
    <t>I don’t know my bees and wasps and Hornets well but I do know this was one of the biggest I’ve seen. It looked about 2 “ long. I was too afraid to swat it. I just took a picture. If I see another I will try to either trap or kill</t>
  </si>
  <si>
    <t>I don’t remember exact date but I definitely saw this hornet around late summer/early autumn. I didn’t get a photo of it unfortunately, but I am absolutely certain this is what I saw. I didn’t kill it because I unfortunately didn’t know at the ti</t>
  </si>
  <si>
    <t>I don’t remember if it had a yellow face but it flew into the car and sat near the steering wheel and it looked at least an inch and a half</t>
  </si>
  <si>
    <t>I don’t remember the date. I just remember seeing it on my railing and knew it was something I didn’t want to mess with. I had no clue at the time what is was. A couple others in town have seen them also.</t>
  </si>
  <si>
    <t>I encountered an insect that looked just like this on Patos Island, just north of Orcas Island. It was the largest bee I have seen, aggressive, mostly black but with the orange coloring. I was really surprised because it was not a beetle, june bug and se</t>
  </si>
  <si>
    <t>I ended up killing it with a shoe/threw away after i took a picture.  It was definitely 2" long and looked like the website pic.</t>
  </si>
  <si>
    <t>Thanks for the submission. That looks like you killed a beetle.</t>
  </si>
  <si>
    <t>I experienced a large Hornet buzzing around my body at Larrabee Park campsite. Unfortunately.. I was unable to get a picture.</t>
  </si>
  <si>
    <t>I felt something hit my left arm, I swatted blindly with right hand, I hit it, it was hovering out in front of me and I hit it to the ground with my hand and then hit in the head with a small tool!</t>
  </si>
  <si>
    <t>I first noticed a hornet many weeks ago that got stuck in a spiderweb in my garage. I didn't realize it was a hornet at the time because I've never seen anything like that before, and I wound up helping it break free from the web. During the process I go</t>
  </si>
  <si>
    <t>I first saw it from in the House and thought it was a hummingbird because of it's size and how it moved. It chased all of the honeybees away from the flowers. I think it is to skinny to be the Asian Hornet? I have never seen one anywhere close to this bi</t>
  </si>
  <si>
    <t>I first thought it was a hummingbird but it did not demonstrate the "hum" sound and i was only approx 4-5 feet away. It had stripes on it's body such as wasps and hornets do. It's wings were very large so I next suspected a dragonfly but considering the</t>
  </si>
  <si>
    <t>I found (and killed) one of theses critters this morning (Sunday, Aug, 2) in my side yard.</t>
  </si>
  <si>
    <t>I found a dead bee/winged something that’s almost 2 inches long with a stinger that is 1/2 an inch. It is black and the bug is dried.</t>
  </si>
  <si>
    <t>I found a dear bee on my lawn chair it had a head and wing but no body.  I have holes in my flower beds that I have just noticed that are round and many of them that I have never seen beforethey are perfectly roundandand about a half inch across they are</t>
  </si>
  <si>
    <t>I found a decapitated bee on my fence. I don’t know if this was done by a hornet or what. I haven’t seen any giant hornets. Picture is of decapitated bee. Not sure if this is useful or not for your efforts?</t>
  </si>
  <si>
    <t>Thanks for the submission. Hornets do prey on bees. Your county is Negative for Asian giant hornet.</t>
  </si>
  <si>
    <t>I found a few giant bees on my backyard we caught one and thought it was the only one but today I saw that there are more and they seem to have a nest underground (they keep going under the sand ) I took Picts and video on the photo seems little but it</t>
  </si>
  <si>
    <t>I found a few of these types of wasps around my apple trees, even though I have several wasp traps around my home. A neighbor also has a honey bee hive, and I’ve started to notice less honey bees than normal around my garden.</t>
  </si>
  <si>
    <t>Thanks for the submission. That looks like a paper wasp.</t>
  </si>
  <si>
    <t>I found a really large bee in my pool filter basket.  not sure if its a 'murder hornet' or not</t>
  </si>
  <si>
    <t>No. That is a Jerusalem cricket!</t>
  </si>
  <si>
    <t>I found in backyard. It was in a spider web. It is about 2 inches with a long stinger.</t>
  </si>
  <si>
    <t>Thanks for the submission. That is a wood wasp or the horntail sawfly.</t>
  </si>
  <si>
    <t>I found it almost drowning by my pool. I am a Washington native. Never have I seen a bee this big.</t>
  </si>
  <si>
    <t>I found it dead in the sand at the swimming area of Columbus Park at Black Lake in Olympia WA.</t>
  </si>
  <si>
    <t>I found it in my garage dead, weeks ago I sprayed my garage down with bug spray.</t>
  </si>
  <si>
    <t>I found it in my windowsill and sucked it into my vacuum. I am worried there is a colony in my yard or on my property. I have two small kids so am very concerned.</t>
  </si>
  <si>
    <t>i found it on a table on my patio that i am temporarly useing. it was unable to fly and was acting lick yellow jackets do when disturbed early in the year. it was larger than a bald headed hornet and had orange coloring . I was unaware of this hornet at</t>
  </si>
  <si>
    <t>I found it on the beach didn’t think about keeping it .</t>
  </si>
  <si>
    <t>That looks like the markings of a Cicada killer.</t>
  </si>
  <si>
    <t>I found one of these Hornets in my garden late in the summer in 2019. I'd never seen one or heard of one but the size and colors really stood out in my mind.</t>
  </si>
  <si>
    <t>I found the tail and of this carcass in my driveway.  Not sure if its from a Giant Asian Hornet but its big.</t>
  </si>
  <si>
    <t>That's the abdomen of a ten lined June bug beetle.</t>
  </si>
  <si>
    <t>I found this bee this morning on our 6 acre property. It looks to be headless, I thought I should report.</t>
  </si>
  <si>
    <t>It looks like it just died or is wet and cold.</t>
  </si>
  <si>
    <t>I found this dead floating in my pool.</t>
  </si>
  <si>
    <t>I found this dead in my driveway and it color and size fought my eye.</t>
  </si>
  <si>
    <t>I found this dead outside of my business years ago.</t>
  </si>
  <si>
    <t>It's a cicada killer wasp, a harmless (but scary looking) native.</t>
  </si>
  <si>
    <t>I found this dismembered insect on the bow of my sailboat</t>
  </si>
  <si>
    <t>That was a June bug beetle.</t>
  </si>
  <si>
    <t>I found this group of bees at the park. They were all together at random distances from each other. They were not there yesterday afternoon. So maybe this happen overnight. They are dehydrated and some of them looked as if they were attacked by another i</t>
  </si>
  <si>
    <t>Oh, this is so sad. It looks like they may have been sprayed with something. :(</t>
  </si>
  <si>
    <t>I found this in a large yellow dahlia, just as I cut the flower stem.  I got it into a jar so I could take some photos and find out what it was.  It seemed to have an aggressive attitude when I was trying to get it into the jar.</t>
  </si>
  <si>
    <t>I found this in my flower garden. I cut it in half since it looked so menacing and when I went back 5 minutes later to show my husband a hornet had stolen the body. The tail (stinger) segment was black and kept moving for about 5 minutes after I killed i</t>
  </si>
  <si>
    <t>Thanks for the submission. That is the great golden digger wasp. They are beneficial insects.</t>
  </si>
  <si>
    <t>I found this large hornet looking thing today.  It is 1 inch long and attached are pictures.</t>
  </si>
  <si>
    <t>Thanks for the submission. That is a stunning clearwing moth that mimics hornets! It is in the Sesiid family.</t>
  </si>
  <si>
    <t>I found this last night.  I still have it.</t>
  </si>
  <si>
    <t>Thanks for the submission. That is a Siricid female sawfly.</t>
  </si>
  <si>
    <t>I found this on the side of the Sammamish River trail in Bothell and picked it up.  I wasn't sure if it was an Asian.Giant Hornet.  I've never seen one.  Web research shows this likely isn't an Asian Giant Hornet, but, what is it?</t>
  </si>
  <si>
    <t xml:space="preserve">I found this post on the local facebook page for Chinook, WA. I don't know if it was reported to you or how legitimate it is but I thought I should pass along the info.  </t>
  </si>
  <si>
    <t>That is a beautiful, native elm sawfly!</t>
  </si>
  <si>
    <t>I found this specimen on our kitchen floor. It was already dead. I have seen yellow jackets around but none like this and none as big as this one.</t>
  </si>
  <si>
    <t>I found this stuck in my wheel of our car after a trip between Leavenworth WA and Okanogan Wa</t>
  </si>
  <si>
    <t>Thanks for the submission. It looks like part of an abdomen of a wasp. It's coloring does not match that of the Asian giant hornet.</t>
  </si>
  <si>
    <t>I found this very large wasp in my pool and backyard I preserve it in a glass jar with alcohol addiction pictures today.</t>
  </si>
  <si>
    <t>I had a piece of insulation fall out of my roof and it was filled with bees. They were in a bad spot to wait to get a beekeeper so I sprayed them. After they were dead I moved the insulation and several bees fell out including one that is significantly l</t>
  </si>
  <si>
    <t>That is a bumble bee nest. Check out this cool website:</t>
  </si>
  <si>
    <t>I had a very large hornet fly into my house. It was pretty thick and had to be well over an inch long. Maybe two. It definitely had a stinger. I observed a black body, and a yellow / black striped (enormous) stinger. I didn't take a picture of it. I trap</t>
  </si>
  <si>
    <t>I had an upside down bowl type of nest with about four cells inside built on my back porch. The Hornet was bigger than a Bumble bee.</t>
  </si>
  <si>
    <t>I had arrived at the Ephrata gun ranger's 25 yd handgun bay. While I was offloading my gear and equipment I noticed a large orange headed beeline wasp flying around my vehicle. It lingered around my vehicle and myself. Realizing it could be the Asian hor</t>
  </si>
  <si>
    <t>I had been trying to get normal paper wasp nest out of some roofing rolls. I poked the nest with a rock to get the wasps out, I got stung by a normal wasp and smashed it. I did the same thing today. A few regular size wasps came out, and then a flying in</t>
  </si>
  <si>
    <t>I had just pulled in my driveway and against the clear sky I saw why I thought at first was a very slow flying hummingbird but as it got closer, I realized it was a HUGE bee! In an instant I realized it may be an Asian Hornet so I jumped out of my car tr</t>
  </si>
  <si>
    <t>I had my back door open and it kept flying in. I got it out 3 times but it kept coming back. It was the largest bee I had ever seen. It kept getting close to me and my little dogs so I swatted it. When it fell I could see that is was almost as fat as my</t>
  </si>
  <si>
    <t>I had my shed torn down and removed.   One of the workers found it and I put it in a zip lock bag.  It was alive on Tuesday don't know now.  I refuse to open the bag to see it, it's really big and the bag is not see through.  If you interested in it your</t>
  </si>
  <si>
    <t>I had my toddler with me so was unable to take a picture; however the thing was nearly as big as my thumb, and black with almost orange striping.</t>
  </si>
  <si>
    <t>I had not seen any articles or warnings yet. A very very large black and red bee bumbled past at face height. Stopped me in my tracks. It was the size of a newborn babies bootie! NOT to be confused with any other bees or bugs. I got to watch it closely f</t>
  </si>
  <si>
    <t>I had noticed several summer 2019 for a two month period..Haven't seen any this year so far.Must not survived winter..My assumption</t>
  </si>
  <si>
    <t>I had seen another one in my neighborhood in April.  Sorry no photos but smashed it.</t>
  </si>
  <si>
    <t>I had them in Kitsap County last year. There were everywhere in the area of burley and purdy. I thought they were normal wasps until i stumbled upon some of them coming out of the ground. They were orange not the normal yellow. I tried searching what the</t>
  </si>
  <si>
    <t>We will follow up with you. Stand by.</t>
  </si>
  <si>
    <t>I had to kill it because it was on my little kids play set but it was gigantic. I have never seen a hornet that size. It wasn’t as big as some of the pictures but it was a little bigger than the tip of my index finger to my knuckle. The colors were mor</t>
  </si>
  <si>
    <t>I hadn’t thought to take a picture at the time I saw the hornet. I was in my yard when I saw a massive hornet that was more orange than yellow, i’ve seen other hornets around my house this summer but none were as large or orange as this hornet. If I</t>
  </si>
  <si>
    <t>I have 3  active mason bee homes on my property. This gigantic hornet that seemed too big for the time of year was interested in the mason bee house before flying away. It was a very large  looking yellow jacket but could not confirm coloring with pictur</t>
  </si>
  <si>
    <t>Please try uploading your photo again</t>
  </si>
  <si>
    <t>I have a bush outside my front door where the bees and wasps like and this and it was much bigger then the rest.</t>
  </si>
  <si>
    <t>I have a captured hornet. It may be a bald faced hornet, but it is good size. It is alive and in a plastic bottle.</t>
  </si>
  <si>
    <t>I have a couple videos. What is the giant stinger on the back of it? What is it?</t>
  </si>
  <si>
    <t>Thanks for  the submission. That is not a stinger, but an ovipositor that she uses to lay her eggs in wood. She is a horntail sawfly. Gorgeous!</t>
  </si>
  <si>
    <t>I have a friend who works as a grounds keeper at the Desert Canyon golf course in Orono Wa. He has been attacked by these hornets several times. He said he noticed them around this time last year. There are several elderly people who live on the course a</t>
  </si>
  <si>
    <t>I have a hornet in one of my traps that is about 2 to 3 times the size of the usual yellow jackets.  I have photos but can't attach.  If you send me an e-mail, I can send them to you.</t>
  </si>
  <si>
    <t>I have a live specimen. No response since this morning. Do I just let it go?</t>
  </si>
  <si>
    <t>Thanks for the submission. That is a Cicada killer. Yes, it is ok to release.</t>
  </si>
  <si>
    <t>I have a security camera on the back deck of my home. T picked up this video that looks very much like the the Asian Hornet but I could be wrong so I am attaching the video from my canera</t>
  </si>
  <si>
    <t>This is not a bon-fide negative, but wanted the post to be easily visible.  This flys more like a yellow jacket, but it is hard to be sure from the video.</t>
  </si>
  <si>
    <t>I have a Specimen I believe to be an Asian giant hornet.  It was in my kitchen window, I caught it, &amp; placed it in a container  I attempted to drop it off at our local WA St extension office several times.  My husband became ill &amp; I completely forgot abo</t>
  </si>
  <si>
    <t>I have a video, a very poor quality photo that's attached.  They are about 1.5" in length, saw three of them chasing away other bees and fed on flowers.  I first notice them when they buzzed and tapped on my window attempting to fly into the house. very</t>
  </si>
  <si>
    <t>Thanks for submitting. It is really hard to identify that insect, but it does look like a wasp or hornet. The coloring does not match the Asian giant hornet. Also, your county is currently Negative for them.</t>
  </si>
  <si>
    <t>I have an insect that I h e trapped in myHouse on lake whatcom. The insect is 1.5-2.5 inches long. It is a strange looking insect and thought I’d upload images just in case. Doesn’t seem to be anything alarming but thought it’d be best to try and i</t>
  </si>
  <si>
    <t>I have at least 3 of these on the edge of my yard on June 10th.  They were flying so I could not get a picture.  At first I thought they were bumble bees but the color was copper not yellow and were larger than any other bees that I have seen.</t>
  </si>
  <si>
    <t>I have caught a very large bee/ hornet</t>
  </si>
  <si>
    <t>I have caught what may be an Asian Giant Hornet. I have sighted this bug 4 times on our property in Freeland Wa. The insect is 1.75 inches from nose to end of stinger. The face has a small amount of orange above both eyes. The legs are black and yellow.</t>
  </si>
  <si>
    <t>I have had four of these I think. They are large with an orange head and dig holes in the dirt and make a burrow. I have killed as many as ten last summer.</t>
  </si>
  <si>
    <t>This description does not at all match the Asian giant hornet. They sound like the golden digger wasp.</t>
  </si>
  <si>
    <t>I have it frozen in a jar. I was going to give it to WSU.</t>
  </si>
  <si>
    <t>That's a sawfly. Check this site out:</t>
  </si>
  <si>
    <t>I have it in a baggie and it is still alive and moving it;s stinger around</t>
  </si>
  <si>
    <t>I have it in a baggie, found it dead</t>
  </si>
  <si>
    <t>I have it in a container</t>
  </si>
  <si>
    <t>Does it look like any of these?</t>
  </si>
  <si>
    <t>I have it in a jar</t>
  </si>
  <si>
    <t>Thanks for the submission. That is a Tremex wood wasp, otherwise known as a horntail sawfly.</t>
  </si>
  <si>
    <t>I have it in a jar.  I hit it with a shovel five times and it is still alive.</t>
  </si>
  <si>
    <t>I have it in a jar. Not sure if it is baby murder hornet</t>
  </si>
  <si>
    <t>I have it in a plastic bag. It would not let me add a photo.</t>
  </si>
  <si>
    <t>I have it see video</t>
  </si>
  <si>
    <t>That's a harmless, ten lined June bug beetle. Please let it go.</t>
  </si>
  <si>
    <t>I have it trapped.  Pretty large and would die when I hit it with my flip flop.</t>
  </si>
  <si>
    <t>I have it.</t>
  </si>
  <si>
    <t>We need a picture to verify, if so.</t>
  </si>
  <si>
    <t>I have kept pictures on my phone for identification purposes and it was exactly like it.</t>
  </si>
  <si>
    <t>i have lived in this area for 65 years. this hornet look to be about 2.5 inches long . it entered my black bamboo and never came out. i was about 10 feet away. i never seen a hornet that big. do you want me to catch it alive ?</t>
  </si>
  <si>
    <t>I have lived in Washington for 45 years &amp; have never seen a wasp this large.  It was approximately 1.5-2.0 inches long, had yellow/black stripes, bright oranges legs &amp; wings (legs &amp; wings were also very long), &amp; an orange &amp; yellow face.  It had a long st</t>
  </si>
  <si>
    <t>I have more pictures of the murder hornet but it will only let me upload the one, if you’d like more please shoot me an email and I’ll get them to you. I have seen a murder hornet on THREE separate occasions. One at beaver bay campground outside of c</t>
  </si>
  <si>
    <t>I have Moroccan Mint that honey bees are all over entire summer. I went outside and saw this massive bee/hornet. It was on the mint, but then would also chase the other honey bees aggressively. After I took these pictures, another one showed up and they</t>
  </si>
  <si>
    <t>I have never seen a regular wasp so I'm not sure if this is a regular yellow jacket or if it's something else</t>
  </si>
  <si>
    <t>Thanks for the submission.  That is a paper wasp.</t>
  </si>
  <si>
    <t>I have never seen a wasp like this it was leaner like a paper wasp but had more orange tones it was about 2 inches</t>
  </si>
  <si>
    <t>I have no idea what this is but we found it on our walk this morning. I think it may have been run over and I don’t necessarily think it’s a murder hornet however it is unusual so I thought I would send it.</t>
  </si>
  <si>
    <t>Thanks for the submission. It looks like a longhorn beetle of some sort. Note the wing coverings, or elytra.</t>
  </si>
  <si>
    <t>I have no idea what this is. But it’s huge and I found it in my fireplace. Could be a carpenter bee. It’s dead. It didn’t attack me. But should I be concerned for more?</t>
  </si>
  <si>
    <t>That looks like it was a bumble bee. :(</t>
  </si>
  <si>
    <t>I have no photo. The hornet landed on my wife's arm as she was getting into our truck. I was about 2 feet away from it. As soon as she saw it she shook her arm and it flew away. It was definitely over 1.5 inches long. I'm an outdoorsman and I have never</t>
  </si>
  <si>
    <t>I have not seen any giant hornets in western WA, but I don't think these are new to Washington. Over the last 30 years or so I have seen some two inch very orange bees in eastern washington at Crescent Bar resort by the condominium resort pool. I've been</t>
  </si>
  <si>
    <t>I have not seen one.  I am an engineer from Wisconsin and I have an idea of how to protect bee hives from the Wasp using Imaging technology.  Who can I contact?  I just want to help.</t>
  </si>
  <si>
    <t>Please visit here to learn how to help!</t>
  </si>
  <si>
    <t>I have noticed what I believe to be these wasps digging in a planting area near the path to my front door.  I have not been able to capture a photo of them but I am almost certain it is the wasp you are looking for.  I have seen several dig and go into a</t>
  </si>
  <si>
    <t>I have observed this insect more then once. Once last year in the Columbia gorge near Cape Horn and again in felida near the WSUV campus</t>
  </si>
  <si>
    <t>I have one captured. There are quite a few that seem to be burrowing into the ground or raiding something else living there.</t>
  </si>
  <si>
    <t>Thanks for the submission. That is a Golden digger wasp. Please release it, they are great pollinators!</t>
  </si>
  <si>
    <t>I have one of these hornets in my freezer. It was caught today near Selah Washington.</t>
  </si>
  <si>
    <t>I have only seen one bee at a time. The first was when it was digging the first hole about 3 weeks ago and then yesterday on my hydrangea. It is about 2 inches long and has a skinny torso. There are more holes now. I don’t see any other bees. I haven</t>
  </si>
  <si>
    <t>Thanks for the submission. That looks like the dwelling of the great golden digger wasp. They are very beneficial pollinators.</t>
  </si>
  <si>
    <t>I have other photos if needed. It is a large bee with striping on its body that matches the photos. Last night on our security camera there was a swarm of insects that were traveling together intentionally. I’ve never seen anything like it and this mor</t>
  </si>
  <si>
    <t>Yes, please upload a photo(s)</t>
  </si>
  <si>
    <t>I have over the last several days in the some location noticed a particularly large, aggressive hornet that actively kills other insects and takes them to a tree to..devour them? I have 2 videos but no pictures the videos will not upload. You can contact</t>
  </si>
  <si>
    <t>I have photo  of bee on my flower pot.</t>
  </si>
  <si>
    <t>I have seen 2. The first one I killed as it landed on my food.  Second one, I tried to get a picture but couldn't. I did not kill the second one.  I live in Vancouver, WA.</t>
  </si>
  <si>
    <t>I have seen a lot of yellow jackets and wasps on the security cameras but nothing this big so I am reporting it just in case. The photos are not zoomed in and the camera is mounted up high, I thought at first this was a bird.</t>
  </si>
  <si>
    <t>That has the coloring of a bald faced hornet, which can be bigger. We've been getting other reports of them around the state. Also, your county is currently Negative for Asian giant hornet.</t>
  </si>
  <si>
    <t>I have seen an image on my security camera, that looks exactly like an Asian Hornet. The nest is located about 2 feet from my security camera right below my roof. I have included a image of the best. Hopefully you can use this to identify. I am located o</t>
  </si>
  <si>
    <t>Thanks for the submission. That looks like a wasp nest. Asian giant hornet nest in or near the ground, like in low tree cavities.</t>
  </si>
  <si>
    <t>I have seen many, and killed up to 5per day both August 2018 and 2019. I have lots of pollination plants in my yard, purposely, for honey bees. These bees are aggressive and were killing my other bees. I used wasp spray that shot them out of commission,</t>
  </si>
  <si>
    <t>I have seen more than one of these in the bushes in my front yard!</t>
  </si>
  <si>
    <t>I have seen one on two separate occassions at Steamboat Rock State Park @ Banks Lake. I was shocked at the size of this Hornet. They were not aggressive and somewhat slow moving. I didn't kill it because I thought it looked prehistoric and may be rare. I</t>
  </si>
  <si>
    <t>I have seen quite a few the last 2 Summers in Prosser, Wa!  I have killed quite a few in my backyard, as they seem to be attracted to it after I water!  These are easy to identify with their fluorescent orange color, size, &amp; loud buzzing sound when they</t>
  </si>
  <si>
    <t>I have seen them around my for the past couple days.</t>
  </si>
  <si>
    <t>I have seen three in my backyard.  I was able ti kill one.  Sorry, I didn't get a photo of them.  The one I killed was not recognizable afterward.</t>
  </si>
  <si>
    <t>I have seen two very large hornets at least the length of my thumb on two separate occasions on the south end of Mercer Island.</t>
  </si>
  <si>
    <t>I have since moved, but I observed the hornet in woodinville last summer in July or August 2019. It was exactly as described and I immediately took notice of its body length being almost 2 inches. I was the largest hornet I had ever seen and it was freak</t>
  </si>
  <si>
    <t>I HAVE THE HORNET IF WANTED</t>
  </si>
  <si>
    <t>I have the specimen if needed</t>
  </si>
  <si>
    <t>Thanks for the submission. That is a clearwing Sesiid moth that mimics hornets. Please don't kill them.</t>
  </si>
  <si>
    <t>I have the specimen in a jar. after looking at photo looks like a giant elm sawfly</t>
  </si>
  <si>
    <t>Ok. Please let it go.</t>
  </si>
  <si>
    <t>I have theses  Hornets on my property have seen about 12 this weekend</t>
  </si>
  <si>
    <t>This is a bee or wasp-mimicking beetle:</t>
  </si>
  <si>
    <t>I have this bald faced hornet live in a jar with air holes</t>
  </si>
  <si>
    <t>Thanks for the submission.</t>
  </si>
  <si>
    <t>I have two honey bee hives. I was cleaning my deck this afternoon, and found what looks to be a body of an Asian killer hornet. It has faded a little, but appears to have had vibrant colors.</t>
  </si>
  <si>
    <t>I have two hydrangeas that attracts all sorts of bees and these Asian ones come on an attach the rest.  I cannot get a close up picture but got some from a distance.</t>
  </si>
  <si>
    <t>I haven't seen a bug like this before - its wings were long and golden.  It sort of looked like a cross between a wasp and a cricket and I didn't think we had cicada killers here.</t>
  </si>
  <si>
    <t>Thanks for the submission. That is the beneficial great golden digger wasp.</t>
  </si>
  <si>
    <t>I haven’t see a bee/wasp that looks like this. It flew into my house. It sort of floated along the ground. Maybe it was injured? It isn’t 2” but it is reddish in coloring and I’ve never seen one like this before.</t>
  </si>
  <si>
    <t>I heard a loud buzzing and my first thought when I saw it moving across the room was large horsefly (I didn't have my contacts in), but it was bigger than that. I followed it from my bedroom into the bathroom where it flew into the shower (I live in an R</t>
  </si>
  <si>
    <t>I heard a loud buzzing that sounded like it was inside my room. It was actually on the outside of the window and was over an inch long and very fat.</t>
  </si>
  <si>
    <t>I heard a loud humming/buzzing and turned and saw a huge hornet flying near our pine tree. It slowed and hovered at the leaves and by the time we got out of our trailer space to investigate it was gone. It was definitely bigger than 1 inch and was not a</t>
  </si>
  <si>
    <t>If you get a picture, please resubmit a sighting.</t>
  </si>
  <si>
    <t>I heard a very loud buzzing outside my front door. I finally spotted it about 7 -9 feet away from me investigating my lawn. I watched it for about 5 minutes. It had a bright yellow head and tail (with stripes). It as at least 2 inches long (huge) and rea</t>
  </si>
  <si>
    <t>I heard one on the 17th, and then saw and heard one on the 19th. This is in the woods behind Cypress Place Condos</t>
  </si>
  <si>
    <t>I just had one land on my phone , I was looking at emails. It landed then flew off quickly and I couldn’t get a picture. We have a large amount of honey bees at our location. They made a nest in a hole in our stucco. My husband has been trying to find</t>
  </si>
  <si>
    <t>Thanks for the submission. Sound like you have digger wasps. Your county is Negative for Asian giant hornet.</t>
  </si>
  <si>
    <t>I just reported a possible sighting but I scrolled too fast and missed the contact info. I am in Yakima and reported this possible sighting 10 minutes ago</t>
  </si>
  <si>
    <t>I just reported the hornet a few minutes ago and forgot to mention that the hornet was 1.5 inches long and we have it in a plastic bag in the refrigerator at Twin Falls Hydro.</t>
  </si>
  <si>
    <t>I just saw one im sure! The bee was as big as my thumb! It was going to land on our porch pist but turned and flew from where it came from. I have never seen a bee that big! It was here a short time so I couldn't get a picture  id like to know how to mak</t>
  </si>
  <si>
    <t>I just saw the biggest bee I’ve ever seen in my whole life. I only looked at it because the buzzing sound was so loud and deep and I’ve never heard a bug make that sound before. It was black and yellow with two segments and brownish wings.</t>
  </si>
  <si>
    <t>I Just seen one of them it was flying by my house and landed on a friend of mine we tried to catch it in a jar but it flew away</t>
  </si>
  <si>
    <t>I just submitted a report from my cell phone, but may have forgotten to add my name and contact information.  The address is 929 Lawson Road, Camano Island.  The pin is located over the tree where the next is located.</t>
  </si>
  <si>
    <t>I killed a large wasp that is black an white an quit large</t>
  </si>
  <si>
    <t>Thanks for the submission. That sound like a bald faced hornet.</t>
  </si>
  <si>
    <t>I killed a murder wasp at my home in august of 2019, it was enormous, almost 2 inches long with an orange face and striped sides</t>
  </si>
  <si>
    <t>I killed about 20 of these . It was a hot dry spring . One almost killed my cat. He tried to eat it . Took my cat to the vet pulled a 1/4 inches long stinger out of his mouth.vet wanted to know what stung him he had never seen anything like it. I had alr</t>
  </si>
  <si>
    <t>I killed it</t>
  </si>
  <si>
    <t>That was a Cimbex elm sawfly. They are wonderful for our ecosystem. Note the clubbed antennae. Please don't kill them.</t>
  </si>
  <si>
    <t>i killed it and will include a photo not sure if it is one my brother in law wanted me to contact you, if it's not sorry</t>
  </si>
  <si>
    <t>I killed it outside my house with my shoe but unfortunately forgot and flushed it.  :  (</t>
  </si>
  <si>
    <t>I killed it, but I still have it. It is 1 1/2 inches long</t>
  </si>
  <si>
    <t>I killed one not sure what is was about 2.5 cm long. I have a picture on my computer, but don't know how to add to this form</t>
  </si>
  <si>
    <t>I killed one of these about 3 weeks ago in the back yard. Large yellow evil looking hornet, looked like a black face horent but yello.  I have seen them flying through the back yard since then on occassion.  I live on beacon hill 13th and Ferdinand.</t>
  </si>
  <si>
    <t>I killed this in my back yard a couple years ago. Didn’t think anything of it until I just read your article. Not sure if it’s a Asian giant hornet, but figure I would share.</t>
  </si>
  <si>
    <t>Thanks for your submission! This one is a native species, either Sphecius grandis or Sphecius convallis.</t>
  </si>
  <si>
    <t>I killed this last July and took pictures because I’d never seen anything like it. I have 2 pictures</t>
  </si>
  <si>
    <t>This is a species of Sphecius, known commonly as cicada killer wasps</t>
  </si>
  <si>
    <t>I killed this on my porch deck thinking it’s a yellow jacket.  But, it looks different.  I live 2mes southwest of Valleyford WA.</t>
  </si>
  <si>
    <t>I know it does not have an orange head but it’s bigger than usual so I wanted to make sure.</t>
  </si>
  <si>
    <t>I know it looks like it's all black but it had a yellow bottom. I was scared to get too close.</t>
  </si>
  <si>
    <t>I know this is a horrible picture. Automatically taken by our wildlife camera.</t>
  </si>
  <si>
    <t>I know this was before the official siting, but I came across this picture from lat June in Lake Chelan.  It was really large which is what caught my attention.  Not sure if it is one, but thought I would let you be the judge.</t>
  </si>
  <si>
    <t>This is a Cicada killer wasp.</t>
  </si>
  <si>
    <t>I left the door open in my truck while stepping out for a few minutes. When I stepped back into my truck, I noticed the hornet buzzing around. It was big, about 1”-1.5” long, 1/2” wide. It was dark orange and it’s exoskeleton looked hard and shin</t>
  </si>
  <si>
    <t>I live at . I came home from work and went to throw away some trash in the trash can beside my door to my trailer which is next to my chimney and it was sitting on my chimney. It flew at me and I ducked away from it and I ran back about 15 feet or so to</t>
  </si>
  <si>
    <t>I live by the Nisqually River Delta, I was on my porch, and this HUGE hornet came slowly towards me, thought it was a very tiny humminbird at first. It bounced off my dogs head, It was mostly black with an orange head. I didn't have a camera, but thought</t>
  </si>
  <si>
    <t>I live close (N 48.660139 W -123.396815) and parallel to San Juan Island.  I was able to capture this clip (attached) from my security camera. This is the second time I've seen one of these.  It is easier to see details if you view screen-by-screen.  I h</t>
  </si>
  <si>
    <t>The body shape and speed appears to be a yellow jacket.</t>
  </si>
  <si>
    <t>I live I. West Seattle adjacent to a green belt.   There were several hovering on and around flowering mint</t>
  </si>
  <si>
    <t>I live in a 4th floor apartment on the water with big windows. It flew in my balcony door and went to a window. I hit it with a box lid, but then I felt bad because I thought I killed a bee. Upon further inspection it was a disturbing looking bee so I di</t>
  </si>
  <si>
    <t>I live in aberdeen wa at 611 terrace ave 98520.i was out behind my house an i heard this loude shrill buzzing an looked up an saw this bug land on a leaf an i look its a asian hornet as described in the photos of them.i was as big as my thumb allmost an</t>
  </si>
  <si>
    <t>I live in Bellingham, I left my balcony door open to get fresh air and was sitting on my bed and saw it fly in. It landed on the ground, it was huge. I immediately closed my bedroom door. I don't know where it went now, but it no doubt was an Asian Giant</t>
  </si>
  <si>
    <t>I live in Bow (in the flats) and was shocked to see an Asian hornet land on kitchen window screen from the outside. It stayed a few seconds and then flew off. Not enough time for a picture, but as farmer we are very familiar with what’s out here and wh</t>
  </si>
  <si>
    <t>I live in Newcastle, WA and found a dead one on my front porch. I will leave it there if you want to confirm</t>
  </si>
  <si>
    <t>This is a friendly neighborhood bumble bee!</t>
  </si>
  <si>
    <t>I live in South Hills WA (Pierce County) and capture this hornet in my backyard on 07 Sep 2020.  I believe it is an Asian Giant Hornet. I have it in a container.</t>
  </si>
  <si>
    <t>I live near Grace Cole Park in Shoreline. A few days ago I was walking in the park with a friend and came upon what looked to me like the giant hornet. It buzzed my friend and she just swatted it away.  We looked at it on the ground and discovered that i</t>
  </si>
  <si>
    <t>I live on a forrested ravine. I have never seen anything like this, flies like a Chinnok helicopeter.</t>
  </si>
  <si>
    <t>I live on Bainbridge Island on a heavily wooded property My car has been sitting for several weeks. I went to drive it and spotted this Asian bee on the dash near the windshield. It looked sooo different from any other bees or wasps I have ever seen. I t</t>
  </si>
  <si>
    <t>I live on the Lummi Nation Reservation and saw this hornet 2 times. I later learned about the invasion. We also had a huge hornet nest high up in a cotton wood tree that looked like a hornet nest. It would be wise for you all to get a trap out here. I li</t>
  </si>
  <si>
    <t>I live on the Saanich Peninsula of Vancouver Island.  Last fall, roughly late September, I saw one of these in my garden and made note of it in my garden diary.  I have lived in the PNW for over 60 years and have never before come across such a remarkabl</t>
  </si>
  <si>
    <t>I live on Totten Inlet near Shelton.</t>
  </si>
  <si>
    <t>I live right across the street from dash point State Park trailhead when I was out on my Lanai 1 these killer bees and got in close I got a good sighting it sounded like a 747 blazing off. I would suggest setting traps out in dash point State Park!</t>
  </si>
  <si>
    <t>I looked down and noticed what looked like a very large hornet, it did look similar to the Asian. Giant Hornet but it only gave me three or four seconds before it entered a hole in he ground at the base of a telephone pole.</t>
  </si>
  <si>
    <t>I made a submission earlier but it came back. Not sure if it is one but we got pictures and killed it because it wouldn’t leave.</t>
  </si>
  <si>
    <t>i may have found a dead asian giant hornet in my pond.</t>
  </si>
  <si>
    <t>Thanks for the submission. That is a Jerusalem cricket!</t>
  </si>
  <si>
    <t>I may have seen one in my backyard at 3637 50th Ave SW Seattle, 98116. It was at least an inch long and was eating off of our lavender and flew into the raspberry bushes when I lost him before I could get a picture or kill it.. It looked like he had a bl</t>
  </si>
  <si>
    <t>I may have spotted on on the Whitehorse trail in Arlington</t>
  </si>
  <si>
    <t>I never seen one before, but it landed on my car fender and I was going to take a picture to find out what it was. Glad I didn't touch it. It's a definite match from the pictures. They are in hoquiam wash for sure.</t>
  </si>
  <si>
    <t>I notice a swamped of hornets coming on my Hummingbird feeder. (I never seen this hornets before)</t>
  </si>
  <si>
    <t>Thanks for the submission. Those are honey bees.</t>
  </si>
  <si>
    <t>I noticed 2 of these on a plant in one of the beds at my house...I thought they were really big and laughed to myself it couldn't be one of them...it wasn't until I watched a news report about these hornets did I realize that they are what I saw.  I live</t>
  </si>
  <si>
    <t>I noticed 20+ hornets in my yellow jacket traps. They are much larger than the few yellow jackets I also caught in the traps. These large hornets match the above description exactly except that they have yellow legs.</t>
  </si>
  <si>
    <t>I noticed a honey bee in my house last week and this huge hornet this week</t>
  </si>
  <si>
    <t>I noticed a large bee like insect outside my window on my patio. I do not know if it is an Asian hornet, but wanted to report it just in case it was a sighting.</t>
  </si>
  <si>
    <t>I noticed a larger wasp in my wasp trap today.  It was bigger than any other wasp in the trap although not as big as some of the pictures I’ve seen on the news.  It did have a more pronounced yellow body and yellow head than the other hornets in the tr</t>
  </si>
  <si>
    <t>That is a yellow jacket. They can vary in size.</t>
  </si>
  <si>
    <t>I noticed an insect in a puddle on my back patio and then discovered this hornet/ wasp</t>
  </si>
  <si>
    <t>That is a yellow jacket.</t>
  </si>
  <si>
    <t>I noticed the large insect acting strangely, so I approached. It was flying in an up and down motion bouncing off the ground. Sorry no photo. I did realize what it could be because it was not familiar to me. It finally flew off.</t>
  </si>
  <si>
    <t>I noticed the large insect as it flew into my open front porch enclosure. I recognized that it wasn't a large bumble bee, an it wasn't a large wasp.  I've seen the large black hornets that live in the tall evergreen trees on the Key Peninsula, but this i</t>
  </si>
  <si>
    <t>I noticed these in the ground beside our home last year.  I flooded the ground and beleived they were killed or driven off as I did not notice them since a few attempts at flooding.  They were coming out of a number of holes in the ground in an area abou</t>
  </si>
  <si>
    <t>I noticed this insect only because it was so large compared to other hornets I have seen.</t>
  </si>
  <si>
    <t>This is a bumble bee. Gorgeous!</t>
  </si>
  <si>
    <t>I observed a large type of hornet at my house.  It flew close to me as I was standing on my porch then went to a gutter at the end of my porch.  When it first flew by I thought it was a large bumblebee because it was so thick. I stood up on the railing t</t>
  </si>
  <si>
    <t>I observed a large, 1-2 wasp flying within arms reach of me. It looked mostly black with reddish, perhaps orange, stripes on its back. I clearly identified a large stinger on its body. I attempted to photograph it but it flew away before I could. I have</t>
  </si>
  <si>
    <t>I observed an extremely large wasp which had orange markings and a mostly yellow and black striped body, with very large slim wings, much larger than any wasp I've seen, close in length to my palm. This wasp attacked me and was dive bombing, trying to st</t>
  </si>
  <si>
    <t>I observed at the WWU Campus in the parking lot below Viking Union.  Was deceased and about 1.5 to 2 inches.</t>
  </si>
  <si>
    <t>I observed what I believe to be an Asian Giant Hornet on my sliding glass door. It was the approximate size of an Asian Giant Hornet, approximately 2+ inches in length. It did not look like typical hornets we see in our area. Black and yellow markings, f</t>
  </si>
  <si>
    <t>I only have a video of when a possible hornet set off my camera.</t>
  </si>
  <si>
    <t>That looks and sounds a lot like a yellow jacket. Asian giant hornets have a lower sounding wing buzz and fly slower.  Keep your eyes out, though. You are in a hotspot!</t>
  </si>
  <si>
    <t>I picked up a load of freshly cut wood at a friend's in Issaquah and this came in the load. I killed it- i'm allergic to bee stings. It was about 2" long, and not aggressive, but kept flying around the wood pile.</t>
  </si>
  <si>
    <t>I picked up a rock and it flew into my armpit and stung me.</t>
  </si>
  <si>
    <t>I poured myself a glass of wine, set it on the patio and went inside to check on dinner.  When I came back out I saw this giant "bug" was in wine.  I poured out into the garden and put the glass in the dishwasher.  When I went back outside the "bug" had</t>
  </si>
  <si>
    <t>I put it in a baggie</t>
  </si>
  <si>
    <t>i read the article on them about a week ago and noticed these abnormally big looking bees outside my window and made me curious because they were messing around with the small looking hives i have seen before that are usually around houses. i did not not</t>
  </si>
  <si>
    <t>Polistes dominula, a paper wasp!</t>
  </si>
  <si>
    <t>I realize this isn’t an Asian Giant Hornet, but found this thing in the Ridgefield area...would like to know what it is.</t>
  </si>
  <si>
    <t>Thanks for the submission. That looks like a wasp from the Gasteruptiidae family, Carrot wasp. Cool find!</t>
  </si>
  <si>
    <t>I recently submitted this form but the pictures weren't uploading. Please see submission prior to this for additional info.</t>
  </si>
  <si>
    <t>I regret not taking a picture, but I am almost positive I saw one dead and partially wrapped in a spider web last month (above date not accurate). The web was on my deck. I looked for it in the morning and the spider and it’s prey were gone. Both the s</t>
  </si>
  <si>
    <t>I reported this earlier and did not think that had a picture .attached is a poto that I took of it</t>
  </si>
  <si>
    <t>That is an amazing, native elm sawfly!</t>
  </si>
  <si>
    <t>I reported this yesterday but here are better pictures</t>
  </si>
  <si>
    <t>I saved my photo in my phone and tried looking it up to see what kind of bee it was but didn’t find any information on it. Can you let me know if it’s the Asian bee?I also have more pictures showing it’s size. I have one next to a quarter so you ca</t>
  </si>
  <si>
    <t>This is a species of Sphecius, commonly known as cicada killer wasps</t>
  </si>
  <si>
    <t>I saw 1  one day and other after 2 days.</t>
  </si>
  <si>
    <t>I saw 2 about 100 yards from eachother. They were about the size of my entire finger. One landed on the fence and it had a big stinger that it looked like it was cleaning or something. I took some pictures, but it was really bright and they aren't very g</t>
  </si>
  <si>
    <t>Thanks for the submission. That is a wood wasp from the Urocerus genus. They are also known as horntail sawflies.</t>
  </si>
  <si>
    <t>I saw 2 hornets in Marysville, Wa. and noticed their size. I was able to catch one. It is in a ziplock bag in my posession.</t>
  </si>
  <si>
    <t>I saw a flying insect in the bushes. It had orange stripes and a curved body.</t>
  </si>
  <si>
    <t>I saw a giant hornet (about the size of my pinkie finger) outside my second floor window this afternoon like nothing I've ever seen before. It had a HUGE orange face, black neck, and orange body. I wasn't able to get any non-blurry images or video, but I</t>
  </si>
  <si>
    <t>I saw a giant hornet as I parked my car. It landed beneath a wheel, I was able to observe it closely. It was definitely not any of the pictured other species, all of whom I am familiar with. Sorry I did not get a picture!</t>
  </si>
  <si>
    <t>I saw a giant hornet flying at my back porch about a half hour ago. I ran into the house and got windex because it's all I had to defend myself and when I got back it was gone. I live at 6503 Markel Rd Deming, wa 98244</t>
  </si>
  <si>
    <t>Please try to send us a photo if you see it again.</t>
  </si>
  <si>
    <t>I saw a giant hornet in the foxgloves in Canterbury Court apartment complex in Whatcom county.   I did not have my phone with me.  But it's size and color was astonishing.</t>
  </si>
  <si>
    <t>I saw a giant hornet on Mount Rose Trail in Lilliwaup, whole hiking the trail I heard the wasp and saw it about two feet in front of me, it was huge and the buzzing sound was the loudest I’ve ever seen. Looked at it for about 10 seconds and had kids wi</t>
  </si>
  <si>
    <t>I saw a giant hornet when I was cleaning one of my raised based in my garden.  I was removing old leaves from the bed getting cleaned and ready for planting.  I tried to take a photo but it flew away.  It was about 2 inches long.  I have not seen any oth</t>
  </si>
  <si>
    <t>I saw a hornet of this size nesting in ground of Harbor Point Office Park, Mukilteo, WA parking lot in the summer of 2019. Actually what i saw was more like a paper wasp, as shown on your website, but the size of it freaked out all of my colleagues. I di</t>
  </si>
  <si>
    <t>I saw a huge bee. It was orange and black and definitely not a local bee. It was sitting on my house in Bonney Lake, WA. I don’t have a picture but I’m certain is was the Giant Asian Hornet.</t>
  </si>
  <si>
    <t>I saw a huge wasp, black with orange face and orange banding,  in my back yard tonight.  It look very much like the picture of the Asian Giant Hornet, and it was a wasp I have never seen before.   It was hovering over a patch of spearmint in my backyard</t>
  </si>
  <si>
    <t>I saw a large flying insect flying around my shed. It was large and looked dark, it was cloudy and could not get a good look. It did not fly in straight pattern. It somewhat reminded me of how wasps hunt for insects low on the ground but higher. At first</t>
  </si>
  <si>
    <t>I saw a large flying insect that was at least 3 times bigger than a wasp. Mainly black with orange stripes. I did not have my phone to take a picture. But it flew back and forth across our lower deck and then did the same thing on our upper deck. Never d</t>
  </si>
  <si>
    <t>Thanks for the submission. Please feel free to resubmit a sighting if you get a photo since you are in the hot spot.</t>
  </si>
  <si>
    <t>I saw a large hornet flying around my cabin on Vashon Island. It was flying around frequently landing to rustle around in the dirt and dry grass near where we have mole hills. It's butt looks kind of green-ish to me. I tried to get close enough to stomp</t>
  </si>
  <si>
    <t>I saw a large hornet in our greenhouse hanging up side down with a small bee in its jaws eating away,  tried to find something to catch or kill it without destroying it too much but by the time I got back it was gone</t>
  </si>
  <si>
    <t>I saw a large slow flying black insect flying in my back yard on 8/14, and 8/15 while doing some work. I did not have my phone available. My property backs up against a green belt separating our housing development from a large apartment complex.</t>
  </si>
  <si>
    <t>I saw a large wasp with a dammage wing.</t>
  </si>
  <si>
    <t>I saw a larger than normal yellow insect</t>
  </si>
  <si>
    <t>I saw a murder hornet in my yard in Dash Point. The hornet was near a fuchsia and flew in a circle around me which caused me to freeze. I was unable to capture a picture, but am positive from the picture above. Within a few days we can caught the below s</t>
  </si>
  <si>
    <t>I saw a red and orange hornet while gardening, I think my last submission didnt go through so im re-submitting.</t>
  </si>
  <si>
    <t>I saw a startlingly large hornet near my ornamental onion flowers on my back deck</t>
  </si>
  <si>
    <t>I saw a very large hornet in our yard.  I do not know if it was a killer hornet, but it was very large and have not seen one here before today.</t>
  </si>
  <si>
    <t>I saw a very large hornet- orange and black in our yard by the kiddie pool. It was NOT a paper wasp, yellow jacket or bald faced hornet. I am a biologist and I know what all of those look like. This was a very large orange and black hornet.</t>
  </si>
  <si>
    <t>I saw a very large hornet, about two inches long, flying around on my front balcony. Unable to take a picture because it flew away too quickly.</t>
  </si>
  <si>
    <t>I saw a very large orange and black hornet like insect hovering near one of my garden beds. It moved similarly to a yellow jacket but was much bigger. Chicken that I am I left.</t>
  </si>
  <si>
    <t>I saw a very large wasp at least two inches long it looked like the giant Asian hornet aka murder bee</t>
  </si>
  <si>
    <t>I saw a very large wasp-like insect in my back yard that backs onto a City owned watershed forest. The insect was much bigger than the wasps I am used to seeing here and was very aggressive, it chased me into my home. At the time, I just figured it was a</t>
  </si>
  <si>
    <t>I saw a wasp approximately 1 1/2 inches long with a dark abdomen with one broad orange stripe across it. It had prominent eyes on an orange head. it was on the ground near a hole, that I suspect might be a nest.</t>
  </si>
  <si>
    <t>I saw a wasp at my apartment. The wasp was very large and had long legs. The wasp was flying around harassing my dog. I shooed it away from my dog, and it began harassing me.  Finally it left me alone and my husband and myself watched it buzzing around f</t>
  </si>
  <si>
    <t>If you see it again, please take a photo. Paper wasps often have long legs that drag below their bodies when flying.</t>
  </si>
  <si>
    <t>I saw a yellowjacket near a spot that I had plugged to prevent them from getting into our attic. I couldn't see well enough to tell if it had managed to get in so I got my binoculars out to sit and watch. In about 1 minute I saw a huge insect fly into my</t>
  </si>
  <si>
    <t>I saw an almost thumb-sized large segmented flying bug hovering momentarily outside the kitchen window. I was unable to capture or photograph it since it flew off by the time I got outside with a kitchen towel to whack it. I am thinking it is this hornet</t>
  </si>
  <si>
    <t>I saw an enormous hornet flying, and when it landed on a nearby rock, I went to see what it looked like. It was carrying another bee/wasp/hornet and eating it.</t>
  </si>
  <si>
    <t>Thanks for the submission. That's a Robber fly!</t>
  </si>
  <si>
    <t>I saw an unusually large bee or hornet this evening around an area where I had been working with woodworking tools (lots of sawdust).  It was nearly 2" in length.  I kept my distance, so I can't give a really good description.  I live in the Ravenna Brya</t>
  </si>
  <si>
    <t>I saw at least 4 different hornets and trapped two.</t>
  </si>
  <si>
    <t>Thanks for the submission. That's a great golden digger wasp. They are beneficial pollinators.</t>
  </si>
  <si>
    <t>I saw huge flying bug, that I thought was an over-sized hornet. Later I read about the current issue with the hornets and wanted to make a report. I didn't get a clear look of it cause I am prettified of stinging insects, so it might have been this elm s</t>
  </si>
  <si>
    <t>I saw it briefly it was huge! More ob the black side no white color.</t>
  </si>
  <si>
    <t>I saw it crawling under the wooden stoop at my door from the covered porch. Unfortunately I didn’t have my phone with me to photograph</t>
  </si>
  <si>
    <t>I SAW IT IN MY HOUSE ON MAY 4, HOWEVER, I SAW IT MORE TIMES IN THE PAST I BELIEVE SINCE JANUARY PLEASE ADVICE WHAT TO DO....</t>
  </si>
  <si>
    <t>I saw it on my back porch screen door. However it flew off before I was able to take a photo.</t>
  </si>
  <si>
    <t>I saw it out the window on the tree about 12 feet away. It was maybe 2 inches long and just hovered a moment and moved on.</t>
  </si>
  <si>
    <t>I saw it outside my garage.  It landed on the wall and I grabbed a brown to try to kill it so I could save it.  But it flew away before I could swat it. I would say it was probably 1" x 3/4".  Bigger than any bee I've ever seen.</t>
  </si>
  <si>
    <t>I saw it resting on the side of an oak tree. When I went to take a photo it flew away. I saw a couple of these in Japan about  10 or 12 yrs ago.</t>
  </si>
  <si>
    <t>I saw it sitting on my hose in the yard. It was at least an inch and a half long. I swatted at it and it flew at me and then flew away.</t>
  </si>
  <si>
    <t>I saw large Hornets with more orange than usual. They didn't look like the wasps and Hornets I've been seeing since spring, these are much larger and orange. Do paper wasps come in an orange variety?  I knew I should report it, just in case they might be</t>
  </si>
  <si>
    <t>I saw on the trail/walking path near Lake Chelan River Reach</t>
  </si>
  <si>
    <t>This is a Jerusalem cricket (Stenopelmatus):</t>
  </si>
  <si>
    <t>I saw one dead on the ground and one alive flying around. There were also what I believe yellow jackets flying around in the same area</t>
  </si>
  <si>
    <t>Thanks for the submission. That is a native Cicada killer.</t>
  </si>
  <si>
    <t>I saw one fly by my garden in Bitterlake area of Seattle.</t>
  </si>
  <si>
    <t>I saw one in my front yard and again the following day in my backyard. I tried to capture/kill it but failed. I haven't seen one since.</t>
  </si>
  <si>
    <t>I saw one in my parking lot...unfortunately I couln't take a pciture</t>
  </si>
  <si>
    <t>I saw one, about 1 3/4" on a hedge rose next to hops vine. facing south. watched it walk. orange thick body yellow orange head.</t>
  </si>
  <si>
    <t>I saw several of these last summer up at Larch Correction Center -- 2" - 3" long</t>
  </si>
  <si>
    <t>I saw similar bees to this pictures yesterday when I was outside in my yard.</t>
  </si>
  <si>
    <t>I saw something very similar eating the sap on my cherry tree last spring. It was about 2” long with an orange head. It flew at me and I ran inside to tell my husband. I’m sorry I don’t have a photo.</t>
  </si>
  <si>
    <t>I saw the Asian giant hornet thru a large picture window from about 6 inches away. I was inside a home; the hornet was outside. It was about 1.5 inches long and had orange on its head.</t>
  </si>
  <si>
    <t>I saw the Asian hornet come onto my balcony and sniff around. I had issues with a wasp nest getting into the exterior wall a few years ago and since then see a few wasps try to renest in the same site with no success so it is not unusual to see some snif</t>
  </si>
  <si>
    <t>Thanks for the submission. If you get a photo, it would be better to contact your BC agriculture department</t>
  </si>
  <si>
    <t>I saw the bee as I was waiting for a stop light to turn on Kitsap Way and it was in front of my car but I think i noticed it because the car in front of me was white and I realized what I saw. I could see the back and orange and it's pointy bottom.</t>
  </si>
  <si>
    <t>I saw the biggest dang bee I've ever ,,BY FAR. Yikes</t>
  </si>
  <si>
    <t>I saw the biggest hornet I have ever seen while working in my garden</t>
  </si>
  <si>
    <t>I saw the hornet in my garden. It had landed on one the side posts and almost appeared to be eating the wood. I called my boyfriend over to look at it because of how distinctive it looked. Shiny, large and almost something out of a kids movie. I didn’t</t>
  </si>
  <si>
    <t>I saw the hornet on a hike to lake Dorothy. It was VERY large with an orange head and black thorax. The body was over an inch and very thick. I couldn’t get a photo in time unfortunately. It didn’t resemble any local bees, hornets, or wasps shown on</t>
  </si>
  <si>
    <t>I saw the hornet on the walking path right by gate 9.</t>
  </si>
  <si>
    <t>That is a ten lined June bug beetle. Note it's elytra, or hard wing coverings.</t>
  </si>
  <si>
    <t>I saw the very large hornet "sniffing" around one of my potted climbing roses. I live on the 9th floor of an apartment building in Bellevue, WA. We are East facing over the 405 freeway near Bellevue City Hall. It was so large it was rather startling and</t>
  </si>
  <si>
    <t>I saw them on blackberry bushes.  There were 4-5 working over the black berries</t>
  </si>
  <si>
    <t>I saw this about an inch and a half long laying on its back on the sidewalk behind my house. Looks exactly like the pictures online. I thought it was a beetle. These pictures are taken right after I smushed it. Feel free to call or email me also 206-681-</t>
  </si>
  <si>
    <t>I saw this at my house in Vancouver Wa (98663) and am 99% sure it was one due to the size and orange head. I couldn’t get a pick as they would fly towards me when I got close. We think we killed one (sprayed with carb cleaner) and then put granulated c</t>
  </si>
  <si>
    <t>Thanks for the submission. That looks like a digger wasp hole. Oregon is Negative for Asian giant hornet.</t>
  </si>
  <si>
    <t>I saw this hornet last year around this time in my yard.</t>
  </si>
  <si>
    <t>I saw this hornet, large, orange, and it kept dive bombing other bees in the area.  I tried to take a photo but couldn't get a clear one and I was a little nervous about it.  When I went back to take another look there appeared to be 2. One of them was f</t>
  </si>
  <si>
    <t>I saw this huge hornet in my backyard. I’ve never seen a hornet like that before (WA native). It was huge. I sprayed it with my hose and tried to kill it, but when I came back outside later it was gone.</t>
  </si>
  <si>
    <t>I saw this insect floating in my kid’s pool. It’s larger than a quarter and next to a frisbee for scale.</t>
  </si>
  <si>
    <t>That is a cicada!</t>
  </si>
  <si>
    <t>I saw this insect on my squash plant. My yard has many honeybees. I will keep my phone with me to try to get a photo.</t>
  </si>
  <si>
    <t>I saw this insect on the beach of the nooksack River, it was huge, I thought it was a spider at first...</t>
  </si>
  <si>
    <t>Thanks for the submission. That is a digger wasp.</t>
  </si>
  <si>
    <t>I saw this insect when I was out walking on a path- I thought it looked similar to a Murder Hornet so I wanted to let you know. I marked on the map the exact location.</t>
  </si>
  <si>
    <t>It is not possible to identify that smashed insect. The coloring is not a match for the Asian giant hornet.</t>
  </si>
  <si>
    <t>I saw this on a car I was working on in Lynnwood. Coincidentally,  my neighbor in Mukilteo called this evening asking if I knew anything about these same insects that were crawling around in his yard.</t>
  </si>
  <si>
    <t>I saw this on my mint plant in my backyard. It was much larger than the bees that were on the mint. I don't remember the head being orange, it is hard to see in the pictures. It was larger than a yellow jacket. Our neighbors have 3 bee hives and have not</t>
  </si>
  <si>
    <t>I saw this over a year ago on bainbridge island. It was massive. I took a picture but forgot about it. Please let me know if this looks like an asian giant hornet.</t>
  </si>
  <si>
    <t>I saw this trying to start a nest on the eve of my garage door. I hit it 3 times with a broom until it finally left. I have not seen it since then. It was 1 1/2 to 2 inches in length.</t>
  </si>
  <si>
    <t>This was not like to be an Asian giant hornet. They do not form nests in the eaves.</t>
  </si>
  <si>
    <t>I saw this when going out to water the plants this morning. The insect was well over an inch, maybe 2 inches long. It was on some of the flowers in the garden. I manged to get one picture of it before it flew away. After looking at the pictures above and</t>
  </si>
  <si>
    <t>I saw two of these fighting (?) at the Judd Creek Loop Trail, didn't know what they were, and took a video. I've uploaded it, and hopefully you can see it. FYI, there is a high pitched frequency playing throughout the video--some weird fluke with my phon</t>
  </si>
  <si>
    <t>I saw what appeared to be a bee but this bee was more orange and had a munch longer body than what I’ve ever seen on a bee. I tried to get a video but I was a little freaked out so I got what I could and then crossed the street. Serious though, I’ve</t>
  </si>
  <si>
    <t>Thanks for the submission. It is possible that is a wood wasp, but it is hard to tell. Your county is Negative for Asian giant hornet.</t>
  </si>
  <si>
    <t>I saw what appeared to be one of those killer Hornets, I work for a preschool and we are outside a lot with the children especially on nice day and I've seen a lot of different types of bees and this one was a new type of be. It stood out because it was</t>
  </si>
  <si>
    <t>I saw what could have been one of these hornets in my garden.  I live in Leschi area of Seattle.  It flew away before I could take a photo of it.</t>
  </si>
  <si>
    <t>I saw what I now believe to be the Asian Giant Hornet outside of my work (In Out Parcel in Point Roberts, WA). It caught my attention because of how abnormally large it was (close to 1.5 inches I would say). The color, too, was interesting...more orange</t>
  </si>
  <si>
    <t>Please send us a photo if you can.</t>
  </si>
  <si>
    <t>I saw what I think may be an Asian giant hornet. It flew past me and stopped 6ft away and hovered by a doorway for a few seconds. It was in a more upright position than I'm used to seeing. It looked large bodied and about 2 inches long. Only saw it for 1</t>
  </si>
  <si>
    <t>Thanks for the submission. If you get a photo, please resubmit a sighting.</t>
  </si>
  <si>
    <t>I saw what I thought was a HUGE wasp from my car.  I did not take a picture</t>
  </si>
  <si>
    <t>I saw what I thought was a murder hornet--a huge insect that looked like a small tarantula. It had a body the size of 2/3 of my thumb. It was on the side of the building next door to me but I didn't see it leave, whether it flew away or dropped off. I'm</t>
  </si>
  <si>
    <t>Your count is currently negative for Asian giant hornet.</t>
  </si>
  <si>
    <t>I saw what looked like the hornet in this article resting on my arbor. I got within 3 feet until I realized what this could possibly be. I ran back inside to get my phone to take a photo, but when I got back outside, it was gone. I stood there, looking a</t>
  </si>
  <si>
    <t>I saw what may have been an Asian Giant Hornet in my back yard. I only saw the bright orange and black stripe on its backside as it was moving away from me. I didn't get a picture as it was to quick for me. It flew into a hole in the hard dirt, about 2 i</t>
  </si>
  <si>
    <t>I saw what might be these pests yesterday and one today: a bunch of large, yellow-orange bee-like creatures - far too bright to be actual bumblebees and too fuzzy to be wasps - were flying around Ben Burr park in Spokane, WA (the way they float when flyi</t>
  </si>
  <si>
    <t>I say a very large black flying insect that looked like a bee and went inside. When I can outside I saw a large insect that looked like a lighter colored bee with a missing head on my back deck barely moving and I have it in a container</t>
  </si>
  <si>
    <t>Ten lined June bug beetle</t>
  </si>
  <si>
    <t>I seen 2 bees on August 30, I killed 1. I seen and killed 3 today 8/2 I added a picture which is no the best. I use too have all sorts of bee, honeybees, bumblebees, ect. but they have all disappeared</t>
  </si>
  <si>
    <t>Thanks for the submission. That is a Great golden digger wasp. Very beneficial in your garden.</t>
  </si>
  <si>
    <t>I seen a big bee that looked similar to the Asian giant hornet. I seen them on the big rock overlooking the beach at dogfish nude beach</t>
  </si>
  <si>
    <t>I seen it from our deck flying next to our neighbors house.</t>
  </si>
  <si>
    <t>I seen only one in my backyard it flew by it sounded very loud and it was a long and darkish yellow I ran didn’t take a picture I’m sorry</t>
  </si>
  <si>
    <t>I seen the wasp on pavement went closer to get a look confirmed it wasn't a yellow jacket or other species of wasp went to grab my phone to get picture and a passing motorcycle made it fly off. It had black orange face and same color on lower body and wa</t>
  </si>
  <si>
    <t>Please feel free to resubmit a sighting if you get a photo.</t>
  </si>
  <si>
    <t>I sent a message several days ago that I saw what I think was a murder hornet in my yard. Today, I found one dead on my driveway. I have attached a photo.</t>
  </si>
  <si>
    <t>I sent a picture of a live hornet today, my sister came and killed it so here's more pictures</t>
  </si>
  <si>
    <t>I sent an alert earlier from my phone and did not have an image at that time.  This one was sent to me.  They said it was about 1.5" long, and made a clearly audible sound as it fly past them prior to taking the attached picture.</t>
  </si>
  <si>
    <t>I sent an earlier notification, but don’t believe my video loaded. Will attach a photo to this one. I have one alive in a container.</t>
  </si>
  <si>
    <t>I smashed it, so it is a bit crushed but there are many larvae too.  It is huge.  Maybe a Paper Wasp, but unsure.  What shall I do with them?</t>
  </si>
  <si>
    <t>I spotted a murder hornet on my pig pen in Tenino Washington. I did not catch a picture and I have only seen one</t>
  </si>
  <si>
    <t>I spotted one while I was chopping wood.  I commented on it later that night, saying I say big ass hornet and that i think it was a queen.   Never having seen either one.  I am sure it was one unless like I said , our native queen Hornets are a close loo</t>
  </si>
  <si>
    <t>I spotted two hornets on my patio umbrella. I was not able to get a picture of them</t>
  </si>
  <si>
    <t>I spotted what appeared to be an Asian Giant Hornet in my garden yesterday. I was not able to get a photo in time before it flew away. Distinguishing characteristics:  Relatively large in size compared to a standard wasp, long torso, orange and red strip</t>
  </si>
  <si>
    <t>I sprayed him with paint because he was filling in my face. Caught it in a zip lock bag, alive.</t>
  </si>
  <si>
    <t>I stepped in it and put it in a ziplock bag</t>
  </si>
  <si>
    <t>I still have hornet for preservation if anyone would like to view it</t>
  </si>
  <si>
    <t>I still have it in a jar if needed.</t>
  </si>
  <si>
    <t>I struck this with my weed eater. I have the carcass, I suspect it may be an Asian Hornet but it doesn’t appear to be fully matured. I hope there isn’t a nest in my yard.</t>
  </si>
  <si>
    <t>I submitted a report just a few minutes ago but the photos had an error uploading. Im just sending to include photos for the report already submitted.</t>
  </si>
  <si>
    <t>I submitted an earlier notification but this app alerted me something may be wrong. So I resent it.</t>
  </si>
  <si>
    <t>We fixed our tech issue. Please resubmit your photo. Thanks.</t>
  </si>
  <si>
    <t>I submitted this 5/27 and haven't heard back.  Seen through my first floor apartment window. Whole face orange. Dramatic black eyes.  Back end curled.  About an inch and a half long. It "attacked" my window.  Bugs fly into windows, but this came at it 3</t>
  </si>
  <si>
    <t>Sorry, Candace. We can't identify something without a photograph.</t>
  </si>
  <si>
    <t>I submitted this photo over a week ago, but never heard back. The head appears to be missing, so it’s hard to tell what it is. Can you tell?</t>
  </si>
  <si>
    <t>That is a Cimbex sawfly. Note the clubbed antennae.</t>
  </si>
  <si>
    <t>I suspect this may be a variety of giant Asian hornet. It is extremely large (as you can tell by the size of my fingers in the photo for scale. I want to say several inches long) I captured it in a pickle jar as my children were playing nearby. It has an</t>
  </si>
  <si>
    <t>Thanks for the submission. No, that's a native elm sawfly. Please let it go.</t>
  </si>
  <si>
    <t>I swear I just saw a Murder Hornet flying in the Dogwood tree outside our office.  Holly Crap!  I wasn't able to get a picture. 1:05 pm.</t>
  </si>
  <si>
    <t>I think a giant hornet flew in a window into my kitchen but did not get a photo. The body was about as thick as my pinky finger but shorter. It was aggressive, loud, clicking and flying around my dinning room light fixture, so I turned that of and turned</t>
  </si>
  <si>
    <t>I think I had two of these in my yard this last summer. I do not recall the exact date or time, just late summer on a weekend getting the yard ready for fall. I couldn't figure out what it was and didn't look like a mud wasp or anything I had seen before</t>
  </si>
  <si>
    <t>I think I have a (under hornet) in marrysville wa</t>
  </si>
  <si>
    <t>I think I just had a murder hornet buzzing around in my yard. Here’s a video and some screenshots I was able to grab from a couple of the video frames. Please let me know how you would like me to proceed.</t>
  </si>
  <si>
    <t>I think i killed 2 with spray but they went underground</t>
  </si>
  <si>
    <t>I think I saw an AGH.  After mowing my lawn I saw something big, but didn’t think much about it. Then my mother-in-law mentioned it. I saw it more clearly against the backdrop of my white mini van. It was huge, think, and I thought it was orange.  So I</t>
  </si>
  <si>
    <t>Thanks for the submission. It is not possible to identify that insect, but it is too small to be an Asian giant hornet. Also, your county is Negative for them.</t>
  </si>
  <si>
    <t>I think I saw an Asian Giant Hornet in my backyard yesterday. I didn’t take a photo of it but it surely looked like one</t>
  </si>
  <si>
    <t>I think I saw one in my back yard.  I</t>
  </si>
  <si>
    <t>I think I saw one in our neighborhood. I didn’t see it clearly but it was massive and aggressive</t>
  </si>
  <si>
    <t>I think I saw one while hiking up to Hannegan pass. Passed by too quickly to take a photo, so can’t confirm it was actually a murder hornet but it was MASSIVE and had the right coloration. It was heading down trail.</t>
  </si>
  <si>
    <t>I think it is a Bald-faced hornet. Lethargic, on inside window sill. Diff. photo angle</t>
  </si>
  <si>
    <t>Thanks for the submission. You are correct!</t>
  </si>
  <si>
    <t>I think it is a paper wasp but submitting just in case</t>
  </si>
  <si>
    <t>Thanks for the submission. Those back legs look like a grasshopper.</t>
  </si>
  <si>
    <t>I think it may be an elm sawfly but I figured I would submit to be sure. I have a few more pictures. It’s body length was greater than an inch. Looks like a hornet to me.</t>
  </si>
  <si>
    <t>You are correct. A harmless native elm sawfly! Good work on the ID.</t>
  </si>
  <si>
    <t>I think it may be an Elm Sawfly but thought I would report it to be sure</t>
  </si>
  <si>
    <t>Thanks for the submission. You are correct! That is an elm sawfly.</t>
  </si>
  <si>
    <t>I think it might be a miner bee, but I have never seen anything like it before. I could only get a picture of the grand hole it made.</t>
  </si>
  <si>
    <t>That could be several types of ground dweller insects; solitary bees, or wasps. Asian giant hornets build huge hives under ground debris. Your county is currently negative for it.</t>
  </si>
  <si>
    <t>i think its one of those killer bees</t>
  </si>
  <si>
    <t>I think it’s dead, it’s upside down in my planter and it’s about 2” long. Friend thinks it’s a cricket but I’ve never heard crickets here. We do, however, have several varieties of wasps and bees.</t>
  </si>
  <si>
    <t>Thanks for the submission. That's a ten lined June bug beetle.</t>
  </si>
  <si>
    <t>I think this is actually an elm saw fly but I wanted to make sure.</t>
  </si>
  <si>
    <t>I think this is one? I found it writhing around in my backyard on the ground.</t>
  </si>
  <si>
    <t>I think this was most probably a Great Golden Digger Wasp, but it was as large as they come - just over an inch, and it seemed to have a little more yellow, so I wanted you to know.It was right in front of my front door, so I'm concerned.I had never seen</t>
  </si>
  <si>
    <t>I think what I have is a wasp of some sort, but im not 100% sure.</t>
  </si>
  <si>
    <t>I though it was a queen wasp and looked for a swarm killed it and no photo</t>
  </si>
  <si>
    <t>I thought I had a grasshopper on my kitchen cabinet, then took a closer look and noticed the body and face. It was about 1.5-2 inches from head to end, larger wings than a standard bee or wasp, and long cricket like legs. My cat batted it off the cabinet</t>
  </si>
  <si>
    <t>I thought I saw a couple of them swarming around a bush in my front yard</t>
  </si>
  <si>
    <t>I thought it was a dragonfly bugging me and then saw it. It was a giant wasp the size of a hummingbird! long tail like thing coming from back end</t>
  </si>
  <si>
    <t>I thought it was a pigeon hornet at first so went outside to investigate. But it had yellowish lines on the abdomen. Biggest flying insect I've seen.</t>
  </si>
  <si>
    <t>I thought it was a really large queen type yellow jacket but now that I thought about it, could be possible sighting. It was flying around blackberry bushes and was about 2 inches long.</t>
  </si>
  <si>
    <t>I thought it was a small hummingbird.  It was too fast for me to get my phone app going. It was definitely the biggest hornet I have ever seen!</t>
  </si>
  <si>
    <t>I thought it was one hornet carrying another. When it landed I saw it was one. It was over an inch long, close to 2 inches.</t>
  </si>
  <si>
    <t>I thought this wasp was a cricket at first. I have a 5second video that might be clearer if unable to identify.</t>
  </si>
  <si>
    <t>I took this picture at fish lake in Washington state on a camping trip in 2011</t>
  </si>
  <si>
    <t>I took this picture on our front sidewalk May 11. I saw the news today and it looks like it may be worth submitting.</t>
  </si>
  <si>
    <t>Thank you for your submission. This is a native Cimbex sawfly.</t>
  </si>
  <si>
    <t>I tried to get a photo but they wouldn't stay still long enough.  I could see the orange on him from several feet away, it was very bright. They looked like a wasp almost except they were orange, and long.  There were several, too many to count hovering</t>
  </si>
  <si>
    <t>I tried to report some sightings a few years ago and nobody got back to me.  I used to deliver packages for FedEx and there is a street where I saw one of these on 3 different occasions.  Don’t have a photo, but I describe as huge and dark orange.</t>
  </si>
  <si>
    <t>I tried to upload a video of a possible sighting in Seattle but don't think it uploaded so I'm sending a screenshot. Please let me know if you'd like the video</t>
  </si>
  <si>
    <t>I tried to vacuum it up with a long attachment but wasn't able to.  I did take several pictures.  I've seen paper wasps many times over the years but have never seen a wasp or hornet this big.</t>
  </si>
  <si>
    <t>Thanks for the submission. That is a Golden digger wasp. Not necessary to vacuum up.</t>
  </si>
  <si>
    <t>I tryely am not sure and tried to get a picture but it was moving around too much.  One single hornet, by far the biggest I have ever seen.  It was at least 1 and 1/2 inches long</t>
  </si>
  <si>
    <t>I understand there may be AGH traps that can be made to catch them--how do you make it?!  Thanks--john</t>
  </si>
  <si>
    <t>I unfortunately did not snap a photo but I saw one fly in front of me it was at least 3 inches in length and it looked like a tiger.</t>
  </si>
  <si>
    <t>I wanted to contact somebody here or have somebody contact me because I have a sighting that is indeed very old and would explain what has been happening to local bee populations as far back as 2016. At 1609 Fairview avenue in Seattle Washington 98104 th</t>
  </si>
  <si>
    <t>I was able to capture it and it’s in a small container</t>
  </si>
  <si>
    <t>I was able to view, unfortunately not photograph, the largest, loudest, angriest sounding hornet that I have ever seen. It was impressive enough that I was concerned for the well-being of my two dogs that were outside under the back patio covering with i</t>
  </si>
  <si>
    <t>I was at Point Defiance, adjacent to the pavilion near the rhododendron garden when the possible Asian hornet passed me.  This is by no means a positive identification.  What I saw was a large flying insect that appeared light orange.</t>
  </si>
  <si>
    <t>I was at the atm, at the US bank in downtown Puyallup, located on meridian. It felt like someone threw a wadded up piece of notebook paper at me, but it stuck to my skirt. When I went to pat my skirt and brush off whatever was on me. Then looked on the g</t>
  </si>
  <si>
    <t>I was at the Birch Bay Waterslides at the top of the tower in line to slide down when I saw a wasp larger than I've ever seen before. I remember thinking, "Wow, was that a bee? If it was I'm sure I'll hear about that." It was yellow and black and very la</t>
  </si>
  <si>
    <t>I was at the outside basketball court, when I saw some huge thing moving like a bee, I thought that this can only be on of these killer hornets</t>
  </si>
  <si>
    <t>I was at Walmart in Pullman, WA when a lady pointed it out. It was bigger than a quarter after I killed it and it was layed out. The legs and body were bright orange. I didn't look at the face. It doesn't look like the Asian Hornet in most pictures excep</t>
  </si>
  <si>
    <t>I was away for two weeks. When I came back yesterday, I found this drowned in a water container, close to my bee hive.</t>
  </si>
  <si>
    <t>I was bicycling through Lincoln park in west port angeles wa. Midday in the fairground parking lot north of Lincoln park,and suddenly I saw a pair 2 very large dark insects fly by very fast that were very dark in color and looked from what I saw to be ju</t>
  </si>
  <si>
    <t>I was bringing firewood up to the house and at our wood pile, where I think one must have been sleeping.  I didn't know what it was, but it was huge.  I smashed it before it woke up enough to fly.  So it looks like we have those beats here in Olympia as</t>
  </si>
  <si>
    <t>I was brushing my teeth outside on my deck and the hornet landed on a leaf not more than 6-7 feet away from me. I have had my cabin in the San Juans (Johns Island) for 30 years and am very familiar with the bee population. This thing was HUGE...2.5-3.0 i</t>
  </si>
  <si>
    <t>Feel free to resubmit a sighting if you get a photo.</t>
  </si>
  <si>
    <t>I was burning debris in back yard and a large bee about 2 in long flew up to me looked like an Asian hornet based on pictures I've seen. Then it flew away.</t>
  </si>
  <si>
    <t>I was calling in my cat, and this assumed hornet was extremely large and very, very loud. It buzzed my head and attempted to come in the house, but headed back out to the porch light, then left. The size, the volume, and the fact that it was out at night</t>
  </si>
  <si>
    <t>I was checking to see if the hive of carpenter bees in a woodpile were active yet when I saw a huge orange bee near the entrance. I was not aware of the hornets presence or threat then. No activity this year at the carpenter bee hive.</t>
  </si>
  <si>
    <t>I was cleaning my gutters when I heard a snapping noise coming from the wall of my house. It was sitting on a dirt clump that looked to have been starting a nest. I backed away, and waited till evening to spray hornet killer on it. Next day knocked down</t>
  </si>
  <si>
    <t>Thanks for this report. I can't verify it from this information, but we will be surveying in the area this spring and summer. Please do reach out if you see another!</t>
  </si>
  <si>
    <t>I was cleaning out ivy underneath our laurel hedge and think I saw one on the fence behind the hedge.  I didn't have my phone so couldn't get a picture.  It was 1 to 1.5 inches long and had the balck and yellow stripes on it's back.  It flew away before</t>
  </si>
  <si>
    <t>I was cutting wood on our property when this hornet landed on a log. I was able to capture it in a water bottle alive.</t>
  </si>
  <si>
    <t>I was cycling on Tahuyah/Bear Creek Road past Panther Lake and before Elfendahl when I was hit in the shin by a LARGE wasp, which did not die and proceeded to sting me.</t>
  </si>
  <si>
    <t>I was digging into slope in my yard in the process of building steps when I discovered huge orange and black insect (2 inches).  There were also a bunch of smaller orange winged insects in the ground.  (Stupidly) I put the big insect back in the ground a</t>
  </si>
  <si>
    <t>I was doing some tree branch trimming in my little forest and spotted this big thing</t>
  </si>
  <si>
    <t>Thanks for the submission. That is a Urocerus wood wasp, also known as a horntail sawfly.</t>
  </si>
  <si>
    <t>I was doing yard work and heard wing flaps I thought were from a dragon fly. When I looked up it was actually a large wasp with a dark body and orangish wings directly in front of my face. Larger than bee I have seen, smaller than a dragon fly. Swiped it</t>
  </si>
  <si>
    <t>I was driving and didn’t notice it in my car till I got home. I knew it was a some sort of wasp or bee by how it looked but spent a lot of time trying to find something that matched it online. What made this insect stand out to me was that it’s mouth</t>
  </si>
  <si>
    <t>I was driving down a busy street when I heard a huge thud sound and looked at my dashboard to see a Huge  hornet sitting on my dashboard passenger side. I pulled over to observe not knowing what kinda bee would be this big and it flew back out the window</t>
  </si>
  <si>
    <t>I was entering my apartment building when I saw this hornet on one of the plants near the entryway.</t>
  </si>
  <si>
    <t>I was gardening on my apartment patio, and I live right on the Spokane River. My cat spotted it, and I did not have my phone to take a picture. I had never seen anything like it before, but it was huge and looked like a giant bee but darker. Once I saw t</t>
  </si>
  <si>
    <t>I was getting food I had gone camping with when this big bug came flying out of the space like nobodys business. I am on camano Island and i couldnt trap it so i cut it in half. Here is a picture of it with a quarter for size reference and thentwo halfs</t>
  </si>
  <si>
    <t>Thanks for the submission. That is a Carrion beetle, genus Nicrophorus.</t>
  </si>
  <si>
    <t>I was hiking at the Carbon River trail at Mount Rainer. I was wearing this new sunblock so probably is what attracted whatever I saw. This wasp or hornet almost landed on my index finger. It took up about half my finger. I thought it was a yellow jacket</t>
  </si>
  <si>
    <t>I was hiking in the Ski Hill area in Leavenworth today and found this hornet carcass on the side of the trail.  It's been dead for awhile, because it's just the exoskeleton.  No guts.  I picked it up with a leaf and put it in a ziplock bag and brought it</t>
  </si>
  <si>
    <t>I was hiking the saddle rock trail and about 3/4s of the way up I observed a large hornet one I have never seen before and have been hiking and in the outdoors in this area my whole life. The hornet was from what I could see close to 2” dark orange in</t>
  </si>
  <si>
    <t>I was hiking up the Chelan Butte trail and saw this large insect which looked dead and  was carried off by ants. I used a stick to scatter the ants away and there was very tiny leg movement.  Took pictures, and the ants returned to attack it.  I wanted t</t>
  </si>
  <si>
    <t>Thanks for the submission. That is an unfortunate Jerusalem cricket.</t>
  </si>
  <si>
    <t>I was in Clarkston wa both times.  One was around the car I was driving when I was parked.  The other was by a building.  I can,t remember witch building</t>
  </si>
  <si>
    <t>Your county is currently Negative for Asian giant hornet.</t>
  </si>
  <si>
    <t>I was in my back yard and heard a loud flying sound of an insect. When I turned to look I saw a very large wasps hornet it was much larger than I’m used to seeing. It was at least 1.5 inches long and red and black. To me it looked just like the photos</t>
  </si>
  <si>
    <t>I was in my back yard in Snohomish. A very large insect flew past me, at a distance of about 7 feet. Since it was in the air and moving rapidly I was unable to take a photo. It may not have been one of these wasps, but the size startled me.</t>
  </si>
  <si>
    <t>I was in my backyard and saw something out of the ordinary,it looked like an Asian wasp because of the color first off and size  and shape</t>
  </si>
  <si>
    <t>I was in my backyard and the hornet lit on a tall lettuce plant. My husband thinks he also saw one a few days ago.</t>
  </si>
  <si>
    <t>I was in my friend's garden. I saw it sitting on a Hydrangea bush. It quickly flew away. There is no doubt in my mind that it was  Murder Hornet. It looked exactly like the photos on line. I looked for others but didn't see another within the 30mins I wa</t>
  </si>
  <si>
    <t>I was in my garden when I noticed this! It’s only half or quarter Of a bee but it look larger than normal</t>
  </si>
  <si>
    <t>Thanks for the submission. That is half a bumble bee.</t>
  </si>
  <si>
    <t>I was in the garden and spotted a large insect crawling up a rake handle.  It was probably near an inch long and looked like a wasp or hornet.  I have never seen an insect just like this one.  It flew down to the ground and sat still then crawled around</t>
  </si>
  <si>
    <t>I was in the process of installing the cover on my bbq and saw it on the cover and not sure what it was , I hit it with a spatula, not sure , Shoreline WA</t>
  </si>
  <si>
    <t>I was indoors looking out to my side yard. It flew around my side yard passing my window twice. I am very  familiar with other flying insects as I am allergic to wasp venom and have had wasps in my home and had many nest of different types removed. I am</t>
  </si>
  <si>
    <t>I was indoors when i heard a loud thud on the window and saw a very large hornet.</t>
  </si>
  <si>
    <t>I was leaving a friends house and my drivers side window was open. I stopped at stop sign and noticed a large insect buzzing against my windshield. It was very large &gt;1" hornet with distinctive yellow collared face of Asian Hornet. I quickly rolled up my</t>
  </si>
  <si>
    <t>I was moving a firewood pile when I saw a very large insect with the size/coloration of the pictures of the Asian hornet on a piece of firewood. I'm not squeemish about bugs, but this was one that I had never seen and seemed a little threatening so I sma</t>
  </si>
  <si>
    <t>I was moving my lawn when it flew at me I was able to catch it here is a pic</t>
  </si>
  <si>
    <t>I was not able to get a picture unfortunately.</t>
  </si>
  <si>
    <t>I was observing the honeybees in our raspberry patch when a large, about two inches long hornet flew in. It was orange and black and the biggest hornet I've ever seen. It was very fast and disappeared quickly. I was within one foot from it.</t>
  </si>
  <si>
    <t>I was on a ladder caulking siding joints. Heard a buzzing like a humming bird and saw what i believe to be a murder hornet flying around my gutters. I work construction and use tape measures every day. It looked to be about 1-1/4" to 1-1/2" long. Big win</t>
  </si>
  <si>
    <t>I was on a walk in puyallup and found this large dead bee.</t>
  </si>
  <si>
    <t>That was a Cimbex sawfly.</t>
  </si>
  <si>
    <t>I was on my driveway watering when my wife said what is that behind you. It seemed to be attracted to the water. I turned around to make sure it wasn't going to land on my back but it landed on my shorts. I sprayed it with water and it flew away. I was t</t>
  </si>
  <si>
    <t>I was on my knees replanting some peas.  The large black hornet flew past me very slowly, about eight inches from my eyes.</t>
  </si>
  <si>
    <t>I was on the deck with my friend and noticed an Asian Giant Hornet drop onto our hottub cover carrying a paper wasp. He then took off, hovering a foot or so above the deck, fighting with the wasp. He then seemed to have the wasp subdued as he slowly flew</t>
  </si>
  <si>
    <t>I was on the shore of Pot holes resirvour when another member of my group pointed out a large harnet. It flew off before I could get a photo. I had no idea what it was except a really big hornet. I am a bee keeper in Kent WA. so I am familiar with bees.</t>
  </si>
  <si>
    <t>I was out gardening and a redish orange bee caught my eye, its very strange because I live in the Methow Valley in Washington state and I’ve never seen such a thing.</t>
  </si>
  <si>
    <t>I was out getting an estimate for roof clean8ng and spotted what I thought was a huge bird nest in the eaves of my house. The contractor thought that it was a hornet nest and that I should report it</t>
  </si>
  <si>
    <t>Thanks for the submission. Asian giant hornet nest in the ground and in low tree cavities. If you get a photo, feel free to resubmit a sighting.</t>
  </si>
  <si>
    <t>I was out in my yard,  near where I have birdhouses mounted on poles. I usually see a lot of bird activity in the houses, but have not this spring. Out of the corner of my eye I saw a huge hornet flying with and dragging a honey bee into the birdhouse. I</t>
  </si>
  <si>
    <t>I was out on my front stoop without a camera or a receptacle when i saw what in my eyes was a male Asian Giant Hornet land right in front of me on a leaf of a weed that is growing by my front door. I immediately went inside to retrieve a camera and a rec</t>
  </si>
  <si>
    <t>I was out walking ou lot making sure it was clear of trash and saw one land on the ground for a few seconds and flew off. Unfortunately it did not stay still long enough for me to snap a picture of it. It was about an inch and a half long and had orange</t>
  </si>
  <si>
    <t>I was out watering my vegetables and saw this very large insect on my lettuce. It looked like a supersized bee.</t>
  </si>
  <si>
    <t>You've got yourself a cute, chubby bumble bee!</t>
  </si>
  <si>
    <t>I was outside my balcony with the light on till I saw something flying to me and I quickly moved away and went inside my kitchen window</t>
  </si>
  <si>
    <t>I was outside on my porch and it landed on me. I swatted it with the Zap it racket. Then, put it under a cup. It’s still alive.</t>
  </si>
  <si>
    <t>That is a harmless elm sawfly. Please don't kill them.</t>
  </si>
  <si>
    <t>I was outside when I heard a loud buzzing fly by my head.  A very large insect landed on the side of my lake home.  It had a brown and tan body.  About 1 and 1/2 inch. Big dark eyes with a large head and wasp body.  I went in to get my camera and the bug</t>
  </si>
  <si>
    <t>I was outside with my neighbor and one landed on her back. We both saw it. It was huge and human like eyes. Golden is wings. Very vibrant color stripe. We took the kids to safety and I went back out and saw another in our field. You are welcome to come a</t>
  </si>
  <si>
    <t>Thanks for the submission. Please feel free to resubmit a sighting with a photo so we can verify.</t>
  </si>
  <si>
    <t>I was picking black berries in my back yard when I spotted a very lg. Wasp that appeared to look like a killer wasp. I was not able to take a photo of it. Sorry.</t>
  </si>
  <si>
    <t>I was picking blackberries in my yard.  Two identical 2” long wasps were less than 3 feet away on the blackberry vines.  I zoomed around a few times, the other was sitting on a leaf.  They were  bright colored, with knife shaped wings.  When at rest th</t>
  </si>
  <si>
    <t>I was picking figs in my yard. When I tried to retrieve a fig that had falled into sprawling ground plant, an Asian hornet attacked me, stinging my left hand above my wrist.  I  moved away quickly.  The pain continued for several hours, reduced by ice pa</t>
  </si>
  <si>
    <t>Thanks for the submission. Glad you are feeling better. Feel free to resubmit a sighting if you get a photo of the insect.</t>
  </si>
  <si>
    <t>I was picking my green beans from the garden a saw the bee alive on the leaf.</t>
  </si>
  <si>
    <t>Thanks for the submission. That is a spider wasp.</t>
  </si>
  <si>
    <t>I was playing with my daughter in the volleyball court and heard a buzzing on the ground.  I found this fella struggling in the grass.  I don’t know if it’s the murder hornet they are talking about but this is bigger than most hornets I’ve seen.  I</t>
  </si>
  <si>
    <t>I was pruning a lavender bush, when I heard a loud buzzing.  Then saw a huge insect with a bright, orange head and dark body.  It started coming towards me, so I ran away.</t>
  </si>
  <si>
    <t>I was putting groceries in my car trunk when I noticed the dead creature in the groove trunk lid sits in. My immediate reaction was that it might be a 'baby' giant hornet, if there is such a thing. it's actually rather beautiful. Less than  1/2 inch long</t>
  </si>
  <si>
    <t>Thanks for the submission. Asian giant hornets are very large and very orange. This sounds like it could be a metallic wasp of some type.</t>
  </si>
  <si>
    <t>I was replacing sprinkler head and this came out of ground</t>
  </si>
  <si>
    <t>That looks like a Scoliid wasp.</t>
  </si>
  <si>
    <t>I was riding my bike Tuesday morning when a large insect attacked me and stung my upper lip. When I racked it off my face it stung or bit my thumb and drew blood.</t>
  </si>
  <si>
    <t>I was seated in my front yard and something big flew close to me that got my attention. It landed on a leaf right there in front of my eyes. It was a huge wasp which was nor a simple one, it was the Asian Hornet. The picture I took is not helpful as I ha</t>
  </si>
  <si>
    <t>Cicada killer. Also, your county is currently Negative for Asian giant hornet.</t>
  </si>
  <si>
    <t>I was setting up a smoker in my backyard when something noisily dive-bombed me. I thought it was our resident hummingbird, as it did not buzz or hum like a bee or wasp, so I did not bother to look up. Then it came back and landed clumsily with a 'thunk'</t>
  </si>
  <si>
    <t>I was sitting at the table and a huge bee buzzed against the open screen on the patio door. I was stunned the bee was sounding louder than the typical bee we usually see . This one was built much bigger than I have seen almost 2 inches.. I though it was</t>
  </si>
  <si>
    <t>I was sitting down eating some fruit when I heard a loud buzzing noise. I turned near the sound and there was one. It wasn't as long as some of the pictures but certainly was one.  It took off and haven't seen any more.</t>
  </si>
  <si>
    <t>I was sitting in my backyard and noticed a very large flying insect land in a planter box that caught my attention it was about 2 in in length and probably the width of a pinky finger. I've lived in Washington state my entire life and have seen many type</t>
  </si>
  <si>
    <t>I was sitting on back porch and something big buzzed passed me. I looked up and this HUGE hornet was flying around my yard. I've seen these on t.v and internet. I'm positive this was a murder hornet!</t>
  </si>
  <si>
    <t>I was sitting on my porch and saw what I first thought was a large wasp, but as it flew closer I could see it was much bigger, and closer to the 2 inches that the Asian giant hornets can be and upon looking on this website for clarification I can confirm</t>
  </si>
  <si>
    <t>I was sitting on the upper level a dock next to a pylon and I saw a huge bee land on the pylon and then go under the cap on top of the pylon (2nd pylon back from the end of the dock). It was carrying something on its front...like another bee or something</t>
  </si>
  <si>
    <t>I was sitting to on the right side of my tarp covered wood pile. A large colorful wasp flew out from the woodpile and away to the left (away from me). I didn't get a picture. It was bigger and brighter than any wasps i have seen before.</t>
  </si>
  <si>
    <t>I was standing in my relatives yard and we saw an Asian hornet go by. It was large and headed to the woods behind her house. She reported it but is frustrated there has been no response.</t>
  </si>
  <si>
    <t>Thanks for the submission. We are inundated with sightings and can't follow all of them up without a specimen or photo. Build an Asian giant hornet trap and/or safely attempt to get a picture and resubmit a sighting here.</t>
  </si>
  <si>
    <t>I was standing outside my home when a loud insect came circling my head. My husband was next to me and luckily waved it away after several tries.  It even scared him.  He said it was almost 2", black and had the ugliest face he's ever seen. I had heard o</t>
  </si>
  <si>
    <t>I was starting my lawn mower in my dirt driveway when it came out from under the lawn mower and chased me it was big enough that I was able to swat at it and it hit the car hard and it didn't faze it at all and kept after me as I ran down the drive way u</t>
  </si>
  <si>
    <t>I was stopped in my car as I waited for the road to clear so I could head home. I looked left to double check it was safe to go. I saw a large insect that was reddish orange. I didn’t get a really close look because I was in my car and it darted away q</t>
  </si>
  <si>
    <t>I was stung and caught a glimpse of the darker back color and it was stuck in my arm had to pull it out. I was panicking a little so I didn't get a clear view. I was right next to the hive, and ran out of there back to the river.</t>
  </si>
  <si>
    <t>I was stung on the boardwalk at th port of kalama after having lunch at the mcmenamins. I didn't see the bee up close but its the sting and subsequent symptoms that makes me think it was a murder hornet. The bee stung me through my pants in my calf. The</t>
  </si>
  <si>
    <t>Thanks for the submission. Glad you are recovering.</t>
  </si>
  <si>
    <t>I was stung several times on my ankle.</t>
  </si>
  <si>
    <t>I was stung several times on the 7th hole ov the Blaine disc golf course. I never saw the hornets and I lost my disc/didn't go back for it</t>
  </si>
  <si>
    <t>I was told it was aggressive and hitting the window several times</t>
  </si>
  <si>
    <t>Thanks for the submission. That is a little hard to see, but it looks like a Robber fly.</t>
  </si>
  <si>
    <t>I was told to send this to you guys even though it was 2 years ago. I've seen about 3 since then around george and quincy area. I had no idea we werent supposed to kill them.</t>
  </si>
  <si>
    <t>This is a western or Pacific cicada killer, a more or less harmless native. You shouldn't kill them because they are important to the overall ecosystem. We are asking people not to try and kill Asian giant hornet nests because of the health risk and our</t>
  </si>
  <si>
    <t>I was unable to capture the photo however I am positive on the identification. It was in my backyard near our blackberries.</t>
  </si>
  <si>
    <t>I was unable to get a photo - it looked identical to the second photo and was approx. 2 - 2 1/2 inches. Landed on my daughters shoulder at Battleground Lake campground site #10 at approx. 11 am this morning. We have been searching photos and watching vid</t>
  </si>
  <si>
    <t>Without a photo is impossible to verify. Your county is currently Negative for Asian giant hornet.</t>
  </si>
  <si>
    <t>I was unable to get a photo, it flew away before I could get to my phone. But, it was on my kitchen window and it was over an inch in length, was a dark color, the legs were long and looked hairy or serrated, the body wasn't fat, and the sting stuck out</t>
  </si>
  <si>
    <t>I was unable to get a photo.  The bee was on one of my alyssum flowers and was quite large.  I estimate at least one inch with more orange coloring towards the stinger.  I have seen wasps and many other bees; this is the first time I have seen something</t>
  </si>
  <si>
    <t>I was under a pear tree in our yard and heard buzzing above then two massive Hornets fell out of the tree onto th ground and were like fighting or something and then tr hey flew away.</t>
  </si>
  <si>
    <t>It is not possible to identify for sure, but it is definitely not an Asian giant hornet; no orange coloring.</t>
  </si>
  <si>
    <t>I was walking at the west end of Vista St on Camano Island where it becomes a private path to the beach with woods around. I became aware of a very loud sound if bees swarming somewhere right near me on the path. The loud noise startled me and caused me</t>
  </si>
  <si>
    <t>I was walking by the Stilly River in Arlington, WA when a very large insect came out of the ground and struck me in the chest. It was so large I could see it coming and I could actually hear it as well, however I was not able to move quick enough and it</t>
  </si>
  <si>
    <t>I was walking down to my mailbox and noticed a huge wasp with a big orange head, I looked at it for a minute then picked up my mail and when I went and told my wife about it she said I should take a picture and when I went back to the big cedar tree it w</t>
  </si>
  <si>
    <t>I was walking home from grocery shopping at Thriftway, Morgan Junction in West Seattle. I was walking down Holly Street in between 42nd Ave and California Ave...heading toward California on the side of the street where there are homes and condos. There w</t>
  </si>
  <si>
    <t>I was walking into my house and saw it on the walkway and grass area.</t>
  </si>
  <si>
    <t>I was walking my dog (the week before I heard about hornet on the News) and notice a large hornet on a rhodendren bush I had never seen one that size and the color orange I had never seen before.  This was in Bridges on Cougar mountain. After seeing on n</t>
  </si>
  <si>
    <t>I was walking my dogs in Shoreline, Washington and saw this. I couldn’t see the face of it and didn’t want to get too close. It was at least an inch 1/4 long.</t>
  </si>
  <si>
    <t>Thanks for the submission. That was a Golden digger wasp. Please don't kill them.</t>
  </si>
  <si>
    <t>I was walking on the selah cliffs trail and found this on the dirt. I thought the head looked kind of like the murder hornet pictures I've seen.</t>
  </si>
  <si>
    <t>I was walking towards the N22 parking lot at the University of Washington Seattle from King Lane NE (next to the hub yard) and it was flying on my right side near the bushes when I was next to Thompson hall.</t>
  </si>
  <si>
    <t>I was walking with my kids by Ardmore Park yesterday and Saturday and both days I saw them in the same spot.</t>
  </si>
  <si>
    <t>I was washing my travel trailer and when I was washing the A/C unit cover this fell out of the grill. I realize the color may not be correct but I don't know how long it has been there.  I provided a picture on the quarter for sizing.</t>
  </si>
  <si>
    <t>That is a bald faced hornet. Note its white-ish colored head.</t>
  </si>
  <si>
    <t>I was watering and it flew into the stream of water after which it crawled on the ground.  I've never before seen such a large hornet and wish I'd had the presence of mind to take a photo, instead I got a jar and tried to capture it but it flew away.</t>
  </si>
  <si>
    <t>I was watering my garden and heard the loudest buzzing. It wasn’t like a hummingbird’s wings, but like an insect, but just as loud as a hummingbird. I heard it coming toward me and I ducked, when I looked up a HUGE (2+ in) insect flew above me. It lo</t>
  </si>
  <si>
    <t>I was watering my garden and saw a very large wasp land on the gravel path about 10 feet from me. It had an orange face and dark body with the rear tip of its body also orange. It was noticeably larger than the other wasps I’ve seen previously in the a</t>
  </si>
  <si>
    <t>I was watering my garden and saw the biggest "wasp" I have ever seen.  I tried to take a picture but it kept flying towards me. It was about 1 and 1/2 inches long with a black bottom and the wings faded from a light to dark color. Head was huge as well.</t>
  </si>
  <si>
    <t>I was watering my plants and a huge wasp started to fly around me, it was about 2 inches long and very thick body with orange/black stripes. I was not able to see the head.</t>
  </si>
  <si>
    <t>I was watering my plants at the windowsill when I heard a buzzing sound and a giant wasp was flying around the window and actually bumped into it. It was hovering for about 10-15 seconds before flying away, and before I could capture a photo. I was compl</t>
  </si>
  <si>
    <t>I was watering outback noticed the the burnt orange looking wings as it landed on the grass it definitely was an Asian Hornet, it looked just like the 1 in the pictures.</t>
  </si>
  <si>
    <t>I was weeding my front flower bed and in the ground saw a nickle sized whole with a hornet over an inch long hornet backing in and out of the whole. I was in able to take a photo at this time but would like to know next steps on how to get ride of the ho</t>
  </si>
  <si>
    <t>I was working in the backyard and was not close enough to my cell phone to get a photo before it flew away… But I am pretty sure this is what it was.</t>
  </si>
  <si>
    <t>I was working on a shed I'm building in my back yard and heard a distinct and quite loud buzzing next to my left ear.  I turned, and there was a giant hornet hovering about 6" from the left side of my head.  I got a great look at it.  The hornet had a bl</t>
  </si>
  <si>
    <t>I was working on a well at a customers residence and I saw one, we tried to kill it but it hit the ground after smaking it then flew away. Customer saw another one about 1/2hr later. I left and told customer he should report it. Sorry no photo. It was bi</t>
  </si>
  <si>
    <t>I was working on building a feeding station when one flew onto the front of the roof header.  The size of the hornet and especially the stinger scared me from taking any action.  I did not have my camera with me to take a picture.  This thing was HUGE, e</t>
  </si>
  <si>
    <t>I was working outside and saw one fly by  me twice within a couple hours. It was a little over an inch long.</t>
  </si>
  <si>
    <t>I was working outside in my garden when it flew into the yard and stopped for a few seconds.  It was 2" long, loud  wings when it flew like a humming bird, flew very fast.  It looked like a wasp.  We found some headless bees nearby</t>
  </si>
  <si>
    <t>I wasn’t able to get a photo as I was with children and needed to leave immediately. There were two of the same incredibly large wasps, bright orange legs, long thick abdomen, stripes were bright and it was orange and black color. The legs were not exc</t>
  </si>
  <si>
    <t>I wasn’t able to get a picture so I know this info may not be helpful but I’m submitting it in case similar sightings are reported in the same place and my observation can help confirm.</t>
  </si>
  <si>
    <t>I wasn’t able to grab a photo but had my husband look before it flew off. He thought the same thing</t>
  </si>
  <si>
    <t>I wasn’t sure if I should try to catch it or not? Saw it in my garden yesterday</t>
  </si>
  <si>
    <t>Thanks for the submission. No, don't try to catch it. If you can safely take a photo, feel free to resubmit it with another submission.</t>
  </si>
  <si>
    <t>I wasn’t sure if this is one of those bees of concern. I spotted it on a freshly cut tree stump at my residence in Yelm. If it is not one my apologies.</t>
  </si>
  <si>
    <t>Thanks for submitting. That is a female Siricid horntail. Please don't kill her.</t>
  </si>
  <si>
    <t>I watched the insect digging a hole in the ground like digging out a ground nest. I also saw one pull out a carcass or cocoon type thing about the size of the insect itself. They looked between 1-1.5 inches.</t>
  </si>
  <si>
    <t>I went for a walk this morning while it was still dark. While approaching a lit streetlamp, I saw a large insect crawling on the ground in front of me. It crawled over onto the dirt and stopped. I leaned over and took a picture of it, and then stepped on</t>
  </si>
  <si>
    <t>I went into my bedroom this morning and saw movement on a newspaper on my bed. I was the biggest hornet I have ever seen. Close to 2 inches long and rounder than any hornet I’ve ever seen. I dropped my iPad on top of it, picked up the newspaper with iP</t>
  </si>
  <si>
    <t>I work at the ski area in this location, myself and 2 other employees observed the hornet and agreed it was a match, we tried to capture it but we were unsuccessful.</t>
  </si>
  <si>
    <t>I work at the winery and was having lunch in my car observing the bushes next to me and the bee activity then suddenly saw a huge hornet - had to be the asian hornet.</t>
  </si>
  <si>
    <t>I work for the Stillaguamish Tribe of Indians and we operate a rotary screw trap on the mainstem Stillaguamish river (RM 6) to monitor outmigrating salmon populations. Today my crew found a suspected asian hornet in the trap.  It was cold due to being in</t>
  </si>
  <si>
    <t>Could you please attempt to upload your photo again?</t>
  </si>
  <si>
    <t>I work for Whatcom County an attended a training on the ID of these insects. I got a 10 second look at it as it landed nearby, was unable to take a photo. I am certain of the ID. Our next door neighbor keeps honey bees.</t>
  </si>
  <si>
    <t>Thanks for the submission. We'll need a photo to know for certain. Feel free to resubmit a sighting if you get a picture.</t>
  </si>
  <si>
    <t>I work on a legal Mariuana farm and it was sitting on a marijuana plant. It’s bigger than eat the picture makes it look</t>
  </si>
  <si>
    <t>I would like to log my location on</t>
  </si>
  <si>
    <t>We need to see a photo.</t>
  </si>
  <si>
    <t>I, without a doubt, saw this hornet on the shoreline of Banks Lake in Grand Coulee WA near the NORTH DAM side of the lake.</t>
  </si>
  <si>
    <t>If hornet would like to set up traps</t>
  </si>
  <si>
    <t>No, that's an ten lined June bug beetle.</t>
  </si>
  <si>
    <t>If the pictures don't come through, I can email them.  This picture is of his belly, he is alive, was in my kitchen so I grabbed him by his wings and took these pictures.  He was at least 2" long and mostly a dark grey or black.  He didn't have much yell</t>
  </si>
  <si>
    <t>Thanks for the submission. Sorry, can't open your attachment. It is a link</t>
  </si>
  <si>
    <t>If they fly in groups, then that is what we saw. They were huge and loud. There was a huge cloud of them. And they were flying fast. I never heard of murder hornets at that time but they scared me enough I ran inside my house</t>
  </si>
  <si>
    <t>If you see them again, please try to get a photo.</t>
  </si>
  <si>
    <t>Ihave not seen this wasp, hornet  before but it likes Allum nectot</t>
  </si>
  <si>
    <t>It's a native digger wasp, common in gardens through the remainder of the summer:</t>
  </si>
  <si>
    <t>I'll try to get a picture. It was about 2" long and it's body was round (fat). It was orange and black. Below the thorax, it was orange and black, alternating stripes. It was flying alone, looking for a spot to nest, I suspect.</t>
  </si>
  <si>
    <t>I'm  fairly familiar with the hornets and wasps commonly in Washington state. But this was big!</t>
  </si>
  <si>
    <t>I'm a gardener, never seen this size before so I'm guessing it's the bad one.</t>
  </si>
  <si>
    <t>Thanks for the submission. That is a Golden digger wasp. Thanks for the submission. That is a Golden digger wasp.</t>
  </si>
  <si>
    <t>I'm a land surveyor doing a topographic survey of the field directly adjacent to the 5 1/2 mile marker of the Chehalis western trail in Lacey. Saw a two-inch orange and black hornet fly into a half-inch wide hole while mapping the drainage pond, almost e</t>
  </si>
  <si>
    <t>Thanks for the submission. It is hard to see any insect in the photo. Asian giant hornet is only showing up in Whatcom county.</t>
  </si>
  <si>
    <t>I'm almost positive I just saw one hitting our kitchen window,  it had a large green bug it was carrying and kept hitting the window with it.  It stopped just long enough I got a good look at its head and wings.  It was not a bald faced hornet, yellow ja</t>
  </si>
  <si>
    <t>I'm almost positive that it was based on the size and what I've seen images of. It was an orange/black color and very fat. It was outside my window at work on Bakerview rd. I was unable to get a pic but will try again.</t>
  </si>
  <si>
    <t>I'm in Kentucky and a friend that lives close posted this pic asking what it was I think it's the right one please confirm</t>
  </si>
  <si>
    <t>I'm not 100% that it was in fact the Asian Giant Hornet because I only saw it for maybe 3-4 seconds as it flew along the railbed (and I was maybe 5' away), but it had caught my attention as it was large (maybe 2" long) and noticibly orange/yellow and cle</t>
  </si>
  <si>
    <t>I'm not a beeologist but this thing is big and I just caught 2</t>
  </si>
  <si>
    <t>I'm not an insect expert, no idea what this was, just looked big with a nasty stinger possibly. Only saw one.</t>
  </si>
  <si>
    <t>I'm not at all certain that this was an asian giant, but it was 1.5" long and I cannot find a photo of a PNW wasp that matches up. Kinda freaked me out - please let me know if you know which this is. Photo was taken in 98136.</t>
  </si>
  <si>
    <t>It's a Golden digger wasp. Please don't kill them.</t>
  </si>
  <si>
    <t>I'm not certain that what I saw was one of these hornets, but it seemed slightly larger than a regular wasp - we have them in the yard too, but I'm raising mason bees and this wasp/hornet in particular has been very aggressive toward our mason bees, even</t>
  </si>
  <si>
    <t>I'm not entirely sure that it was one since I didn't see it stationary, but it was about 1.5inches-1.75inches.  orange and black, flew into our back yard.  I didn't get a chance to take a picture before it flew off.</t>
  </si>
  <si>
    <t>I'm not sure if it's one or not but I'm pretty sure I ran it over with a forklift and here's the picture I took of it</t>
  </si>
  <si>
    <t>Im not sure if this is a hive of the asian hornets but its unlike anything ive seen and i got some photos with my phone if you look close you can see one of the unidentified bees or wasps on the hive i found on the ground wile searching for my dogs near</t>
  </si>
  <si>
    <t>Thanks for the submission. That is a nest of bald faced hornets. Awesome!</t>
  </si>
  <si>
    <t>I'm not sure if this is one of the murder hornets but just want to be safe than sorry.   This was found near my home here in West Richland, WA</t>
  </si>
  <si>
    <t>I'm not sure if this is one, it's big and had a black rump.</t>
  </si>
  <si>
    <t>I'm not sure of it's one of them Asian hornets or not but I know I ran it over with a forklift</t>
  </si>
  <si>
    <t>Thanks for the submission. Wow, that's smashed pretty good. It's hard to identify, but the body shape and coloring does not match the Asian giant hornet.</t>
  </si>
  <si>
    <t>I'm not sure this a giant Asian hornet...it doesn't look like the pictures on the site... so, what is this? We have never seen one before.</t>
  </si>
  <si>
    <t>I'm not sure what it is but we have never seen anything like it.  It is so big and ugly.  This is in an 8oz jam jar and is still alive</t>
  </si>
  <si>
    <t>Thanks for your submission. That's a Golden digger wasp.</t>
  </si>
  <si>
    <t>I'm pretty certain this was a Murder Hornet.</t>
  </si>
  <si>
    <t>I'm sorry I don't have a photo, but I believe I may have seen an Asian Giant Hornet in my back yard today in La Conner WA. It flew by so I didn't get a detailed look, but it was approximately 2 inches long and I definitely saw orange. It's body looked to</t>
  </si>
  <si>
    <t>I'm unsure of the date.  I know you are trying to find them.  So, if this helps. I saw the hornet before it became public news. I am a landscaper.  I saw it while working. Most of our work is in Sudden Valley but also in Blaine.  I'm not 100% sure of loc</t>
  </si>
  <si>
    <t>In 2006 &amp; 2007  I came across giant hornets maybe two inches long and no less than one and half inches. They looked like normal except huge hornets, yellow jackets.  They were hibernating inside an infrequently used tape dispenser so that when I pulled t</t>
  </si>
  <si>
    <t>In a flowering herb along with lots of bees. Measures approximately an inch and a half.</t>
  </si>
  <si>
    <t>In a sand pile in my back yard. It was digging and flying around. Was around for about 15 to 20 minutes.</t>
  </si>
  <si>
    <t>In a small field next to the Boeing Harbour Pointe Tech Center, I observed these giant hornets going in and out of tunnels in the ground.</t>
  </si>
  <si>
    <t>In a spider web</t>
  </si>
  <si>
    <t>In backyard by kids toys on grass</t>
  </si>
  <si>
    <t>In Discovery Park Seattle, inner road opposite old fort gym, on sidewalk, next to wasp color 2 inch coccoon- i have captured it in a plastic bag</t>
  </si>
  <si>
    <t>In dogs water bowl.</t>
  </si>
  <si>
    <t>In Ephrata Washington</t>
  </si>
  <si>
    <t>In ground hive on south side of property behind boat trailers, near where photo was taken which had lots more climbing in and flying out.</t>
  </si>
  <si>
    <t>In hops.</t>
  </si>
  <si>
    <t>In Issaquah highlands community garden on the flowers near the tomato plants</t>
  </si>
  <si>
    <t>In Kennewick WA, 1402 14th street. While on the driveway working on a car this rather large bee flew over me and landed. It was easily over an inch in length. It's head was facing away from me, but I noticed two distinct and unique things. 1. The abdomen</t>
  </si>
  <si>
    <t>In mint plant</t>
  </si>
  <si>
    <t>In my back yard. Large and orange, that’s all I could tell. Tried to keep distance, but wanted to get close enough to take a good photo. Much larger than surrounding bees</t>
  </si>
  <si>
    <t>Thanks for the submission. That is the great golden digger wasp. Very beneficial for your garden!</t>
  </si>
  <si>
    <t>In my backyard in the Mt. Baker neighborhood of seattle sampling mint and basil leaves before flying off</t>
  </si>
  <si>
    <t>In my backyard, on its back - looks like its dying.</t>
  </si>
  <si>
    <t xml:space="preserve">In my backyard. When I got my camera and came back it was gone, so no pictures. I'm fairly certain from looking at photos that this was a murder hornet.  It was solitary. Looked like the pics in  </t>
  </si>
  <si>
    <t>In my car window still alive in a bottle now please call ASAP</t>
  </si>
  <si>
    <t>In my front yard</t>
  </si>
  <si>
    <t>That's really hard to see. It is not an Asian giant hornet. Your county is currently Negative for them.</t>
  </si>
  <si>
    <t>In my garage</t>
  </si>
  <si>
    <t>Thanks for the submission. That is a bald faced horneet.</t>
  </si>
  <si>
    <t>In my garden</t>
  </si>
  <si>
    <t>In my garden on the flowers of garlic chives, 2 large, 1 small</t>
  </si>
  <si>
    <t>In my herb garden.  Sorry I didn't think to take a picture, rather tried to capture him in a jar, unsuccessfully.</t>
  </si>
  <si>
    <t>In my house</t>
  </si>
  <si>
    <t>In my living room skylight</t>
  </si>
  <si>
    <t>In my yard on the peppermint plants</t>
  </si>
  <si>
    <t>In our backyard at 1306 Oceano Dr N Grayland Wa 98547</t>
  </si>
  <si>
    <t>In Pasco - very large- looked like could be one- dead</t>
  </si>
  <si>
    <t>In Snoqualmie in back of our house - on the Snoqualmie Ridge Golf Course - 4th hole</t>
  </si>
  <si>
    <t>In spider web dead (hopefully)</t>
  </si>
  <si>
    <t>In spokane, wa west side</t>
  </si>
  <si>
    <t>That's a gorgeous damselfly or dragonfly! Please don't kill them.</t>
  </si>
  <si>
    <t>In the backyard gardening, had this flying animal hover near me and thought it was the largest bumblebee i'd ever seen but it acted very strange. seemd to hover in a way that bumblebees don't. and again, it was huge. i think it was not a bumblebee but on</t>
  </si>
  <si>
    <t>In the early autumn of 2019 my husband and I were sitting outside at our picnic table when we saw a yellow jacket and one of these Asian Hornets (which dwarfed the yellow jacket) get into begin to fight with each other.  Within seconds the yellow jacket</t>
  </si>
  <si>
    <t>In the middle of a sidewalk slab on an arterial road</t>
  </si>
  <si>
    <t>In the yard cleaning: saw a huge hornet, when it landed on the rhodi foliage, I saw a bright orange body. I observed it for a few seconds then left. Unfortunately did not have my phone on me to get a picture</t>
  </si>
  <si>
    <t>Inch and a half long. Looks just like other pictures of murder hornets. Was unable to catch.</t>
  </si>
  <si>
    <t>Inch to inch and a half long,  stinger 1/4 stinger</t>
  </si>
  <si>
    <t>Incredibly large hornet</t>
  </si>
  <si>
    <t>Initially saw yesterday, so has baked in the sun a bit.  Found on the driveway.</t>
  </si>
  <si>
    <t>Insect body measures one and a half inches in length.</t>
  </si>
  <si>
    <t>Insect flew into barn opening well above my head where there were medium-sized bumble bees already present. I was immediately struck by it's size. It was much larger than the bumble bees. I moved to the barn opening so that I could view it from a differe</t>
  </si>
  <si>
    <t>Ok, great. Here's hoping we won't hear from you. :) Thank you.</t>
  </si>
  <si>
    <t>Insect landed briefly on a rock at the West Point lighthouse in Discovery Park, Seattle. Didn’t have time to take a photo. Possible it was a cicada killer, though the color contrast was almost purple/orange, 2 inches long.</t>
  </si>
  <si>
    <t>Insect landed on our garden hose while laying in the front yard. Insect was large with orange head, black mid section and yellow striped abdomen. Wings were large/long with a yellow/orange hue. It flew away before a picture could be taken. We’ll watch</t>
  </si>
  <si>
    <t>Insect trapped between screen and window and later released as didn’t think it was Asian Giant Hornet.</t>
  </si>
  <si>
    <t>Insect was 1.5 to 2 inches long, buzzing very loudly.  It looked like a large wasp and was orange or red and black.  It slowed down long enough to see the shape of its body but I couldn't get a picture.  It was not a bumblebee or any other type of bee or</t>
  </si>
  <si>
    <t>Insect was about 1.5 in long. Hopefully just an elm sawfly. Did not get close enough to look for a stinger.</t>
  </si>
  <si>
    <t>Insect was dead in our grass when my 4-year-old son found it.</t>
  </si>
  <si>
    <t>Insect was found upside down barely alive on a trail.</t>
  </si>
  <si>
    <t>Insect was inside home, photo was zoomed in to maximum magnification</t>
  </si>
  <si>
    <t>Thanks for the submission. That is a paper wasp, Polistes genus.</t>
  </si>
  <si>
    <t>Insect was lying upside on the ground (likely dead) regular size wasp was flying around near and landing on it (seen in closer photo). Insect was big, maybe 1.5 inches.</t>
  </si>
  <si>
    <t>Insect was obverved on 5/23 and 5/26 on one of our security cameras.  Image quality is poor.  .mp4 files are available for your review</t>
  </si>
  <si>
    <t>That looks very yellow jacket-like.</t>
  </si>
  <si>
    <t>Insect was on path and was unable to move but alive. It was a minimum of 1.5 inches.</t>
  </si>
  <si>
    <t>Insect was over 2" long, had a long "stinger," found on the snow on the approach to Unicorn Peak near Mt. Rainier.  In retrospect, it appears likely to be a Pigeon Tremex Horntail.</t>
  </si>
  <si>
    <t>Thanks for the submission. That is a horntail sawfly. She uses her ovipositor to lay eggs inside wood.</t>
  </si>
  <si>
    <t>Insect was seen flying near a wetland area close to my property.</t>
  </si>
  <si>
    <t>Insect was sunning alone on deck. Attempted to trap, but flew away. Did not have a yellow/orange face. Think this may be a type of fly.  Approx 0.5-0.75 in long.</t>
  </si>
  <si>
    <t>That's a bee mimic fly!</t>
  </si>
  <si>
    <t>Insect was very aggressive and seemed to repeatedly fly towards my head after being swatted away</t>
  </si>
  <si>
    <t>Insects observed late Sept or early Oct</t>
  </si>
  <si>
    <t>Thank you for contacting us with photographs, and for sending the specimens!</t>
  </si>
  <si>
    <t>Inside garage</t>
  </si>
  <si>
    <t>Inside sprinkler control outside of house</t>
  </si>
  <si>
    <t>Installing septic system employee saw the bee.  After description of it we checked and he confirmed it was a Asian bee given the overall size and description.  Wasn't able to capture a picture but as we were looking for information on it, one flew by our</t>
  </si>
  <si>
    <t>Interested in the yard waste receptacle, landed long enough to get a good look, then took off.</t>
  </si>
  <si>
    <t>Interesting that this comes up now.  About 5 years ago, I was talking to someone on the West side of Holland Library in Pullman.  I believe I saw one of these wasps getting nectar out of vine maple blossoms.  It was VERY large and was bright orange with</t>
  </si>
  <si>
    <t>Is exactly the murder hornet in Kingston washington and flew into cedars and not able to get photo or trap</t>
  </si>
  <si>
    <t>Is hornet was buzzing outside my kitchen window just now. It is the biggest hornet I have ever seen. I am unable to get a picture.</t>
  </si>
  <si>
    <t>Is much bigger than other bees and dark brown/orange with yellow stripes.</t>
  </si>
  <si>
    <t>Is this a hornet you are interested in? Found it on our cement sidewalk.</t>
  </si>
  <si>
    <t>Is this a juvenile murder hornet? I have never seen this type of bee in our yard before today. I have more photos if needed.</t>
  </si>
  <si>
    <t>Is this a murder hornet?</t>
  </si>
  <si>
    <t>Is this a murder hornet? I live in Duvall, WA</t>
  </si>
  <si>
    <t>Is this a young version of the Asian Hornet. The board it is on is a 2 x 6 for size reference. This bee was at least 1.5 inches long.</t>
  </si>
  <si>
    <t>Thanks for the submission. No, that is a wood wasp, otherwise known as a horntail sawfly.</t>
  </si>
  <si>
    <t>Is this an Asian "murder" hornet?  It was captured/wounded by our dog who grabbed it from the tree trunk where we had set a trap as instructed.</t>
  </si>
  <si>
    <t>Thanks for the submission. No, that's a native, elm sawfly.</t>
  </si>
  <si>
    <t>Is this an Asian giant hornet? If not, what is it?</t>
  </si>
  <si>
    <t>Is this an Asian Hornet</t>
  </si>
  <si>
    <t>Is this an Asian Hornet?</t>
  </si>
  <si>
    <t>Is this just a large yellow jacket or this giant hornet?</t>
  </si>
  <si>
    <t>Is this possibly an adolescent Asian Giant Hornet? More yellow than orange &amp; about 1" long. Flew in my home office window. Hit it hard enough with a stick it would have killed a yellow jacket. Scooped it into a cup &amp; was fully recovered within a few minu</t>
  </si>
  <si>
    <t>Is this the Asian Hornet.  I am freaking out😱</t>
  </si>
  <si>
    <t>It almost landed on my head while sitting on the porch my boyfriend swatted it away and it landed on a post.  He saw how large it was and hit it with his hat and it fell to the ground.  He then instinctively stepped on it but it took at least 20 min for</t>
  </si>
  <si>
    <t>It appeared injured and couldn't stay on it's feet but kept rolling trying</t>
  </si>
  <si>
    <t>It is really hard to tell what insect that is, but it is not an Asian giant hornet.</t>
  </si>
  <si>
    <t>It appeared to be dead on my deck. I gave it a wack before placing in bag because I’m very allergic to bees</t>
  </si>
  <si>
    <t>Nooo! She might have been just wet and cold. Please don't kill bumble bees. She had pollen pockets on legs. :(</t>
  </si>
  <si>
    <t>It appeared to have a “stinger” that was approx 1/4 inch. I attempted to catch it without luck</t>
  </si>
  <si>
    <t>It came and went too fast for a photo, but it was large with an orangey head, I’m almost positive it was the Asian giant hornet.</t>
  </si>
  <si>
    <t>It came in our bedroom window which was open with the light on and it was  about 30’ above ground</t>
  </si>
  <si>
    <t>It came in through my window and I trapped it between the glass &amp; the screen. I’m not sure where it came from.</t>
  </si>
  <si>
    <t>Could you attempt to send us a photo?</t>
  </si>
  <si>
    <t>It cames 2 or 3 days in a row, banging on my window screen.</t>
  </si>
  <si>
    <t>It chased me around when I was outside. I'm usually very good at bug identification but I had never seen this one before. I saw your ad and then I realized that's what it was! I am almost certain. It was flying so I don't have a picture.</t>
  </si>
  <si>
    <t>It continues to return to our kitchen window. Huge, at least an inch long. Haven’t seen the backside but protruding mandible looks like Asian hornet.</t>
  </si>
  <si>
    <t>It could have been a paper hornet. But not sure.</t>
  </si>
  <si>
    <t>It definitely was the Asian hornet we saw. I am from the pacific NW. the sighting was witnessed by six people. I am familiar with all the other wasps.  We did not get a picture as everyone jumped in car. I tried to capture/kill the hornet. We were campin</t>
  </si>
  <si>
    <t>It did not appear to be well. It was crawling very slowly on the ground. There was no sign of an external injury, but it could hardly move.</t>
  </si>
  <si>
    <t>That's a native elm sawfly. Harmless to humans.</t>
  </si>
  <si>
    <t>It did not fly away.  Thought it was sick or a baby something? We didn't know what the insect was. Upon further investigation, I believe it could be an Asian hornet... the picture I took shows similar characteristics of the Asian Hornet. Big round orange</t>
  </si>
  <si>
    <t>It did not have a yellow face but I have never seen anything like it. It has the eyes just like the photo you have and it was attacking a bumble bee. I ran to get a jar to put it in but it went to my neighbors yard behind me. I really have not seen anyth</t>
  </si>
  <si>
    <t>It didn’t have the striped markings but was huge enough that my son called my attention to it from outside.</t>
  </si>
  <si>
    <t>It dive me bombed me at Stratford WA</t>
  </si>
  <si>
    <t>Thanks for the submission. That's a Cicada killer wasp.</t>
  </si>
  <si>
    <t>It doesn’t have a yellow face but seems large for a yellow jacket. It’s about 1.3 inches</t>
  </si>
  <si>
    <t>Thanks for the submission. That looks like a Sesiid moth (hornet mimic).</t>
  </si>
  <si>
    <t>It dug and burrowed into the dirt on a gravel road/walkway near the pond, by the oak tree.</t>
  </si>
  <si>
    <t>Thanks for the submission. That is a great video of a Golden digger wasp!</t>
  </si>
  <si>
    <t>It flew at me i brushed it away went to fence post try to catch but missed</t>
  </si>
  <si>
    <t>It flew at me out of a large pine tree next to my driveway. I didn't take a picture but will watch for it and see if I can get a picture.</t>
  </si>
  <si>
    <t>It flew away before we could take a picture, but it was very large probably 2 inches and looked like what see in the pictures.  We saw it at the park by the apple tree near the playground at fay bainbridge state park.  My nephew had earlier seen a large</t>
  </si>
  <si>
    <t>It flew away so fast but It had really bright orange wings and from 4-5ft distance all black except the front. I notified my community forum to be on the lookout and you likely will get more notifications. Hopefully a picture at some point I will submit</t>
  </si>
  <si>
    <t>It flew directly towards me, was huge with what appeared to be orange eyes.  I ran away so fast I cannot say for certain. So not 100% sure if huge hornet or the Asian hornet, but it did seem more orange (not yellow) in color.</t>
  </si>
  <si>
    <t>It flew in through our open patio door, late morning. I remember thinking it looked larger, and the black &amp; yellow stripes were solid. I don't recall seeing the orange head portion. We used a dish towel to "swoosh" it back towards the open door. It flew</t>
  </si>
  <si>
    <t>It flew into me and was making a weird buzzing sound, the coloring of it looked odd so I killed it just in case. Not sure what a young one looks like, seems a little too hairy maybe.</t>
  </si>
  <si>
    <t>It flew into my humming bird feeder. Seemed to be large and dark.</t>
  </si>
  <si>
    <t>It flew into my keyhole garden, landed on one of the flowers and moved on.  I was outside setting up the sprinkler and noticed it because of it's size and it's color.  More orange than the usual yellows of the locals.</t>
  </si>
  <si>
    <t>It flew into our backyard and then immediately left but it did appear to have a distinctive orange face and was very large.</t>
  </si>
  <si>
    <t>It flew into our house through an open window. About an inch long and visually identified to Asian Giant Hornet photos found online.</t>
  </si>
  <si>
    <t>It flew into our windshield while driving. Not sure it's a murder hornet but was about 1" long plus stinger with similar markings.</t>
  </si>
  <si>
    <t>Thanks for the submission. That photo is really hard to see. It is possible you have a female horntail sawfly. Okay to release outside.</t>
  </si>
  <si>
    <t>It flew near the house, I could hear it before I saw it. I lost sight of it and 30ish seconds later it reappeared very close to my nose!</t>
  </si>
  <si>
    <t>It flew past us at the Kirkland JEEP dealership</t>
  </si>
  <si>
    <t>It flew right into my apartment. I baracaded myself in my room while my fiance carefully waited for it to leave.</t>
  </si>
  <si>
    <t>It flew through across the deck and made two appearances.  We tried to daze it and trap it but did not hit is hard enough because it fell to the ground and took flight seconds later.</t>
  </si>
  <si>
    <t>It flew within inches of me standing in my yard next to my snapdragons. Unmistakable and one of the scariest things I’ve ever seen.</t>
  </si>
  <si>
    <t>It followed me into the porch and I caught it in a mason jar.</t>
  </si>
  <si>
    <t>That is a yellow jacket, not big enough to be an Asian giant hornet.</t>
  </si>
  <si>
    <t>It got caught in our trampoline tent. I could tell it was an unusual wasp, but didn't know what type until I saw this warning. Very orange head and much longer than a regular wasp. Only saw one of them.</t>
  </si>
  <si>
    <t>It had a distinct orange/yellowish face with dark eyes, a large orange-ish coloring to the abdomen, and was about the size of my pinky. It landed amongst some of my flowers and I couldn’t get a picture. I’ve seen one twice in the last week.</t>
  </si>
  <si>
    <t>It had an orangey yellow head, Striped/mottled yellow orange abdomen, was about 2 inches in length, thick through the whole length, there were two, they were burrowing into the sand. Did NOT look like a sand wasp. I couldn’t get close enough to get a p</t>
  </si>
  <si>
    <t>Thanks for the submission That is a great golden digger wasp.</t>
  </si>
  <si>
    <t>It had no wings though. Probably 1-1.5”</t>
  </si>
  <si>
    <t>It has a black body (thorax) and yellow/orange head. VERY loud and VERY big. not afraid of me. It stays in the grassy area near my front door, where I take my tiny puppy out. We have always immediately left, so no pictures, unfortunately.</t>
  </si>
  <si>
    <t>It has a yellow striped body so we wanted to submit it. It was hoving over the grass in the yard and we smashed it. It did not make a loud buzzing noise. It was about 1 inch long</t>
  </si>
  <si>
    <t>It hovered right in front of me for about 5 seconds, them flew towards my husband. We did not get stung. It was about 2 inches long.</t>
  </si>
  <si>
    <t>This image is from the internet. Please submit your own picture. This county is currently negative for Asian giant hornet.</t>
  </si>
  <si>
    <t>It is a little over 1 inch, and I doubt that it is an Asian Giant Hornet. However, it doesn't look enough like what I am familiar with.</t>
  </si>
  <si>
    <t>Thanks for the submission! This is a yellowjacket.</t>
  </si>
  <si>
    <t>It is a murder hornet found in my front yard in Spokane wa by my kids pool while we were playing out side now that hornet is in my freezer.</t>
  </si>
  <si>
    <t>Thanks for the submission. That is the Golden digger wasp. They are important pollinators.</t>
  </si>
  <si>
    <t>It is about 1.5 inches long.  I have it in a jar.  It was big and aggressive, but I'm not sure it's a murder hornet.</t>
  </si>
  <si>
    <t>Thanks for the submission. That is a fem.ale horntail wasp. Please release her outside</t>
  </si>
  <si>
    <t>It is about 2 1/2 inches, It is stuck in my sky light trying to find a way out of our home family is too afraid to remove or go near it</t>
  </si>
  <si>
    <t>It is really hard to see what exactly that insect is.</t>
  </si>
  <si>
    <t>It is about an inch and a half long. It was attacking another bee and wouldn't let go. It doesn't look orange though but is very big.</t>
  </si>
  <si>
    <t>It is big and aggressive!!</t>
  </si>
  <si>
    <t>It is currently alive, in a Tupperware jar.</t>
  </si>
  <si>
    <t>It is my Mom,  She is 95.  She took the photo.</t>
  </si>
  <si>
    <t>It is not letting me download a picture. I will try again! Flower petals measured 2 inches.</t>
  </si>
  <si>
    <t>That looks like a chubby bumble bee.</t>
  </si>
  <si>
    <t>It is now dead. Held in jar</t>
  </si>
  <si>
    <t>It is on my front porch. It is trapped using a glass cup.</t>
  </si>
  <si>
    <t>Thanks for the submission. That is a beetle, possibly from the Cerambycidae family</t>
  </si>
  <si>
    <t>It is very near the house but in the dirt.  It seemed to be looking for something in the dirt.</t>
  </si>
  <si>
    <t>This one is a yellowjacket.</t>
  </si>
  <si>
    <t>It isn't 2 inches but close, has a fuzzy butt, and huge mandibles. Not like I have ever seen on a paper wasp. It was laying there dying. I will keep it for you.</t>
  </si>
  <si>
    <t>It kept trying to attack after being swatted by a board. It was finally subdued enough to partially squish it. We have it in a plastic container.</t>
  </si>
  <si>
    <t>It landed in our blue umbrella.  I have an app on my phone that identifies insects.  This picture is zoomed in because I didn't want to get too close to it.  I have never seen one before.</t>
  </si>
  <si>
    <t>Thanks for the submission. That is a thin waisted wasp.</t>
  </si>
  <si>
    <t>It landed on a flat 1.25 in wide cedar stick I was using to hold boards I was painting out in the front yard in the sun. I got a very good close look at it from &lt; 0.5 m away for &gt; 1 min and noted the morphological details. Using the stick width as a scal</t>
  </si>
  <si>
    <t>It landed on a onion blossom, as I was bare handed I did not try to catch it. Went inside and got a container to catch it but it was gone when I returned.  Looked for it around my garden for 30 minutes but could not find it. Measuring the area on the blo</t>
  </si>
  <si>
    <t>It landed on bed of truck while our 42 year old son was cleaning fish on bed of truck at food station during 4th of July weekend. Address 16432 village dr se rainier wa 98576. It had big black eyes and the orange. It was really big, it was as long as the</t>
  </si>
  <si>
    <t>It landed on my baby carrier and was about an inch and a half to two inches long. Was also much wider than any other wasp,hornet etc I have ever seem</t>
  </si>
  <si>
    <t>It landed on my garage. Once I realized what I was looking at and went to snap a picture it flew away. It was probably 2 to 3 inches long and pumpkin orange.</t>
  </si>
  <si>
    <t>It landed on my husbands arm, he quickly hit it and landed on an outdoor armchair. At that time my husband stepped on it. It is in 2 pieces. We have it saved.</t>
  </si>
  <si>
    <t>You killed a bumble bee. Please don't kill them.</t>
  </si>
  <si>
    <t>It landed on my screen door and then flew off. Sounded like a hummingbird, and was about 1 1/3 inches (3.5 cm)</t>
  </si>
  <si>
    <t>It landed on my tomato plant. I have not seen any bees for a while now. This thing flew in my plant. It was big and fast!</t>
  </si>
  <si>
    <t>It landed on my window while working. It walked around and then bounced across it as it tried to fly into the glass.</t>
  </si>
  <si>
    <t>Hello! This one is a Yellowjacket:</t>
  </si>
  <si>
    <t>It landed on my windshield at my house. I took pics. I did not kill it.</t>
  </si>
  <si>
    <t>Thanks for the submission. Without a clear picture, it is hard to identify that, however, the coloring does not match the Asian giant hornet. Your county is Negative for them.</t>
  </si>
  <si>
    <t>It landed on our outside umbrella, about a foot away from where we were sitting. It was enormous...at least 2 inches long. It flew away before I could capture a photo</t>
  </si>
  <si>
    <t>It landed on our patio dinner table. Four of us agreed on the identification after looking at on images.</t>
  </si>
  <si>
    <t>It landed on the back door and I was able to get a close look at it through the glass.</t>
  </si>
  <si>
    <t>It landed on the railing of the patio, was very thin  and over a inch long had a black head, a bright yellow body and a black tail</t>
  </si>
  <si>
    <t>It looked like a large hornet, I tried to measure by my phone and compared it to a small leaf it was about 1 1/2 inches. Our neighbors have 4 honey bee boxes in their backyard</t>
  </si>
  <si>
    <t>Thanks for the submission. That is a Sesiid clearwing moth! Hornet mimic. Good photo!</t>
  </si>
  <si>
    <t>It looked similar to a yellow jacket, but was at least 1.5 inches long. We saw it through our apartment window, but were not able to get a picture of it. Wanted to report just in case.</t>
  </si>
  <si>
    <t>It looks like a big hornet. Sorry the photo is a little blurry. My camera is old.</t>
  </si>
  <si>
    <t>It could be a western Cicada killer. It is definitely not the Asian giant hornet.</t>
  </si>
  <si>
    <t>It looks like it might not be, but I figured I would send in pictures just in case.</t>
  </si>
  <si>
    <t>It seemed more black but had stripes. Long stinger but flew slowly</t>
  </si>
  <si>
    <t>It seems longer and larger than a yellow jacket, but it has the dots on it’s back like a Yellowjacket unlike the black lines of a Asian giant hornet.</t>
  </si>
  <si>
    <t>No, that's a yellow jacket.</t>
  </si>
  <si>
    <t>It stands guard on my balcony patio door for hours on sunny days. Have noticed this for the past couple of weeks. I'm familiar with Jellow Jackets, being from the south and this definitely is not that. Hope this helps.</t>
  </si>
  <si>
    <t>It stung me through a paper towel</t>
  </si>
  <si>
    <t>Unlikely to he AGH. When one of these stings you, they are described more like being shot through a paper towel!</t>
  </si>
  <si>
    <t>It was 11/2" . It was on the back of a 2" long green grasshopper and flying it landed I looked around for something to swat it with it flew off with its prey.</t>
  </si>
  <si>
    <t>It was 1-2” in size.</t>
  </si>
  <si>
    <t>This is an immature cicada</t>
  </si>
  <si>
    <t>It was 2 inches long, I ran.</t>
  </si>
  <si>
    <t>It was 2" long 2 1/2 including stinger (it had a triple stinger center part longest that looked wilted)) yellow head, long black antennae, orange and black body much like giant mud wasp. It flew around passed my left ear and landed on my right arm.</t>
  </si>
  <si>
    <t>It was 2-3 times as big as hornets around it</t>
  </si>
  <si>
    <t>It was a baby murder hornet.</t>
  </si>
  <si>
    <t>It was a big long  wasp with golden yellow stripes. They would stick a barb from inside there abdomen into this one tree and get stuck and die. I saw about 4 get stuck in the same tree.</t>
  </si>
  <si>
    <t>It was a bit skinnier than the pictures of the asian hornet, and it wasn't so banded,  but it was 1.5 inches and had orange on its rear near the stinger. It was in our front yard.</t>
  </si>
  <si>
    <t>It was a large hornet with reddish marking</t>
  </si>
  <si>
    <t>It was a reddish/brownish/yellowish wasp type of flying bug. It was about 3 inches long, and it's stinger was about half an inch. I saw it in Sedro Woolley, WA. I wasn't able to take a picture.</t>
  </si>
  <si>
    <t>It was a very large orange hornet about 2 inches. We were sitting down grilling under a tree near John Day dam when a large orange hornet fell onto the ground trying to fly bit it couldn't. I killed it in fear for my young children running around. It was</t>
  </si>
  <si>
    <t>It was about 2 inches long and appeared to be looking for shelter and lost sight of it when it went into a gap in my house siding</t>
  </si>
  <si>
    <t>It was about 2 inches long and had a really big yellow face. Unfortunately I didn’t get a picture as he moved on pretty fast.</t>
  </si>
  <si>
    <t>It was about 2.5 inches long and 1 inch stinger</t>
  </si>
  <si>
    <t>It was about an inch and a quarter in length. Bright yellow where on a regular hornet it would have been black.</t>
  </si>
  <si>
    <t>It was about an inch to an inch and a half long. Based on the pictures you have I think it might’ve been a paper wasp but it was much larger than other bees that I see.</t>
  </si>
  <si>
    <t>That looks like a bald faced hornet.</t>
  </si>
  <si>
    <t>It was about twice the size of a normal yellow jacket and the kids and I noticed the more orange/yellow color was different (bolder) than a “normal” bee/wasp</t>
  </si>
  <si>
    <t>It was already dead when we found it</t>
  </si>
  <si>
    <t>It was approximately 4" large</t>
  </si>
  <si>
    <t>It was around this date. There was two in my car as I was waiting at the link station and it was late in the evening around 7pm. We were able to kill one and didn’t know what it was and thought it was a big bee but seeing the pictures now is what it lo</t>
  </si>
  <si>
    <t>It was around two inches long , yellow and black  and it flew.</t>
  </si>
  <si>
    <t>It was as large as my thumb knuckle to nail. About an inch. Sluggishly walking across my deck alone.</t>
  </si>
  <si>
    <t>This is a native yellowjacket, Vespula pensylvanica.</t>
  </si>
  <si>
    <t>It was at least 1 1/2 inches long.</t>
  </si>
  <si>
    <t>It was at least 2” long with bright orange head. Landed in my blooming oregano along with the honey bees. Didn’t stay but a few seconds.</t>
  </si>
  <si>
    <t>It was atleast over a couple inches long it was flying like crazy and when. It would fly it was a really loud</t>
  </si>
  <si>
    <t>It was attacking bees eating by it</t>
  </si>
  <si>
    <t>It was attracted to the wet areas around the lake we were visiting. There were about 5 flying around.</t>
  </si>
  <si>
    <t>It was barley alive in the road but died</t>
  </si>
  <si>
    <t>It was big about 2.5 inches long.  I kicked it off the chair and killed it but I’ve seen several.</t>
  </si>
  <si>
    <t>It was BIG and in my bedroom. Unfortunately I didn't take a picture. About 1 1/2". I was confused because it had a rounded, furry abdomen and wasn't at all aggressive, but the more pictures I look at, the more I think it was a wasp. It only had one yello</t>
  </si>
  <si>
    <t>It was big and it was mad</t>
  </si>
  <si>
    <t>That looks fuzzy like a bumble bee. Please don't kill them.</t>
  </si>
  <si>
    <t>It was big! A darker orange color and a dark middle section. I don't know that I saw it's head. It's thorax was mostly the orange with a black triangle at the very tip.</t>
  </si>
  <si>
    <t>Thanks for the submission. Sound like a great golden digger wasp.</t>
  </si>
  <si>
    <t>It was bigger than a normal bee, and I confirmed pictures online. Unfortunately it was flying so I couldn't take a picture in time.</t>
  </si>
  <si>
    <t>It was by itself &amp; locked in our office building &amp; seemed like it was dying</t>
  </si>
  <si>
    <t>It was chasing away any hummingbirds that approached the feeder for hours but didn’t seem to be interested in the feeder. It seemed to be collecting food from a sedum plant nearby. It was large, long and different from anything else we’d seen so we s</t>
  </si>
  <si>
    <t>It was chasing honey bees around their nest on some land we own and it started chasing me and my husband hit it with his hat and we put it in a baggie it is alive.</t>
  </si>
  <si>
    <t>It was circling our grill so it was hard to capture a picture.  It had a yellow and black striped abdomen and was approximately 1.5”.</t>
  </si>
  <si>
    <t>It was crawling across the parking lot at my apartments, another resident came along, I told him not to squish it, but he did, I got pictures of the corpse from different angles</t>
  </si>
  <si>
    <t>It was dead in a tray of water - a great specimen until I smashed the tar out of it afraid it might come back to life....Sorry!!</t>
  </si>
  <si>
    <t>Thanks for the submission. That was a Cicada killer. No need to kill them.</t>
  </si>
  <si>
    <t>It was dead in my rabbits outside hutch and pen</t>
  </si>
  <si>
    <t>That's a harmless ten lined June bug beetle.</t>
  </si>
  <si>
    <t>It was dead in our driveway</t>
  </si>
  <si>
    <t>It was dead in our kiddie pool.</t>
  </si>
  <si>
    <t>It was dead in the road, as if it were hit. I was crossing the street and it caught my eye because it was so big! Not alive.</t>
  </si>
  <si>
    <t>It was dead laying in my driveway. I have it saved in a sandwich bag. I live in Vancouver, Washington</t>
  </si>
  <si>
    <t>Thanks for the submission. The photo is hard to see, but it looks like a Carrion beetle.</t>
  </si>
  <si>
    <t>It was dead on the Port Orchard ferry dock. I have the 1" long specimen, if you want it. I don't have a camera.</t>
  </si>
  <si>
    <t>It was dead. It's huge.</t>
  </si>
  <si>
    <t>It was definitely an asian hornet it chased us Inside the house in vancouver wa in the 98682 zip code</t>
  </si>
  <si>
    <t>Thanks for the submission. Without a photo, we cannot verify. Your county is Negative for Asian giant hornet.</t>
  </si>
  <si>
    <t>It was definitely longer in length before I sprayed.</t>
  </si>
  <si>
    <t>It was drinking water from a sunflower leaf, very calm, I didn’t see the two black teeth looking things in the front? But it was almost two inches long</t>
  </si>
  <si>
    <t>It was easily 3- 4 inches black and yellowish orange. Sorry have a picture, was to big a s had my dog with me.</t>
  </si>
  <si>
    <t>It was eating the wooden sign.</t>
  </si>
  <si>
    <t>That is a beautiful bald faced hornet, chewing wood to make its nest!</t>
  </si>
  <si>
    <t>It was extremely large and aggressive. It moved very quickly so we couldn’t get a picture. But it’s body looked like a dark brown. It was flying erratically from house to house in our neighborhood.</t>
  </si>
  <si>
    <t>It was flying and hitting our florescent lights in the garage</t>
  </si>
  <si>
    <t>It was flying and sitting on my porch</t>
  </si>
  <si>
    <t>That looks like a Carrion beetle, but it's hard to tell for sure.</t>
  </si>
  <si>
    <t>It was flying and then landed next to the mailbox for 109 Barbara Ln Everett 98203</t>
  </si>
  <si>
    <t>Thanks for the submission. That looks like a bumble bee.</t>
  </si>
  <si>
    <t>It was flying around the apartment complex where i live in sumas wa right on the Canadian border possible info on a hive location</t>
  </si>
  <si>
    <t>It was flying around the front of the lodge when I passed by. I put my kids in the car for there safety and tried to go into the lodge store but it flew at me when I got near. I tried to get away and ended up getting hurt in the process. I was unable to</t>
  </si>
  <si>
    <t>It was flying at my car trying to land and then landed on a fence for a while- flew south of my location. Had the orange face and more than an inch long with a noticeable large stinger</t>
  </si>
  <si>
    <t>It was flying in front of my kitchen window on the shady side of the house, and left.</t>
  </si>
  <si>
    <t>It was flying in our backyard it was fast but definitely Asian hornet</t>
  </si>
  <si>
    <t>Thanks for the submission. It is unlikely it was an Asian giant hornet. Your county is currently negative for them. Feel free to resubmit a sighting if you do get a photo.</t>
  </si>
  <si>
    <t>It was found on the floor of our garage among some sawdust.  It appears to be partially smashed.  It is only about an 1" long, but they gotta start small.  We haven't anything like it bussing around here in the 30 years we've lived here.  It is in the fr</t>
  </si>
  <si>
    <t>It was hovering about a foot off the ground near the base of a black cotton wood. I swung a shovel at it so I could kill it and get a picture. Unfortunately it retreated to the North and I was unable to take a picture. It was approximately 1.5 inch in le</t>
  </si>
  <si>
    <t>It was hovering around my lit flood light and started attacking my dog. It was the biggest bee I ever saw and looked very different with it’s odd head. It kept slamming into my light. It was really loud and almost made it inside when I let my dog in. I</t>
  </si>
  <si>
    <t>It was hovering by a compost.  Also one spotted by veg garden hovering by weeds.</t>
  </si>
  <si>
    <t>It was hovering over some flowers at the Magnolia Viewpoint. It looked very much like the picture, and I distinctly recall the orange and black and size of it. It was probably 1.25”</t>
  </si>
  <si>
    <t>Thanks for the submission. It looks like the Golden digger wasp. Your county is Negative for Asian giant hornet.</t>
  </si>
  <si>
    <t>It was huge &amp; looked like a cartoon wasp. Was almost two inches long. It was solo. Did not have enough time to get picture because didn't have phone. It vanished by the time I returned. There were other wasps and bees around and this was much much bigger</t>
  </si>
  <si>
    <t>It was huge- easily twice the size of any bee I have ever seen. It landed on our food, we tried to trap it, but it got away. It had black legs and the head was more orange than yellow. We were dining outside (socially distanced) at restaurant/bar called</t>
  </si>
  <si>
    <t>It was huge with an orange head.</t>
  </si>
  <si>
    <t>It was huge! And took fiercer to kill.  Unfortunately it got smooshed way down in the sand and I couldn't find.  I will try to dig up again.</t>
  </si>
  <si>
    <t>It was HUGE! Just got our tent set-up,kids crawled in to check it out &amp; then I heard my son yelling.</t>
  </si>
  <si>
    <t>It was huge.  Pumpkin orange wings approximately 3-4” wide with a dark body.  The sunlight was shining on its wings making it look super orange.  It was flying around the open area in my woods fairly slowly.  I thought it might be a large grasshopper b</t>
  </si>
  <si>
    <t>It was huge. I have pictures. I live in Spanaway, WA</t>
  </si>
  <si>
    <t>It was in my backyard, flying around an Arctic Dogwood. At the time, the orange face was unmistakable, but it had a striped abdomen &amp; at the time, I thought the entire body was supposed to be orange, so I dismissed it. But on the news of late I got to se</t>
  </si>
  <si>
    <t>It was in my garage.  It was definitely one of the murder Hornets.  I tried to kill it but it got away.</t>
  </si>
  <si>
    <t>It was in my house, I live on lake whatcom I have it in a mason jar.</t>
  </si>
  <si>
    <t>That looks like a yellow jacket.</t>
  </si>
  <si>
    <t>It was in my house.  I trapped it against a window.  Now it is dead.</t>
  </si>
  <si>
    <t>It was in my raised garden bed and seemed slow moving until I killed it.  It was huge and angry.  Not sure why it was in my raised garden bed weeds.</t>
  </si>
  <si>
    <t>This is a yellowjacket.</t>
  </si>
  <si>
    <t>It was in my yard flying being chased by my dog. I live in Federal Way WA.</t>
  </si>
  <si>
    <t>It was in our back yard in Lacey WA</t>
  </si>
  <si>
    <t>This is a Cimbex sawfly, a native plant-feeder.</t>
  </si>
  <si>
    <t>It was in our back yard on our Oregano pot</t>
  </si>
  <si>
    <t>It was in our house 2xs</t>
  </si>
  <si>
    <t>That's either a bald faced hornet, or a yellow jacket.</t>
  </si>
  <si>
    <t>It was in our house, crawling on my  husband's arm. He hit it off and then stomped on it.</t>
  </si>
  <si>
    <t>It was in the 60s and I was trimming trumpet vines when I looked on the ground this one was crawling on the branch I'd just cut</t>
  </si>
  <si>
    <t>It was in the underground sprinkler controls boxes.</t>
  </si>
  <si>
    <t>It was large, fat, thicker wider torso, reddish orange wings, dark torso. We can cannot confirm the face color but can confirm it was not black. It did not land long enough to take a photo</t>
  </si>
  <si>
    <t>It was laying by back sliding door, right in front of my doggie door. Was laying there, just barely moving. It had not been there in the morning when I watered.</t>
  </si>
  <si>
    <t>It was laying in the ground out at Semiahmoo spit on trail to the beach by the old sewer treatment plant.</t>
  </si>
  <si>
    <t>It was laying still on the #15 green. I approached to move it (thought it was a beetle) until I moved my putter head close and it made a buzzing noise unlike anything I have heard from an insect.  So I stepped on it to kill it and we saved it in a plasti</t>
  </si>
  <si>
    <t>That's a cicada! No need to kill them.</t>
  </si>
  <si>
    <t>It was lodged between my headlight and bumper on my ford focus wagon</t>
  </si>
  <si>
    <t>Thanks for the submission. That was a dragonfly.</t>
  </si>
  <si>
    <t>It was lying on the ground and seemed unable to fly. It was struggling to turn over.</t>
  </si>
  <si>
    <t>It was on my back porch. My dog was chasing it.  At first I thought it was a big bumble bee untill I got a closer look. It was Orange in color and had the body of a hornet.</t>
  </si>
  <si>
    <t>It was on my car window at Mukilteo City Hall. I almost had a panic attack. It was at least 2 inches long.</t>
  </si>
  <si>
    <t>It was on my parked car.</t>
  </si>
  <si>
    <t>It was on my railing and I went in to get a glass to trap it but it was gone when I came back out.</t>
  </si>
  <si>
    <t>It was on my shirt so i stomped it out like marlon brando! I checked on it a while later and it was still alive..</t>
  </si>
  <si>
    <t>It was on my windshield of my car just sitting there for quite a while, enough for me to take pictures from the inside and Then get out to take pictures again</t>
  </si>
  <si>
    <t>Thanks for the submission. It is really hard to tell what that is. Your county is currently Negative for Asian giant hornet.</t>
  </si>
  <si>
    <t>It was on our porch. We killed it but did not keep it. Not sure it was a "murder" hornet</t>
  </si>
  <si>
    <t>That is a Cimbex sawfly. Please don't kill them. They are important to our ecosystem.</t>
  </si>
  <si>
    <t>It was on the siding of my house.</t>
  </si>
  <si>
    <t>It was on the wet, muddy ground where the street sweeper was cleaned out at Blaine Public Works Dept, observed by me and two other employees. We covered it with a box but couldn’t capture it before it flew away.  It was had the orange face, plump body,</t>
  </si>
  <si>
    <t>Keep an eye out. If you see one again, please try capture a photo and let us know! Thanks.</t>
  </si>
  <si>
    <t>It was on the woodpile caught it it's alive .</t>
  </si>
  <si>
    <t>Thanks for the submission. That is the Lion longhorn beetle!</t>
  </si>
  <si>
    <t>It was one 3 inch- long black and greenish-yellow striped, hairless wasp with huge head, black thorax and eyes, resting on a fence post in a field of grass and sagebrush\</t>
  </si>
  <si>
    <t>It was probably about 1+ inch long but was black and orange alternating. I didn’t have a phone to take a picture and it flew off.</t>
  </si>
  <si>
    <t>It was quite large 1 1/2”? Landed on a marigold in my garden and then flew away immediately. I’m sorry no picture.</t>
  </si>
  <si>
    <t>It was quite large; just under 2 inches and had large eyes.</t>
  </si>
  <si>
    <t>It was really big and kept flying at my hysband</t>
  </si>
  <si>
    <t>It was run over in the driveway</t>
  </si>
  <si>
    <t>It was shriveled up and dead, one wing looked missing.</t>
  </si>
  <si>
    <t>It was sighted on a covered patio. It landed on a clothes pin and began hitting the pin with its stinger.  I watched it for a few seconds to see if I could determine if it was the asian bee. It was about 1 1/2"-2"long and much larger bodied, mostly black</t>
  </si>
  <si>
    <t>It was sitting on a fence I was repairing and I knocked it off the fence smashing his back end. I put a 2" screw next to it when I took a picture</t>
  </si>
  <si>
    <t>That looks like it was a horntail sawfly, Genus Urocerus. Please don't kill them.</t>
  </si>
  <si>
    <t>It was sitting on a table on our back porch. It flew over me and around our back yard. I've seen it twice in the past week.</t>
  </si>
  <si>
    <t>It was sitting on my hydrangea bush.  I did kill it.</t>
  </si>
  <si>
    <t>It was sitting on my patio door</t>
  </si>
  <si>
    <t>It was sitting on top of the flower from my onion in the garden. Ran into house to get my cell take a pic but was fine when I went back</t>
  </si>
  <si>
    <t>It was spotted in our community garden in Sudden Valley. In the photo, it is on the large white allium blossom - at least 2" long.</t>
  </si>
  <si>
    <t>Thanks for the submission. That is your friendly Great golden digger wasp.</t>
  </si>
  <si>
    <t>It was stomped on at my husbands job site in Seattle.</t>
  </si>
  <si>
    <t>It was surrounded by other bees and we could clearly tell it was larger and a different color</t>
  </si>
  <si>
    <t>Thanks for the submission. It was really hard to see, but it looks like a horntail sawfly, or a Golden digger wasp. Your county is currently negative for Asian giant hornet. Thanks for the submission. That is a Golden digger wasp.</t>
  </si>
  <si>
    <t>It was th biggest bee I have ever seen. I took a really crappy picture of it. The Word THE in the sign is approximately 4 inches.</t>
  </si>
  <si>
    <t>Thanks for the submission. That  looks like a bald faced hornet.</t>
  </si>
  <si>
    <t>It was the largest nastiest thing I've ever scene I new right a way it wasn't from around here it flue into my room through window walked around on my wall for a min I watched it from the my bed room door it was like the size of a bird it's been eating a</t>
  </si>
  <si>
    <t>It was the largest wasp/hornet I've ever seen.  I saved the body in case it is indeed a murder hornet.  Thank you.</t>
  </si>
  <si>
    <t>This is a yellow jacket, may have been a queen, they are quite large.</t>
  </si>
  <si>
    <t>It was the only one located and was put into a pickle jar - the hand holding the jar is an adult females hand</t>
  </si>
  <si>
    <t>It was the size of my thumb(I'm a grown man)</t>
  </si>
  <si>
    <t>It was to big to be a honey bee it was eating on some small flowers on my walkway.</t>
  </si>
  <si>
    <t>It was too quick to get a photo. We had just packed up our car in the campground parking lot and it buzzed. Unmistakeable orange color and incredible size. We spend a lot of time outdoors and we have never seen anything like this.</t>
  </si>
  <si>
    <t>It was two and was flying together</t>
  </si>
  <si>
    <t>It was unlike anything I had seen before. It looked to be 1 1/4” or longer. And it was incredibly fat.</t>
  </si>
  <si>
    <t>It was unmistakeable due to it's size and girth.</t>
  </si>
  <si>
    <t>It was very aggressively fighting another bee on my job site, and I ended up needing to spray it with bee spray because it was getting aggressive towards me and my employee. It looked much more yellow before I sprayed it, and I was able to keep the body</t>
  </si>
  <si>
    <t>It was very big, like big enough to catch my attention and be in awe that it was a bee. It kept coming back over and over and over</t>
  </si>
  <si>
    <t>It was very large</t>
  </si>
  <si>
    <t>It was very large and distinctive. I am allergic to bees so my first instinct was to get away not take a picture unfortunately. I have never seen such a large bee.</t>
  </si>
  <si>
    <t>It was very large and I saw it emit some sort of spores or pheromone of some kind</t>
  </si>
  <si>
    <t>It was very large, aggressive pointed wings and big head with white eyes. It was drinking from a mud puddle. My children and an adult saw it and it flew away quickly.</t>
  </si>
  <si>
    <t>It was very large, appx 1.5-2 inches and thick bodies. Orange head. It chased me and flew off so I couldn’t get a picture.</t>
  </si>
  <si>
    <t>It was very long, bright and flying low</t>
  </si>
  <si>
    <t>It was walking around on my deck.  I trapped it initially and then looked up a photo on the internet.  The internet photo and my specimen did not match so I let it go.  Then a photo in the Skagit Valley Herald of the hornet did look like what I had seen.</t>
  </si>
  <si>
    <t>It was working its way through some herb plants that are flowering.  I tried to get a photo but was unsuccessful.</t>
  </si>
  <si>
    <t>It was yellow and black approximately 2 inches long with a large stinger that could easily be seen when flying.  When flying near me it was loud.</t>
  </si>
  <si>
    <t>It wasn't huge but definitely  had a yellow head and yellow mid section</t>
  </si>
  <si>
    <t>Thanks for your submission. There are many insects that this could be besides the Asian giant hornet. Keep your fingers crossed that it isn't!</t>
  </si>
  <si>
    <t>It would seem if was getting pollen from some ground plants we have</t>
  </si>
  <si>
    <t>It's about 1.5 inches long. It made a very loud buzzing sound. We captured it alive.</t>
  </si>
  <si>
    <t>That is a bumble bee.</t>
  </si>
  <si>
    <t>It's alive and about an inch and a half long</t>
  </si>
  <si>
    <t>Thanks for the submission. That's a yellowjacket.</t>
  </si>
  <si>
    <t>Its alive. And it huge! Black and orange. With long stinger</t>
  </si>
  <si>
    <t>Thanks for the submission. That is a horntail sawfly, otherwise known as a wood wasp.</t>
  </si>
  <si>
    <t>It's almost 2" long.</t>
  </si>
  <si>
    <t>Thanks for the submission. That is a Urocerus sp. wood wasp, otherwise known as a horntail sawfly.</t>
  </si>
  <si>
    <t>Its been dead for a while don't know how long found in the soil of a potted tree.</t>
  </si>
  <si>
    <t>That looks like a decapitated ten lined June bug beetle.</t>
  </si>
  <si>
    <t>It's caught in a spider web but is 2 inches long, has a stinger, and looks exactly like the photos of the Asian "murder hornet"</t>
  </si>
  <si>
    <t>It's dead on sidewalk by Discovery elementary school in Milton</t>
  </si>
  <si>
    <t>Its head is missing, was found on our deck</t>
  </si>
  <si>
    <t>It's huge a</t>
  </si>
  <si>
    <t>Its in a Gatorade bottle so its wet</t>
  </si>
  <si>
    <t>Its in a glass jar now and still alive</t>
  </si>
  <si>
    <t>Thanks for the submission. That is possibly a Tremex wood wasp. Amazing!</t>
  </si>
  <si>
    <t>Its mostly black, with yellow stripes on legs and yellow striped head. The second picture is for idea of how big. Man holding it is the one who found it.</t>
  </si>
  <si>
    <t>Thanks for the submission. That is a horntail sawfly, probably Urocerus sp.</t>
  </si>
  <si>
    <t>It's really big and has been digging holes into the ground</t>
  </si>
  <si>
    <t>It’s all black with a little orange on end, legs are bright orange and black.. found dead on our deck</t>
  </si>
  <si>
    <t>It’s been in a web so I am unsure if it is discolored due to being eaten or if this is different.</t>
  </si>
  <si>
    <t>It’s bigger than our house key</t>
  </si>
  <si>
    <t>That looks like a ten lined June bug beetle.</t>
  </si>
  <si>
    <t>It’s huge (like dollar coin size) and has been flying around my house in Ephrata, WA for a couple of weeks. I just found it alive, but drowning in a water bucket sitting outside. Not sure if it is a murder hornet or something else, but wanted to report</t>
  </si>
  <si>
    <t>It’s huge! But unclear if murder hornet. Never seen one this size. I have it.</t>
  </si>
  <si>
    <t>It’s in my garage right now 501 NE 118th ave</t>
  </si>
  <si>
    <t>It’s in our tent area in backyard</t>
  </si>
  <si>
    <t>It’s seem to tuck its tail while it was flying, but was much bigger and longer when it wasn’t flying</t>
  </si>
  <si>
    <t>It’s stinger got stuck on the window screen but it was able to get free before I could capture it.  It was approx 1.5-2”.</t>
  </si>
  <si>
    <t>Thanks for the submission. That is a Tremex wood wasp. You can try to save it.</t>
  </si>
  <si>
    <t>It’s super long and has 6 legs</t>
  </si>
  <si>
    <t>It's not possible to identify from the pic, but lacks the orange head and thorax of an Asian giant hornet.</t>
  </si>
  <si>
    <t>I've been seeing these things on North Camano around the Utsalady area, probably not giant hornets but bigger than I've ever seen. This one was lodged halfway in the ground I think I accidentally stepped on it. Sorry for the blurry picture, I'll take a b</t>
  </si>
  <si>
    <t>Thanks for the submission. That looks like either a wood wasp or a great golden digger wasp.</t>
  </si>
  <si>
    <t>I've been to Cambodia and seen very large bees there. This was similar in size but wasn't yellow or orange w/ black like I've seen in the past. 1.5 - 2 inches long. It flew off before I could get a picture but I'm from here, it definitely wasn't a wasp.</t>
  </si>
  <si>
    <t>I've had these Bees on my property for a few months. Finally caught one. App won't let me download photo</t>
  </si>
  <si>
    <t>I've never seen anything like this before it looks like to be but it doesn't</t>
  </si>
  <si>
    <t>Thanks for the submission. That's a ten lined June bug beetle. Completely harmless.</t>
  </si>
  <si>
    <t>I've never seen this type of wasp or hornet. It's quite large compared to yellow jackets.  There are several on a mint plant. It dosent look like the giant Hornets, but is large, as I said before. No stripes, as you can see by photo. Sorry the pics aren'</t>
  </si>
  <si>
    <t>I've not seen this hornet and it does not look like the one's picutred on this site?  Sited yesterday as well believe pictured on flowering mint.  Some feedback would be GREAT.</t>
  </si>
  <si>
    <t>I've seen 2 that have decided to try and drive bomb me in front of my shop tent... doesn't appear to be any nest inside or near by..but it's happened to me twice and unfortunately I'm highly allergic to "bee" stings so I am going to purchase wasp &amp; horne</t>
  </si>
  <si>
    <t>I've seen a murder hornet 3 times on my property in grapeview in the last month and have pictures of two bees with detached heads.</t>
  </si>
  <si>
    <t>Bumble bees are prey for wasps. Your county is currently Negative for Asian giant hornet.</t>
  </si>
  <si>
    <t>I've seen these flying around for a couple weeks but never got a good look at them. This evening it landed on the window seal outside of my motorhome so I got really close look at it. I did not get a picture nor see which way it flew.</t>
  </si>
  <si>
    <t>I've seen this guy twice, about a week and a half apart. No orange face but... It doesn't look familiar either</t>
  </si>
  <si>
    <t>Thanks for the submission. That is a thread-waisted wasp, probably from the Sphecid family. Cool photo!</t>
  </si>
  <si>
    <t>I've seen two in Ephrata between 2017-2018</t>
  </si>
  <si>
    <t>in grass near faucet near where I was doing some gardening</t>
  </si>
  <si>
    <t>in lawn</t>
  </si>
  <si>
    <t>in portapotty</t>
  </si>
  <si>
    <t>in tacoma was</t>
  </si>
  <si>
    <t>in the portapotty</t>
  </si>
  <si>
    <t>inside bird house  saw a swarm of them outside the entrance got stung when mowing next to the nest very aggressive and large</t>
  </si>
  <si>
    <t>inside our carport, flew off</t>
  </si>
  <si>
    <t>it appeared to be 2" at least, docile on a leaf, barely moving. only saw the one hornet</t>
  </si>
  <si>
    <t>it appears to have a nest in a rhodie  stump outside our building. It is very orange and much larger than the normal bees/wasps that were flying around.</t>
  </si>
  <si>
    <t>it fits the description perfectly and I killed it inside my house. The body was swept down the patio. I can look for it tomorrow.</t>
  </si>
  <si>
    <t>it flew into a wall and then flew away was unable to get pictures and encounter was really short. It flew at my wife then flew away</t>
  </si>
  <si>
    <t>it landed on a window screen while window was open-I had a few moments to look at it carefully</t>
  </si>
  <si>
    <t>it seems pretty mad and really looks like it</t>
  </si>
  <si>
    <t>it was about two inches long and flew really slow. The neighbor seen one later that year also who lives about a mile and half away. Only one I've ever seen and I took pictures because it was so huge.</t>
  </si>
  <si>
    <t>This is a native sawfly</t>
  </si>
  <si>
    <t>it was bumping around my house.  (I'd left the door open). I caught it in a glass to release it and thought it was so weird looking I'd save it to show the grandkids but it was so angry I released it.  then THIS morning I saw the information identifying</t>
  </si>
  <si>
    <t>it was dark in color. I first thought it was a hummingbird, until I seen its shape (that of a hornet). It flew in one car window and out the other</t>
  </si>
  <si>
    <t>it was inside my apt but I'm not sure it can be a yellow jacket</t>
  </si>
  <si>
    <t>it was on a crossing button and was larger than my thumb. wasn't able to get a photo of it. Had a large head and long fat body.</t>
  </si>
  <si>
    <t>it was roughly an inch and a half and looked exactly like the pictures posted on your site. It was coming in and out of a quarter sized hole then snatched a dead grasshopper that it left at the opening and went back in the hole. I found multiple holes ar</t>
  </si>
  <si>
    <t>it was very long and thick - with more orange on its torso/abdomen than yellow. markings were black and orange. It looked to be about an 1-1/2” long. I didn’t want to stay to take pictures. It was sniffing around blackberry bushes.</t>
  </si>
  <si>
    <t>its about 1"+ long and have caught it alive</t>
  </si>
  <si>
    <t>I’m 100% positive it was one, 2 inches long, HUGE butt, photo isn’t mine but a very similar reference. It hovered and then flew out of the slider to outdoors. My dog was sniffing around and Yes it could have been mistaken for something else but it wa</t>
  </si>
  <si>
    <t>Thanks for the submission. Your county is negative for Asian giant hornet, and please feel free to resubmit with  your own photo.</t>
  </si>
  <si>
    <t>I’m a bee keeper that breeds queens and am attending University of Montana for master beekeeper.  Believe I saw one that landed on my apple tree in my Apiary.</t>
  </si>
  <si>
    <t>Thanks for the submission. Please feel free to resubmit a sighting here if you get a photograph.</t>
  </si>
  <si>
    <t>I’m at work in Moses Lake, wa (Moses Lake Industies) wasp flew in front of a golf cart and hovered for a couple of seconds, then flew off. It was large and orange and black.</t>
  </si>
  <si>
    <t>If you see it again, please try to get a photo.</t>
  </si>
  <si>
    <t>I’m from here and have been a gardener all my life this is not anything I’ve ever seen here before.  I actually sighted it a month ago three days in a row in my garden but could not get close enough to have a good enough picture.  This video shows a</t>
  </si>
  <si>
    <t>Thanks for the submission. That is a native wood wasp, or horntail sawfly, from the Urocerus sp.</t>
  </si>
  <si>
    <t>I’m not positive because it was so quick, but this morning I saw what looked like a giant wasp about the size of my pinky finger. It was big enough to startle me and definitely larger than the wasps we have around our area. At first, I thought it might</t>
  </si>
  <si>
    <t>I’m not sure and it’s unlikely but since this new/wasp didn’t look like any wasp or bee I’ve seen before, I thought I would send it. On the slim chance it actually is one, better safe than sorry. My apologies if I’m wasting your time.</t>
  </si>
  <si>
    <t>Thanks for your time. No time wasted. :) It looks like a hover fly of some sort. Your county is currently Negative for Asian giant hornet.</t>
  </si>
  <si>
    <t>I’m not sure but I have never seen one of these</t>
  </si>
  <si>
    <t>I’m not sure if it is a Asian Hornet or not. It look about 1 1/2 inches long. This eyes are red, it has a darker shade of yellow-orange color. There’s gray fur on the thorax, but not completely brown.</t>
  </si>
  <si>
    <t>I’m not sure if this is a “Murder hornet” however it is huge so I figured I would grab a picture to show anyway. It was on my window, I managed to close the blinds and then completely cover the area with garbage bags.</t>
  </si>
  <si>
    <t>This appears to be a species of yellowjacket.</t>
  </si>
  <si>
    <t>I’m not sure if this is a murder hornet but it resembled one. Also excuse the curse word!</t>
  </si>
  <si>
    <t>It was a beneficial sawfly. Please don't kill them.</t>
  </si>
  <si>
    <t>I’m not sure if this is a murder hornet. It was hard to tell.</t>
  </si>
  <si>
    <t>I’m not sure if this is an Asian giant hornet, but it doesn’t look like the other hornet/wasp types on your page. Photos were taken in my backyard in Olympia.</t>
  </si>
  <si>
    <t>I’m not sure if this is the Asian hornet or Paper wasp but it was huge.</t>
  </si>
  <si>
    <t>Very difficult to see in the picture, but it does not appear to be a hornet.</t>
  </si>
  <si>
    <t>I’m not sure if this was a giant Asian hornet but it was GIANT!</t>
  </si>
  <si>
    <t>This is a stonefly, a native aquatic species.</t>
  </si>
  <si>
    <t>I’m not sure what I saw and it was too far away by the time I got my phone. There was a wasp building a nest under my eaves. This was about 3 times bigger. Scary. I’d be happy to put a trap out. I’m in the Woods Creek drainage.</t>
  </si>
  <si>
    <t>I’m not sure what this is, but it was the biggest looking wasp/hornet I’ve ever seen, at least an inch long. Sorry for the poor quality picture, I went inside to get a glass to catch it and it flew away.</t>
  </si>
  <si>
    <t>This is a large fly that mimics bees! Thanks for submitting it.</t>
  </si>
  <si>
    <t>I’m not sure what type of hornet this is- but it was about 1.5” long. Orange and black.</t>
  </si>
  <si>
    <t>I’m not sure what wasp this is but there are quite a few of them flying around a neighbors mint plants</t>
  </si>
  <si>
    <t>I’m positive we saw an Asian Hornet on our property on 8/9 and on 8/10. My husband killed the one on 8/9 and when he went back to collect after me telling him we should report it somewhere it was gone. We figured eaten by a bird or something. The next</t>
  </si>
  <si>
    <t>I’m pretty sure I saw a killer hornet in Monroe on Ben Howard rd. I only noticed because of the size and what looks like fangs on the head. I’m around hornets everyday day during the summer and I’ve never seen a hornet this size.</t>
  </si>
  <si>
    <t>I’m sorry I don’t have a photo but it was the biggest hornet I’ve ever seen - thought it was a baby hummingbird at first</t>
  </si>
  <si>
    <t>I’m sure I’ve seen one twice this month in my yard!  Have a couple videos but not clear..</t>
  </si>
  <si>
    <t>This is not large enough to be an Asian giant hornet.</t>
  </si>
  <si>
    <t>I’m thinking that it’s not the Murder Hornet, but wanted to send you this anyway.</t>
  </si>
  <si>
    <t>I’ve looked up every thing it could possibly be, and I swear to god I’m certain it was a murder hornet. It landed next to me on a chair outside. It’s head was huge, the whole thing was about 2 inches big. I can’t make this up. Omg</t>
  </si>
  <si>
    <t>I’ve never seen anything like this before.  I have a live one trapped.</t>
  </si>
  <si>
    <t>I’ve seen 3 of these.</t>
  </si>
  <si>
    <t>I’ve seen a lot of bees. I spend a lot of time hiking in the woods. I am 99% positive that it is the Asian giant hornet. I have no photos</t>
  </si>
  <si>
    <t>I’ve seen this hornet for two years in late summer in my front yard. 2018 and 2019. Sorry, no photos available. (This was reported via email before I knew of this form. This form provides exact location where I found the hornet.)</t>
  </si>
  <si>
    <t>James Island</t>
  </si>
  <si>
    <t>Jody called USDA-NRCS to report possible nest in her carport in Gig Harbor. She is disabled and her message did not provide an address.</t>
  </si>
  <si>
    <t>July 27, 2020 a Clerk at the Lowe's Garden Center in Issaquah just spotted a giant hornet in their greenhouse. I believe some of their plants comes from Whatcom County. County. remarked t hat she spotted a</t>
  </si>
  <si>
    <t>Thanks for the submission. We need to see a photo for confirmation.</t>
  </si>
  <si>
    <t>June 4,2020 500</t>
  </si>
  <si>
    <t>Just a very large Wasp, I don't think it is a murder wasp.   But I am not an expert.</t>
  </si>
  <si>
    <t>Just beneath hummingbird feeder, flying somewhat slow relative to wasp or Anna's hummingbird, yet I was unable to catch or kill.</t>
  </si>
  <si>
    <t>Just crawling on the ground.</t>
  </si>
  <si>
    <t>Just found one. Destroyed it.</t>
  </si>
  <si>
    <t>just found this in our flower bed, huge and lethargic</t>
  </si>
  <si>
    <t>Please let her go. That's a bumble bee. Check out this cool website:</t>
  </si>
  <si>
    <t>Just like the pics, dark contrast coloring, very large mandibles and stinger, didn't know of the Asian Hornet at the time.  This insect was seen late last summer.</t>
  </si>
  <si>
    <t>Just never seen one with markings and fangs, legs as big as this one.</t>
  </si>
  <si>
    <t>Thanks for the submission. That is a Golden digger wasp. Those are mandibles. Great headshot!</t>
  </si>
  <si>
    <t>just on the ground in the driveway</t>
  </si>
  <si>
    <t>Just reporting a trap location and that I've caught a lot of bees,  too.   The Saki isn't working.</t>
  </si>
  <si>
    <t>just saw the giant hornet, around 2" in length, yellow head...very pretentious looking in my garden, tried to catch but could not</t>
  </si>
  <si>
    <t>Just saw these asian hornets</t>
  </si>
  <si>
    <t>That's a female horntail sawfly. Please don't kill them.</t>
  </si>
  <si>
    <t>Just saw this in Prosser, WA off of Wine Country Road</t>
  </si>
  <si>
    <t>Just saw this large wasp. Doesn't look like an Asian giant hornet, but it is larger than any wasp I've seen here. For reference, the metal rectangle at the base of the metal bird is 2 inches wide.</t>
  </si>
  <si>
    <t>Just spotted outside my second floor window: A HUGE wasp with a big orange head and orange body. I tried to take pictures but it was moving too quickly and they are all terrible. I am attaching a very bad video that I don't think will be helpful but you</t>
  </si>
  <si>
    <t>Just submitted a form but forgot to add my contact info............i saw this on my bee sticky trap thing we purchased and it looked different then what I am used to seeing........what stuck out the most was the eyes, the orange yellow coloration and the</t>
  </si>
  <si>
    <t>Kept trying to sting with very long stinger.</t>
  </si>
  <si>
    <t>Key length is 5 cm</t>
  </si>
  <si>
    <t>That was a harmless, ten lined June bug beetle.</t>
  </si>
  <si>
    <t>Kids spotted large insect flying around with very long stinger.  My husband killed it.  We really aren't sure it is an Asian giant hornet.  Attached is a photo.</t>
  </si>
  <si>
    <t>Killed and put into bag.   Larger one was spotted before the little one we killed</t>
  </si>
  <si>
    <t>Killed in ny yard... seemed disoriented</t>
  </si>
  <si>
    <t>Killed it</t>
  </si>
  <si>
    <t>Killed it have pictures</t>
  </si>
  <si>
    <t>Killed it. Largest hornet or wasp I’ve ever seen. Doesn’t have the striping on the body but it was being chased by other bees.</t>
  </si>
  <si>
    <t>It is impossible to identify that insect.</t>
  </si>
  <si>
    <t>Killed near commencement bay in tacoma.  Was NOT a native hornet.  Orange stripes but not day glo like some wasps. Enormous and frightening. Not a yellow jacket queen but slightly larger w weird eyes and distinct tiger orange stripes.  Widen your trappin</t>
  </si>
  <si>
    <t>Killed on a stump in back yard.</t>
  </si>
  <si>
    <t>That's a female sawfly. Please don't kill them. Learn more here:</t>
  </si>
  <si>
    <t>Killed one like that at our condo..  6533 Seaview Ave. NW, Seattle   Sorry, NO PHOTO</t>
  </si>
  <si>
    <t>Killed specimen and have saved it</t>
  </si>
  <si>
    <t>Cicada killer. Please don't kill them.</t>
  </si>
  <si>
    <t>killed with hairspray, so it doesn't appear as it did while alive.  Really trying to get through our glass patio door.  Currently preserved in a baggie.</t>
  </si>
  <si>
    <t>Kinda yellow, so think it may be a bald-faced hornet, but wanted to be sure.</t>
  </si>
  <si>
    <t>Know my wasps been stung by enough of them. Pro painter and checked on endigenous species of washington. Was sighted and killed in Kenmore Washington. Also i watched a video on this species.</t>
  </si>
  <si>
    <t>Lake chelan camp site</t>
  </si>
  <si>
    <t>Lake Margaret Public Access, Duvall, WA</t>
  </si>
  <si>
    <t>Thanks for the submission. That looks like a thin-waisted wasp, possibly a type of mud dabber.</t>
  </si>
  <si>
    <t>Lake Meridian Park - seen digging underground</t>
  </si>
  <si>
    <t>Thanks for the submission. That is a Golden digger wasp digging! Great video.</t>
  </si>
  <si>
    <t>Lake Stevens, WA</t>
  </si>
  <si>
    <t>Landed for only about 15 seconds. But big enough to catch my eye, like a dragon fly, and it didn’t look like anything I have seen around before. Didn’t get a picture it was too quick. But it was very large. Orange coloring. But kinda slender.</t>
  </si>
  <si>
    <t>Landed in our pool. I thought it would drown but it swam to the side of the pool, climbed up the side and sped off. We live in East Mount Vernon and have woods on our south property line.</t>
  </si>
  <si>
    <t>Landed in the backyard of house that is close to a cherry orchard. Picture taken from about one foot away.</t>
  </si>
  <si>
    <t>Landed inside my open garage then flew around the front of my house for a minute. Was the right size and shape and had a very large stinger. Couldn’t tell color exactly, it was very bright outside.  It was moving too much to get a photo.</t>
  </si>
  <si>
    <t>Landed next to us on the Magnuson soccer fields. I swatted w my flip flop.</t>
  </si>
  <si>
    <t>That was a Golden digger wasp.</t>
  </si>
  <si>
    <t>landed on a camping chair</t>
  </si>
  <si>
    <t>Landed on a chicken coop at our home. I killed it. It took several blows to finally dispatch it. Still have body. And will attach photos. The photos are prior to killing it.</t>
  </si>
  <si>
    <t>Landed on a foot. Did not sting. Was swatted with flyswatter and put in a jar, stunned.</t>
  </si>
  <si>
    <t>Landed on a shed wall under construction.</t>
  </si>
  <si>
    <t>That's a horntail. Nice pic!</t>
  </si>
  <si>
    <t>Landed on both me and my husband. Sat still on my shoulder, long enough for me to wriggle out of my sweatshirt. Then attempted to photograph it but it flew off. It was very large with an orange face</t>
  </si>
  <si>
    <t>Landed on concrete slab in shop area. Flew off as my husband tried to catch it. Eyes were creepy.</t>
  </si>
  <si>
    <t>landed on deck and killed it.  Not sure if this is one of the murder hornets, but biggest bee looking creature we've ever seen</t>
  </si>
  <si>
    <t>Landed on deck, paused briefly flew away</t>
  </si>
  <si>
    <t>landed on friends dog big not aggressive  but killed it</t>
  </si>
  <si>
    <t>Landed on my left forearm and walked around on my tattoos  size was app 1 and. Half inches. Orange with black</t>
  </si>
  <si>
    <t>Landed on my leg as I was resting. My cellphone was in my backpack so couldn't take a picture. Didn't stick around to try and get one. Was at a pile of logs on the road with a homemade sign pointing to the path to Kalama Falls and directions on where to</t>
  </si>
  <si>
    <t>Landed on my open car window .I swat at it twice it didn't die then it like flew away and came back at me. I rolled up my window before it could get me.</t>
  </si>
  <si>
    <t>landed on my window at the spokane airport. it would not fly off despite driving nearly 40 mph, so i killed it because i was afraid it would get in my car when i opened my door. the picture is not great but i compared it to a picture in person and i was</t>
  </si>
  <si>
    <t>Thanks for the submission. That is a paper wasp.</t>
  </si>
  <si>
    <t>landed on my window frame and then took off, got a good look</t>
  </si>
  <si>
    <t>Landed on our Rhododendron. Son noticed it. We got a photo.</t>
  </si>
  <si>
    <t>Landed on rocks where sprinkler was hitting for water. Looks to be 2x or 3x the size of a yellow jacket. Tried to get close enough for a clearer picture but it kept moving. I went get wasp spray and contain and it was gone when I came back</t>
  </si>
  <si>
    <t>Landed on the window where it stayed for about 3-5 mins before flying away. Was 1.5 inches in length and looked like a cartoon character wasp.  Didn't know what it was until all the news and pictures about the murder hornets started to surface</t>
  </si>
  <si>
    <t>Large “hornet” about 2 fingers in size. Best discretion is a June bug but more length than with. It flew around me a couple times and as soon as I noticed it it flew away. No photo. Encounter was brief but the sound and size. It was massive. I was un</t>
  </si>
  <si>
    <t>Large (2+ inches) black hornet - chased my daughter twice while she was running - once up the hill past a specific area, and again down the hill when she passed the same area - was not able to get a picture as she was running and trying not to get stung.</t>
  </si>
  <si>
    <t>Large 1.5 +inches with very long black stinger and orange head coloring walking around on door screen. Pic taken from inside house. Hornet, &amp; stinger, so large I called dog in from court yard from a different door. When I got back, hornet was gone.</t>
  </si>
  <si>
    <t>Thanks for the submission. That is a female Siricid sawfly. If you can, please let her outside.</t>
  </si>
  <si>
    <t>Large 2 inch reddish insect struggling on ground thought was termite turned over before it was able to fly away abdomen had yellow and  black stripes</t>
  </si>
  <si>
    <t>Large 2 inch yellow orange hornet never seen anything like it. setting up an over the counter hornet trap. Cannot provide any video will try to get pictures</t>
  </si>
  <si>
    <t>Large 2 inch, bee like insect,landed about 5 ft from me on the side of the garage. It was black with yellow stripes wings tucked along its body like a wasp does. Flew away a moment after it landed. It was the biggest bee like insect I've ever seen. I say</t>
  </si>
  <si>
    <t>Large 2” black wasp found crawling under an old piece of wood in our undeveloped back yard in Sequim.</t>
  </si>
  <si>
    <t>Large about 2 inches, interested in reddish exposed insulation, did not attack nearby dog, was not seen again after bringing the dog back inside.</t>
  </si>
  <si>
    <t>Large about the size o my finger and dark yellow brownish color</t>
  </si>
  <si>
    <t>Large aggressive hornets going into ground give in my backyard near retaining wall. Was not there last summer. Did not get picture. Did not know they could kill humans. Please advise. Thanks.</t>
  </si>
  <si>
    <t>Large and wide, yellow head, black body with yellow stripes big black eyes Was sitting on one of our Adirondack chairs, wings were back and it was sitting very still.  Didn’t look like anything I had seen before, I hit it with a fly swatter and it look</t>
  </si>
  <si>
    <t>This (very detailed!) description doesn't match the hornet. Sounds like a bumble bee, actually.</t>
  </si>
  <si>
    <t>Large approximately 1 1/2 to 2 inches long. Yellow  and black, big stinger.</t>
  </si>
  <si>
    <t>Thanks for the submission. That is a female horntail sawfly, from the Siricid family. Not necessary to kill them, scary as they look.</t>
  </si>
  <si>
    <t>Large basketball size nest</t>
  </si>
  <si>
    <t>Thanks for the submission. That looks like a bald faced hornet nest, with size and the varigated colors of the different woods they chew for next materials. Cool!</t>
  </si>
  <si>
    <t>Large bee</t>
  </si>
  <si>
    <t>Large bee (approx. 1+ inch), orange and black coloring on body.  Seen at corner of Ocean Mist and Ocean Cove Ln. in Birch Bay on and around blackberry bushes surrounding green belt.</t>
  </si>
  <si>
    <t>Large bee about 2-2.5in long. Large abdomen. Dark orange markings. Unable to take photo</t>
  </si>
  <si>
    <t>Large bee flew into my garage when it was open and crawled up into the garage door light, it was of significant size approximately 1 1/2 to 2 in. Biggest thing I've ever seen.</t>
  </si>
  <si>
    <t>Large bee in Everson Wa</t>
  </si>
  <si>
    <t>That's a Cimbex sawfly. They are important for our ecosystem. Please don't kill them.</t>
  </si>
  <si>
    <t>Large bee in grass, over 1 inch long. Sorry, I didn't want to get closer with my camera.</t>
  </si>
  <si>
    <t>Thanks for the submission. You've got a beautiful bumblebee there!</t>
  </si>
  <si>
    <t>Large bee that I killed at Denny beach</t>
  </si>
  <si>
    <t>Large bee was flying around river bank. Only saw one.</t>
  </si>
  <si>
    <t>Large bee, wasp like. About 3/4 to 1 inch in length. Orange face and large body landed on my arm while sitting in my yard in North End of Tacoma. I was able to shake it off. Was not stung. Unable to obtain photo.</t>
  </si>
  <si>
    <t>Large bee-like flying outside window.  Unfamiliar.  Looked up Giant asian bee and the images where very similar.  The bee was between 1 1/2 to 2 inches long. Body was light rusty color, wings were large and rusty/golden in color.  Have never seen anythin</t>
  </si>
  <si>
    <t>Large black and lighter colored (un patterned stripenot typical wasp pattern)bullet shaped body</t>
  </si>
  <si>
    <t>Large black and orange hornet flew in to my window. I managed to capture it and re-release it outdoors. My mistake. I am 100% certain it was a Vespa Mandarinia. I spared its life because i thought it was a queen.</t>
  </si>
  <si>
    <t>Large black looking wasp with oranger wings and a long stinger</t>
  </si>
  <si>
    <t>Large bodied, with striping bumping against the window for a minute or more. The window was on the right side of the Whatcom County Library System Administrative Services building. I’ve worked there for 3 years and have never seen an insect that large</t>
  </si>
  <si>
    <t>Large body long wingspan it kept trying to get in my window I could see it had a long and wide body and a large wing span have never seen this type of bug in Burien before</t>
  </si>
  <si>
    <t>Large bug/bee murder hornet found in Manson WA. We saved it in a box</t>
  </si>
  <si>
    <t>It is impossible to identify that insect. The coloring is not that of the Asian giant hornet. Your county is currently negative for any sightings.</t>
  </si>
  <si>
    <t>Large dark hornet in my gazebo netting</t>
  </si>
  <si>
    <t>Large hornet</t>
  </si>
  <si>
    <t>Large hornet (about 1.5 inches) landed on dining room window.  Got several pictures.</t>
  </si>
  <si>
    <t>That's a yellowjacket, not Asian giant hornet.</t>
  </si>
  <si>
    <t>Large hornet about 2.5-3" long</t>
  </si>
  <si>
    <t>Large hornet about the size of my pinky finger flying slowly and not afraid flew from my vegetable garden as I entered. I have artichokes, tomatoes,mint, blueberries and apple trees. Maybe one of these attacks them I am unsure. I was unable to get a pict</t>
  </si>
  <si>
    <t>Large hornet attacked my lawn mower while running</t>
  </si>
  <si>
    <t>Large hornet by itself</t>
  </si>
  <si>
    <t>Large hornet chasing another bee on laurel bush.  Photo is blurry. Largest hornet I have ever seen.</t>
  </si>
  <si>
    <t>Large hornet circling while I was washing my bike outside in Kirkland. It looked like the asian wasp.</t>
  </si>
  <si>
    <t>Large hornet flew in back door and landed near skylight.  Very big/heavy. Made a distinctive buzzing noise. Tried to catch it but it flew back out the door before I could. Compared to images on google and looks very similar- about 1.5” - biggest bee I</t>
  </si>
  <si>
    <t>Large hornet landed on a "medical waste management" employee's helmet. Coworker first thought it was lighter. Another was seen flying, when they realized what it might be, all workers fled the area.</t>
  </si>
  <si>
    <t>If you see it again, try and get a photo. Then, visit us again!</t>
  </si>
  <si>
    <t>Large hornet landed on hummingbird feeder</t>
  </si>
  <si>
    <t>large hornet observed in my yard. unable to take pictures was being chased.</t>
  </si>
  <si>
    <t>Large hornet similar in shape and color to Asian hornet cane through my sun roof and landed on my lap.</t>
  </si>
  <si>
    <t>That is a native sawfly, probably Trichiosoma triangulum.</t>
  </si>
  <si>
    <t>large hornet tired out after being stuck in my atrium all day. caught in cup and released in back yard. had seen it 2 nights ago on the fence.</t>
  </si>
  <si>
    <t>Large Hornet unusual markings than normal for the area</t>
  </si>
  <si>
    <t>Large hornet with huge stinger</t>
  </si>
  <si>
    <t>Large hornet with yellow wings. Had previously seen a similar looking hornet a few weeks ago that definitely had a yellow face.</t>
  </si>
  <si>
    <t>Large hornet, fitting description of the Asian variant was out in our field.</t>
  </si>
  <si>
    <t>Hi. We need a picture submitted.</t>
  </si>
  <si>
    <t>Large hornet, larger than baldface hornets. I have the live anterior part in a pill bottle. I am not going to open it again probably for several day. I will try to find the abdomen in the mud.</t>
  </si>
  <si>
    <t>Large hornet. Orange and black at the end but not striped. Big dark eyes.</t>
  </si>
  <si>
    <t>Large hornets looks like murder hornets found In the backyard. There are tons of them and a lot of nesting.</t>
  </si>
  <si>
    <t>Large hornets nest. Bigger than a football. No clear sighting of hornets. But glimpses were predominantly black.</t>
  </si>
  <si>
    <t>Thanks for the submission. That is a bald faced hornet nest.</t>
  </si>
  <si>
    <t>large hornets spotted in my pasture. They were attracted to the noise of the tractor. We have video of the but no good pictures. They were anywhere from 1.5 to 2 inches.</t>
  </si>
  <si>
    <t>Large hot yet shape 2” long orange and black.</t>
  </si>
  <si>
    <t>Large male orange body much larger than other insects. Interacted with flowering herb plants on deck railing.</t>
  </si>
  <si>
    <t>Large mostly black wasp like insect noted on firewood pile.</t>
  </si>
  <si>
    <t>Large murder hornet or other bug found and killed</t>
  </si>
  <si>
    <t>That was a native horntail. You don't need to kill them.</t>
  </si>
  <si>
    <t>Large orange and black insect was seen flying towards the ground at the Crestview Dog Park in Tukwila, WA.  Thought it looked stange so walked closer for a look.  Wasn't even thinking Asian Hornet at this point.  When I got within 10 feet i saw that it w</t>
  </si>
  <si>
    <t>Large orange bee/hornet in backyard.  One chased me out of the yard.</t>
  </si>
  <si>
    <t>Large Orange hornet at the Bee Site at the North Creek Parkway office complex.  i emailed the company that owns the bees.</t>
  </si>
  <si>
    <t>Large orange hornet spotted in morning on white yarrow plant. This was shortly after I had watered the garden. It was at least an inch long, large wingspan. I have never seen an insect like it in the garden before. I didnot have my camera with me so no p</t>
  </si>
  <si>
    <t>Large Orange Hornets seen entering and exiting ground level nest, into garden wall opening</t>
  </si>
  <si>
    <t>Please try to upload a photo.</t>
  </si>
  <si>
    <t>Large orangey yellow hornet (much larger that the normal yellow jackets nesting in my roof) flew past my glass door. No picture sadly, but it was about two inches long and quite fat, with a lot of yellow markings</t>
  </si>
  <si>
    <t>Large red hornet. Much larger than any other hornets I saw in the area. Was not able to take a picture before it flew away.</t>
  </si>
  <si>
    <t>Large school bus yellow saw twice possible it could be two. Was excessively large I tried to catch it</t>
  </si>
  <si>
    <t>Large size. Looked like mini hummingbird. Had yellow and black bottom. Large tan or light brown head.</t>
  </si>
  <si>
    <t>large stinger but not the right colour</t>
  </si>
  <si>
    <t>That is a crane fly. No stingers, harmless to humans.</t>
  </si>
  <si>
    <t>Large stinger, mostly black. About 2 inches long body plus stinger and antennae.</t>
  </si>
  <si>
    <t>Large thumb sized orange banded wasp. Roving over the mint in my backyard.</t>
  </si>
  <si>
    <t>Large two and a half inches long stinger</t>
  </si>
  <si>
    <t>Large up to 2 inches and orangish head and tail area. Biggest I’ve seen Tried to squish but flew off</t>
  </si>
  <si>
    <t>Large very large stinger</t>
  </si>
  <si>
    <t>Thanks for the submission. That is a female horntail sawfly (Siricid).</t>
  </si>
  <si>
    <t>Large wasp (approx. 1-1.5 inches) attracted to the parsley in our garden.  It flew away a couple of times but kept coming back.  We only spotted one and caught it in a container for identification.</t>
  </si>
  <si>
    <t>Large wasp ~2” yellow and black under a cedar tree. Unable to capture any pictures.</t>
  </si>
  <si>
    <t>Large wasp flying while holding a bee</t>
  </si>
  <si>
    <t>Large wasp found on our front door today. 1”.6” Long.  Appears to have orange face. Lived in the Pacific North west over 55 years and have never seen anything like this here.</t>
  </si>
  <si>
    <t>That is Cimbex elm sawfly. Note the clubbed antennae. They are important for our ecosystem. Please don't kill them.</t>
  </si>
  <si>
    <t>Large wasp found on wine tank pad</t>
  </si>
  <si>
    <t>Thanks for submitting. That looks like a fly from the Syrphidae family.</t>
  </si>
  <si>
    <t>Large wasp has been frequenting garden seems to like the flowers on an onion</t>
  </si>
  <si>
    <t>large wasp has been frequenting our garden. loves the onion plant flowers</t>
  </si>
  <si>
    <t>Thanks for the submission. That is a great golden digger wasp!</t>
  </si>
  <si>
    <t>Large wasp or hornet near mint in our garden. Will attempt to trap it. Difficult to identify since it is not trapped.</t>
  </si>
  <si>
    <t>Thanks for the submission. That is Sphex ichneumoneus, the great golden digger wasp. You want to keep them in your garden!</t>
  </si>
  <si>
    <t>Large with orange and black stripes. Huge long wings. Loves my dahlias and tomatoes.</t>
  </si>
  <si>
    <t>Thanks for the submission. That looks like a golden digger wasp.</t>
  </si>
  <si>
    <t>Large with orange face</t>
  </si>
  <si>
    <t>Large yellow and orange bees. One chased me in the backyard.</t>
  </si>
  <si>
    <t>large yellow head, black thorax, and pulsating tail black and yellow striped</t>
  </si>
  <si>
    <t>Large yellow jacket type of wasp found while clearing land in Pacific County, not sure if it’s a Murder Horner</t>
  </si>
  <si>
    <t>That is a native elm sawfly. Harmless to humans. Note the clubbed antennae.</t>
  </si>
  <si>
    <t>Large, &gt;1”, yellow and black.</t>
  </si>
  <si>
    <t>Large, 1.5-2 inch, mostly black hornet with thin yellow/orange stripes on rear</t>
  </si>
  <si>
    <t>Large, lazy and slow.</t>
  </si>
  <si>
    <t>That is a native elm sawfly. Please let it go.</t>
  </si>
  <si>
    <t>Large, loud hornet seen buzzing near our camp site. I’ve seen these hornets in Japan a few years back and this one looked identical.</t>
  </si>
  <si>
    <t>Larger than any hornet I've ever seen, it did not die or fall after I sprayed it with Raid, but seemed to go bananas and then fly outside.</t>
  </si>
  <si>
    <t>Larger than anything seen in my yard in prior 20 years.</t>
  </si>
  <si>
    <t>Larger than normal hornet not sure of species see photo. I have short videos of each pic.  Tried to catch but flew of when i returned with jar.</t>
  </si>
  <si>
    <t>Thanks for the submission. Sphex ichneumoneus is what you've got there; the great golden digger wasp.</t>
  </si>
  <si>
    <t>Larger than normal, several were on our kids playset.</t>
  </si>
  <si>
    <t>Larger than other kinds here. Haven't seen this kind here before.</t>
  </si>
  <si>
    <t>This looks like a bald faced hornet.</t>
  </si>
  <si>
    <t>Larger than paper wasp or yellow jacket</t>
  </si>
  <si>
    <t>Larger than the local wasps/yellowjackets/hornets, distinctly more orange. Wasn’t moving fast, possibly temperature related, or stunned by vehicle.</t>
  </si>
  <si>
    <t>That looks like a Cicada killer.</t>
  </si>
  <si>
    <t>Larger wasp size, orange head with loud buzzing</t>
  </si>
  <si>
    <t>largest bee I have ever seen. I have lived here for 69 years. the bee was flying around under my eaves like it was looking for someplace to nest.</t>
  </si>
  <si>
    <t>Largest bee I've ever seen it swirled my head twice very strong head wind and still it was charging me. It was a yellowish orange and black and looked like it had dragon fly like double set of wings...did not get a picture as I was too scared to be outsi</t>
  </si>
  <si>
    <t>Largest bee/wasp my husband and I have ever seen.  Stuck around our table and tent as we were unpacking.  We couldn’t get a picture, but it was enormous and looked very much like the murder hornet.  Only saw one.</t>
  </si>
  <si>
    <t>Largest hornet like insect I’ve seen, about 1.5 inches easily. Thought it was worth sending in just in case.</t>
  </si>
  <si>
    <t>Largest I have ever seen. Believe we saw another a bit later but it flew away. Was by our pool deck. Over an inch long</t>
  </si>
  <si>
    <t>That could be a Western cicada killer.</t>
  </si>
  <si>
    <t>Last couple weeks I've seen a lot of agressive large bees on my property. My address is 11012 Havenwood Road SW Port Orchard 98367</t>
  </si>
  <si>
    <t>Last fall I found what I thought was a large hornet maybe I thought it was a queen bee because if how large it was but seeing this information action now I can confirm this is the hornet I killed in my lawn in Lacey wa last August about mid month. It was</t>
  </si>
  <si>
    <t>Last summer, my grandson &amp; friend said they saw a bee that was a good 2 inches long, in our back yard. We teased them bigtime, but now I'm thinking maybe he did. Yesterday there was a big fat bee out back, but it was about one inch</t>
  </si>
  <si>
    <t>Last week, I noted a large wasp on one of our plants and thought it was odd due to its size, about an inch and a half, its "stocky" appearance and the orange markings. ings</t>
  </si>
  <si>
    <t>Last year I saw three of these hornets on Mercer Island. They were about two inches large, and had an orange tint. The date is an estimate. I believe I saw it sometime in the spring last year.</t>
  </si>
  <si>
    <t>lat 47.12205, lon -122.14320</t>
  </si>
  <si>
    <t>Laying on back curled in ball making a lot of noise.</t>
  </si>
  <si>
    <t>laying on deck this morning.... has not moved for quite awhile</t>
  </si>
  <si>
    <t>Thanks for the submission. That is a fly that mimics bees.</t>
  </si>
  <si>
    <t>Lazy, lethargic murder wasp in parking lot, it was by itself</t>
  </si>
  <si>
    <t>Lethargic and found on cement near people and pets</t>
  </si>
  <si>
    <t>Liberty Lake, WA</t>
  </si>
  <si>
    <t>Like an inch and a half long. Looks a little different but cant seem to find another like it.</t>
  </si>
  <si>
    <t>Like to land and hangout on a mint plant.</t>
  </si>
  <si>
    <t>Likes the blossoms of butterfly weed. Had 8 on one small bush today. I would describe it as having a black head, golden brown slightly fuzzy body, and thorax that is vivid orange on front half and black on back half.  They are twice the length of a yello</t>
  </si>
  <si>
    <t>Literally chased me</t>
  </si>
  <si>
    <t>Live hornet captured by WSDA staff</t>
  </si>
  <si>
    <t>Live specimen obtained in 98103</t>
  </si>
  <si>
    <t>Local family found this and brought it to our EMS substation and were concerned.</t>
  </si>
  <si>
    <t>That is a common cicada killer.</t>
  </si>
  <si>
    <t>located and killed at the gas station</t>
  </si>
  <si>
    <t>Location is Valleford, WA, on the corner of Spangle Creek Rd and Valley Chapel Rd. I saw this within the last month or two, maybe the photo indicates exact date. It was longer than it appears in this photo. It was not a bumble bee as this image makes it</t>
  </si>
  <si>
    <t>Thanks for the submission. That looks like a chubby yellow jacket. Your county is currently Negative for Asian giant hornet.</t>
  </si>
  <si>
    <t>Location was in Packwood Washington on the corner of Cannon and Sunstone roads where at my cabin.  The hornet buzzed by my friend Dan Johnson (360) 303-4321 and landed on the woodshed we were building.  It was right next to me.  My first instinct was to</t>
  </si>
  <si>
    <t>Location: Downtown Seattle near Pike Place Market on residential condo rooftop. Approx 1.5" long. After doing some research, this is probably a Golden Digger Hornet (?) but I had NEVER seen anything like it. It was not aggressive towards the other bees.</t>
  </si>
  <si>
    <t>Location: Grant’s Burgers 2601 Birchwood Avenue, Bellingham, WA 98225. While outside the restaurant I detected a very large insect flying and hitting the overhang ceiling until it flew up and over behind the restaurant. From a distance, it looked to be</t>
  </si>
  <si>
    <t>lol lo</t>
  </si>
  <si>
    <t>Lone insect resting on leaf of sidewalk hedge, had my active kids so did not get a good picture.</t>
  </si>
  <si>
    <t>Long and at least 1.5 long (2) of them</t>
  </si>
  <si>
    <t>long body over an inch long, black body with a little yellow.  Not a massive head</t>
  </si>
  <si>
    <t>That's a Tremex horntail.</t>
  </si>
  <si>
    <t>Longer than 1 inch. It was killed by another camper</t>
  </si>
  <si>
    <t>longest and fattest hornet seen here in 19 years.</t>
  </si>
  <si>
    <t>Looked about 1.5 to 2 inches long</t>
  </si>
  <si>
    <t>Looked dead or dying. Pretty sure it was an Asian hornet. Had the reddish/orange color and was in about 1.5 inches long</t>
  </si>
  <si>
    <t>Looked like a bee but way way bigger. Looked like the one shown to me by the research team. Appeared to be the male Asian hornet</t>
  </si>
  <si>
    <t>Looked like a very large bee or hornet  - more than 1 inch long. Had a large stinger on its tail. Sighted flying around my house. Landed on a tree. I swprayed it with RAID, but by the time it I got back with a container to try to get the thing, it was go</t>
  </si>
  <si>
    <t>Looked like bee/wasp.  Burrowing into grassy area near beach in West Seattle.  Many insects? 5?  About 2 inches.  Never seen before.  Orange body.</t>
  </si>
  <si>
    <t>Thanks for the submission. That looks very much like a Golden digger wasp.</t>
  </si>
  <si>
    <t>Looked like it was dying.</t>
  </si>
  <si>
    <t>Looked like it was over half the size of my index fingerb</t>
  </si>
  <si>
    <t>Looked much larger before I swatted it with fly swatter</t>
  </si>
  <si>
    <t>Looked similar but a little smaller, not entirely sure if it was one but wanted to report just in case.</t>
  </si>
  <si>
    <t>It is really hard to tell what that insect is.</t>
  </si>
  <si>
    <t>Looked to be over an inch long, as it flew away it was a very distinguishable and loud wing sound. It wasn’t very fast but loud big it was flying away from a rhododendron.</t>
  </si>
  <si>
    <t>looked to be the size of a humming bird watched it on my porch</t>
  </si>
  <si>
    <t>Looking at properties today. 4594 Hwy 231, Springdale,wa 10:00am feasting on canadian thistle with othet bees and waspssy</t>
  </si>
  <si>
    <t>Looking at the black tail end, probably is not an murder hornet, but it is big, and wanted to send this to you just in case.</t>
  </si>
  <si>
    <t>Looking at the pictures, it seems smaller size. However it still appearing larger than what we typically see.</t>
  </si>
  <si>
    <t>Thanks for submitting. That is a clearwing moth that mimics hornets! Very cool.</t>
  </si>
  <si>
    <t>Looking at your pictures, it looks like a bald-faced hornet.  But wanted to make sure!</t>
  </si>
  <si>
    <t>You are correct! Thanks for submitting.</t>
  </si>
  <si>
    <t>Looking out of my house I noticed a large flying insect from 22 ft. away, I thought it may be a murder hornet so, I when out to see. It was  like the images online and about 1 3/8 inch long (I do not have a smart phone). I tried to hit it in its` head wi</t>
  </si>
  <si>
    <t>Looks like a bald faced hornet.  Please can you confirm?  It's about an inch long.</t>
  </si>
  <si>
    <t>Looks like a big yellowjacket, but yikes!</t>
  </si>
  <si>
    <t>Looks like a dead Asian Hornet on the Charles street stairs and Lakeside Blvd.</t>
  </si>
  <si>
    <t>Looks like a young one and was very slow</t>
  </si>
  <si>
    <t>Looks like an enormous bee, but had an orange and some green under belly.  Doesn't look like any of the pictures above.</t>
  </si>
  <si>
    <t>Good job! That is a bumble bee. Some have orange, or red, on their body. Here's a cool website to check out:</t>
  </si>
  <si>
    <t>Looks like elm sawfly - found on property - moving sluggish</t>
  </si>
  <si>
    <t>You are correct!</t>
  </si>
  <si>
    <t>Looks more like a wasp to me, but I’ve never seen one with distinct orange legs and half orange half black abdomen . See attached pictures</t>
  </si>
  <si>
    <t>Looks to be a dying Asian giant hornet</t>
  </si>
  <si>
    <t>No, that's a ten  lined June bug beetle. Harmless and very cute!</t>
  </si>
  <si>
    <t>Looks to have the orange on its face. Body is about 2 inches long. The body is dirty in the photo because I swatted it when it approached.</t>
  </si>
  <si>
    <t>Lots of holes in ground...one or two of these flying around. This found dead.</t>
  </si>
  <si>
    <t>Looks like a Golden digger wasp. Please don't kill them.</t>
  </si>
  <si>
    <t>Loud as hell when flying</t>
  </si>
  <si>
    <t>loud buzz. Landed on my shed, where the little blue fuzzy bees like to hang out.</t>
  </si>
  <si>
    <t>Loud flying sound, long stinger</t>
  </si>
  <si>
    <t>loud, dark body, moved slowly. Killed it with yellowjacket spray from Home Depot. Turned that a LOT blacker than it was.</t>
  </si>
  <si>
    <t>Loud, trying to climb grass blades but weighing them down instead. Only one, about 2 inches long, yellow legs.</t>
  </si>
  <si>
    <t>That's a Cimbex sawfly. Note the clubbed antennae.</t>
  </si>
  <si>
    <t>Lutz Florida</t>
  </si>
  <si>
    <t>Lying on its back with wings tucked in and still slightly alive (legs moving); about 2 inches long total</t>
  </si>
  <si>
    <t>Lynwood Transit Center parking lot. Bee was an inch and a half. Squished it because it was by my kids.</t>
  </si>
  <si>
    <t>Thanks for the submission. That is a wood borer clearwing moth! It mimics hornet coloring. Totally harmless.</t>
  </si>
  <si>
    <t>Many of the insects were swarming around my blooming spearmint. Not bothered by my presence, but they are larger than any I've seen before.</t>
  </si>
  <si>
    <t>Many other bee types among these distinctly large and orange bees. Only saw about 4 in neighborhood bush near community garden where I spotted others earlier in the month. There have also been fully black ones the same size that look like giant flying an</t>
  </si>
  <si>
    <t>Massive hornet seen last spring in my garage, caught him and released him in fall city area. Now I know what he was.</t>
  </si>
  <si>
    <t>Massive hornet the length of my palm was flying on and off of my 3rd story apartment window. Will report again with photo if it comes back.</t>
  </si>
  <si>
    <t>Massive hornet...orange and black, the size of a small hummingbird...Nisqually Valley near the public fishing</t>
  </si>
  <si>
    <t>Massive loss of bees, decapitated. No hornet specimens were located.</t>
  </si>
  <si>
    <t>Massive size with a weird orange colored head.</t>
  </si>
  <si>
    <t>Massive. The video and picture are bad quality cause we didn't want to get near it. It was easily twice the size of a wasp. Hung around our balcony for a couple minutes and then flew off.</t>
  </si>
  <si>
    <t>If you see it again, please try to upload a photo.</t>
  </si>
  <si>
    <t>Matched colors, patterns, and general size. It was a single example that stayed near a sage bush for ~45 minutes and then departed at sunset.</t>
  </si>
  <si>
    <t>may be bald-faced hornet. More white than yellow. Very big.</t>
  </si>
  <si>
    <t>Thanks for the submission. That is the white coloring of a bald faced hornet.</t>
  </si>
  <si>
    <t>May have a lot of of bees in there.  Think the saki wasn't enough.  No  murder hornets,  just reporting the placement of a trap.</t>
  </si>
  <si>
    <t>Thanks for the submission. Look for an email from us.</t>
  </si>
  <si>
    <t>May have captured a young murder hornet not sure as allergies to bed stings captured in Everett at QFC Everett Avenue and Broadway Everett Washington</t>
  </si>
  <si>
    <t>May have seen queen or hornet on orcas island. It flew past me over 75+ feet away so no clear identification. It was bigger then any insect I have seen here before, it appeared to be a giant black insect, and I could clearly see two long rear legs hangin</t>
  </si>
  <si>
    <t>Maybe a paper wasp, not sure since it has decayed a bit</t>
  </si>
  <si>
    <t>maybe an unusual wasp/hornet with lots of hles in ground and is large</t>
  </si>
  <si>
    <t>Maybe not? Haven’t seen this guy around before.</t>
  </si>
  <si>
    <t>Me and my daughter seen one next to are home on a flower</t>
  </si>
  <si>
    <t>Measuring in about 1 1/4'' in length my companion and I were chased for hundreds of feet. Most aggressive, largest hornet I've ever encountered. What also made me pause post was the coloring and size, less defined/striking yellow like normal looking more</t>
  </si>
  <si>
    <t>Meets the 2 inch length but didn’t have the distinct orange head... I have more live pictures if requested</t>
  </si>
  <si>
    <t>Melody and Lova</t>
  </si>
  <si>
    <t>Thanks for the submission. That looks like a longhorn beetle.</t>
  </si>
  <si>
    <t>Mid morning it just landed on our patio over looking the Ballard Locks. It was very lethargic and didn't move. We pushed it on the pool patio. It didn't move.</t>
  </si>
  <si>
    <t>Thanks for the submission. That is a Lion longhorn beetle.</t>
  </si>
  <si>
    <t>middle waddell campground site c9</t>
  </si>
  <si>
    <t>Might be a saw fly according to your pics, but better safe than sorry not being attunes to the identifying details.</t>
  </si>
  <si>
    <t>Might have been trapped in my car over weekend. It was still alive lethargic. At the time I didn’t know what it was, was stunned by it size and it’s giant orange head. I smashed it before I knew it would have been better to put it in a jar.</t>
  </si>
  <si>
    <t>Might have one in a jar that I found in garden</t>
  </si>
  <si>
    <t>Thanks for the submission. That is a Golden digger wasp. Please let it go.</t>
  </si>
  <si>
    <t>Missing the head. Found it in the boat later that day</t>
  </si>
  <si>
    <t>More than an inch and a half, but smaller than two. The orange band in the middle was wider. It was docile.</t>
  </si>
  <si>
    <t>Mostly black bee/hornet, about 2 inches long with long stinger. Seemed aggressive when I tried to kill it. Chased me. Didnt have my phone at time of sighting (my backyard).</t>
  </si>
  <si>
    <t>mostly black with orange patches similar to picture but very long stinger. never seen one before, but flew at me aggressively and landed on me. my neighbor was 70' away from me and he could see it clearly. about 2" long, but none of the pictures i've see</t>
  </si>
  <si>
    <t>Mother found on property</t>
  </si>
  <si>
    <t>Thanks for your submission. That is a Sphex wasp. Your county is currently Negative for Asian giant hornet.</t>
  </si>
  <si>
    <t>Moving very slowly down driveway under a huge tree very close to my mailbox . Which is 3/4 of a mile from my house</t>
  </si>
  <si>
    <t>That is a native elm sawfly. It was probably wet, or cold. Harmless to humans.</t>
  </si>
  <si>
    <t>Much bigger than a Yellowjacket we s aw at the same time. Around 2 inches long</t>
  </si>
  <si>
    <t>Much closer inspection appears this may be a golden digger wasp which has never been seen on our property.</t>
  </si>
  <si>
    <t>Thanks for the submission. You are correct.</t>
  </si>
  <si>
    <t>Much larger and wider than any hornet or wasp I’ve ever seen. Orange and black stripes, reddish wings.</t>
  </si>
  <si>
    <t>Much larger than all other bees and hornets in the area. My guess is that it was slightly larger than one inch long.</t>
  </si>
  <si>
    <t>Thanks for the submission. It looks like it could be a Golden digger wasp.</t>
  </si>
  <si>
    <t>Much larger than any other bee I’ve seen in my yard. Much louder buzzing. Orange coloring.</t>
  </si>
  <si>
    <t>Much larger than other bees in garden, likes mint flowers</t>
  </si>
  <si>
    <t>Mukilteo, Washington</t>
  </si>
  <si>
    <t>It is really hard to tell what that insect is. It looks like a wasp or hornet.</t>
  </si>
  <si>
    <t>Multiple</t>
  </si>
  <si>
    <t>Multiple hornets sighted and active around our house. Got a couple with a wiffle ball bat...</t>
  </si>
  <si>
    <t>Multiple large bees the past week</t>
  </si>
  <si>
    <t>Multiple sightings</t>
  </si>
  <si>
    <t>Murder hornet cited. Did not get a chance to take a photo to but confirmed citing through various pictures of the species.</t>
  </si>
  <si>
    <t>Murder Hornet landed above door on pump house, it was a good full two inches long, had some kind of bee under it . Was there for a few seconds and took off</t>
  </si>
  <si>
    <t>Murder Hornet? Large hornet-looking creature came into backyard garden area. Usual bees seemed agitated. I have never seen this creature before.</t>
  </si>
  <si>
    <t>Murder hornets?</t>
  </si>
  <si>
    <t>My 12-year-old son Emmett spotted what he thought was a giant Asian hornet at Lorraine Ellis Park in the Columbia neighborhood this evening. He described it as being mostly black 2 inches in length with a low buzzing sound</t>
  </si>
  <si>
    <t>My 14 year old helper was cutting down some bamboo and came to me saying that he had to STOP because he suspected there was a hornet nest nearby. He freaked out because one  landed on his hand and it was very large.  I got out a ruler and he indicated it</t>
  </si>
  <si>
    <t>Your county is currently negative for Asian giant hornet. Please be cautious around any hornet nest!</t>
  </si>
  <si>
    <t>My 17 year old son was running and was stung by a giant hornet. He did not get a picture as he was trying to get away from the other ones (5-7 more). He was at 166th Way SE &amp; SE 73rd Street in Bellevue, Washington</t>
  </si>
  <si>
    <t>My 4 year old and I were looking at all the bees buzzing about in the oregano flowers when this huge orange and black bee swooped up out of the strawberries, landing on a strawberry leaf for a moment with a tiny lime green grasshopper in its mouth then Q</t>
  </si>
  <si>
    <t>We'll need a photo for verification. Currently your county is Negative for Asian giant hornet.</t>
  </si>
  <si>
    <t>My app says tarantula wasp. Thought I should report it!</t>
  </si>
  <si>
    <t>My boyfriend and I heard a very loud buzzing, and saw a LARGE bee circling the light bulb in his shed.  We were shocked by its size and didn't know what it was until I saw an article the next day about the Asian Giant Hornet, and I feel confident that's</t>
  </si>
  <si>
    <t>My brother in law and myself were inspecting our honey bee hive and noticed one have was completely inactive. We started our inspection and foubd the whole hive dead with most of the bees dismembered. We also saw what appeared to be an Asian Giant hornet</t>
  </si>
  <si>
    <t>My children were playing outside in their play pool. It was a hot day so the water attracted bees. Then I noticed a bee like I’ve never seen. Huge with orange and black stripes.</t>
  </si>
  <si>
    <t>My cousin found this hornet while fishing in Roosevelt, WA.</t>
  </si>
  <si>
    <t>My daughter and I saw a very large reddish/orange wasp flying near the landscape on the road behind our house a few hours ago.  Didn't read about this wasp until just now so we didn't think anything of it at the time.  Sorry, no photo.</t>
  </si>
  <si>
    <t>my daughter called me and said she had a massive bee land on her.  She said it was at least 2 inches long.  She knew about the murder bees and thinks it is one because it was so massive in size.  I sent an image to her and she said it looked like the sam</t>
  </si>
  <si>
    <t>My daughter Isabella and myself had seen the Asian hornet,  Larger than he described it,  Oh is this like we didn’t seem to going fast!</t>
  </si>
  <si>
    <t>My daughter took this pick this morning. It’s on a 2x4 piece of plywood.  We live in Seaview, WA.</t>
  </si>
  <si>
    <t>My daughter was moving grandma's backyard lawn, seemed to disturb nest presumed in ground. large apparent hornet, maybe 2 inch long, orange color wings, not certain. but scary. Abandoning lawn mowing job! no photo</t>
  </si>
  <si>
    <t>My daughter's just saw one at the Walmart in Clarkston, WA. They identified it by a picture online. My daughter said it was 'freaky big.' They didn't think of pictures because of it being mother's day and being in a hurry to get back. But, my daughters a</t>
  </si>
  <si>
    <t>My dog ate one and threw it up in the house</t>
  </si>
  <si>
    <t>I think this one is ok - other vomit hornets have more distinctive orange coloring.</t>
  </si>
  <si>
    <t>My dog brought this in to my home. I dont think its an Asian Hornet but I've never seen anything like it before.</t>
  </si>
  <si>
    <t>My dog was fighting it off and killed it</t>
  </si>
  <si>
    <t>my driveway is full of huge hornets that appear to have yellow faces, they have numerous holes dug in my gravel driveway and are around 2 inches long. Please let me know if the state wants to check them out or if I should spray them with hornet spray. Th</t>
  </si>
  <si>
    <t>My family and I saw at least 4 hornets eating bees around our campsite. We camped at Third Beach in Forks, WA. They were found at the end of the trail head where the fresh water creek runs into the ocean. All surrounding the pile of drift wood.</t>
  </si>
  <si>
    <t>That's a bee mimic Robber fly!</t>
  </si>
  <si>
    <t>My family and I were camping at Sun Lakes State Park when we saw this huge bee (the picture doesn’t do the size justice) and I thought this has to be that murder hornet!</t>
  </si>
  <si>
    <t>My fiance found it alive by our chairs at the washougal river. I think it got blown into river by the 20 mph winds, swam out of the river and was trying to dry off. It was huge! I am deathly allergic to bees and tentatively went and looked at it. Had a s</t>
  </si>
  <si>
    <t>Thanks for the submission. That looks like a wood wasp, and your county is Negative for Asian giant hornet.</t>
  </si>
  <si>
    <t>My fiancé and I spotted a Giant Asian Hornet on Sunday June 21 in the exposed, sunny portion of the trail (looks like you'd expect to spot a snake).  It flew in front of my partner's face and landed on a shrub alongside the trail. He asked me to take a</t>
  </si>
  <si>
    <t>My friend and I noticed an unusually large wasp/hornet looking insect in my backyard this afternoon.  It was generally flying low to the ground in the same 8 feet by 8 feet area.  I also noticed a dead bee in my front yard yesterday.  We believe that the</t>
  </si>
  <si>
    <t>My friend exclaimed “ Wow, I just saw a huge bee fly under the wall of your house ! “</t>
  </si>
  <si>
    <t>My friend took this picture today in Ferndale, WA</t>
  </si>
  <si>
    <t>This looks like the other submision; coloring like a bald faced hornet.</t>
  </si>
  <si>
    <t>my friends chickens were attacking it she has caught it.</t>
  </si>
  <si>
    <t>My girlfriend said she thought she saw on on her flowers Big with brown and black, confirm with me after i showed her a pic of them from internet</t>
  </si>
  <si>
    <t>My girlfriend was digging a flower bed behind the house and one of these giant hornets came out of the dirt and flew past her, it looked like it might have been a mole tunnel that it came from.</t>
  </si>
  <si>
    <t>My girlfriend who is from another state asked me what type of bee it was in my backyard in Kirkland on a log. It was nothing like anything I've ever seen before. Most notible was the orange colored head and the size of it. We've both been seeing news of</t>
  </si>
  <si>
    <t>My husband</t>
  </si>
  <si>
    <t>My husband and 2 friends were working on a shed, the bee flew in, landed on a wall, they all agreed it was the Asian hornet. The bee flew away before they could take a picture. The site address is 18213 Deschutes Dr. SE, Yelm WA. 98596. This is our vacat</t>
  </si>
  <si>
    <t>My husband and I saw this very large bee on the Stimson trail near the Geneva pond site on the lake Whatcom side. It was about 2 “ long and it’s wings were about an inch long. I have a photo but was unable to download it to this site.</t>
  </si>
  <si>
    <t>My husband and I tried so hard to get a picture but were not able to. The body of this bee was at least the length of my pinky from the tip of my finger to the second knuckle. At first I thought it might be two insects mating, but was clearly not once it</t>
  </si>
  <si>
    <t>My husband and I were walking in the Orting Trail between Sumner, Puyallup and Orting when an insect buzzed past my head. It was larger than bees or flies I had seen before. I joked that “whatever it was it just darkened the sky for a bit”. I was jok</t>
  </si>
  <si>
    <t>My husband and I were walking into our apartment and it flew at my husband and almost landed on his leg. We ran into our apartment because he realized what type of bee it was and we weren’t able to get a picture.</t>
  </si>
  <si>
    <t>My husband believes he saw a murder hornet in our backyard. It was around 2 inches long. Our house backs up to a green belt with a lot of blackberry bushes and bees.</t>
  </si>
  <si>
    <t>Thanks for the submission. The coloring does not match the Asian giant hornet, but looks like a bumble bee.</t>
  </si>
  <si>
    <t>My husband found dead you can contact him at 509-531-5827 (Donnie) if this is considered to maybe be the species your looking for</t>
  </si>
  <si>
    <t>My husband found this today. Not sure if it’s an Asian hornet but it looked like it may be.</t>
  </si>
  <si>
    <t>My husband got stung on his right bicep 7/16 by something that was so excruciating, like nothing he's ever experienced before.  It was so strong that it actually ruptured a nearby blood vessel, bruised his arm and left him in extreme pain for days.  This</t>
  </si>
  <si>
    <t>Thanks for the submission. I hope your husband is recovering. Your county is currently Negative for Asian giant hornet.</t>
  </si>
  <si>
    <t>My husband is pretty sure he saw one, but couldn't get a picture. Decided to submit this anyway in case others have been spotted in the area.</t>
  </si>
  <si>
    <t>My husband saw a killer bee, this morning!</t>
  </si>
  <si>
    <t>My husband shot it with a BB gun here’s half of it</t>
  </si>
  <si>
    <t>My husband smashed him with a shovel so this is the best I can do.</t>
  </si>
  <si>
    <t>My husband was cleaning our kiddie pool when he came in showing me the dead body of what we think is a Murder Hornet.</t>
  </si>
  <si>
    <t>My husband was on our porch, and he saw an Asian Hornet. We have looked at pictures, and he has identified this hornet.</t>
  </si>
  <si>
    <t>We'll need to see a photo for confirmation. Your county is currently Negative for Asian giant hornet.</t>
  </si>
  <si>
    <t>My initial thought was, "this looks like a huge bumblebee. It was sluggish, appx. 1.25" long, and I moved it from patio to lawn.  I don't believe it's the Asian hornet, but would like to know if you can identify it. Is it dangerous?</t>
  </si>
  <si>
    <t>It is a huge bumble bee! This is a native Bombus vosnesenskii. The queens are active this time of year searching for sites to start their colony. Not dangerous, unless you are one of the very rare people that is truly allergic to bumble bees stings. Also</t>
  </si>
  <si>
    <t>My kids were in the backyard and came inside because they said what they at first thought was a bird, kept flying close above their heads. They realized it wasn’t a small bird, but a very large insect and came inside to tell me. They said it was black</t>
  </si>
  <si>
    <t>My kids were playing in my front yard and my husband spotted a huge wasp. He happened to be pressure washing the house and sprayed it. Placed it in a jar. Since then we have spotted several in our yard but can't pinpoint where they are coming from. If th</t>
  </si>
  <si>
    <t>My kitty cat got this one.  It’s about 2 inches long, yellow face, large black eyes, two color stinger - Black toward the tip and orange toward the belly.  Not seen this before, does not match photos of the murder hornet.</t>
  </si>
  <si>
    <t>My Mom found this bee in our yard today. She said it was already dead when she found it.</t>
  </si>
  <si>
    <t>My mom killed one of these yesterday, today she trapped a live one. They are about an inch long. Here is the video</t>
  </si>
  <si>
    <t>Those look like box elder bugs.</t>
  </si>
  <si>
    <t>My mom saw a lot of rear insects like large size of bees especially in the morning flying low and avoid contact with humans.</t>
  </si>
  <si>
    <t>My mother and myself were sitting outside on lawn chairs and my mother noticed something large crawling near my metal fence post. About 6 feet away from where we were sitting. Not knowing how poisonous they are or even knowing killer wasps were a thing w</t>
  </si>
  <si>
    <t>My mother in law found it crawling in our house</t>
  </si>
  <si>
    <t>My mother in law reported seeing several of them flying around her front yard then watched them go into holes in her lawn. I asked her if they were bumble bee's she saw and she said absolutely not. They were the big hornets. I don't have a picture but th</t>
  </si>
  <si>
    <t>My mother seen it yesterday said it was hovering outside by the dryer vent and it had an orange head described it to be 2 inches big she grabbed my nephew and ran inside. Also there is a huge bee nest high up in the tree outside my house I googled what t</t>
  </si>
  <si>
    <t>My name is Jeremy Ganley. I have seen a “murder hornet” on my back patio. It opened up its wings I was able to identify it by comparing it to photos of them. But a “smaller” version. Must’ve been a “baby”. I had ran away approx. 30 ft. Once</t>
  </si>
  <si>
    <t>Your county is currently negative for the Asian giant hornet. Feel free to submit a photo if you see the suspect. Check out this blog post:</t>
  </si>
  <si>
    <t>My neighbor and I observed a large black and orange Hornet at her house that we believe was an Asian Giant Hornet. It didn't have the distinct black striping like the picture but was more of a bright orange abdomen although Norma did see striping on it's</t>
  </si>
  <si>
    <t>My neighbor captured a hornet in a plastic container and brought to me to discuss. I’ve attached picture. Neighbor still has the hornet if you want to collect and confirm identification.</t>
  </si>
  <si>
    <t>This is a native sawfly, with its cute, clubbed antennae.</t>
  </si>
  <si>
    <t>my neighbor said he saw one this week. I have been keeping a look out for them since i read one article to no avail. But being that i am deathly allergic to normal bees these kinda terrify me. we live  just off I5 on  HWY 530 Arlington Wa. the area is ca</t>
  </si>
  <si>
    <t>My neighbor saw what we may think could have been a murder hornet in her flowers outside.</t>
  </si>
  <si>
    <t>My neighbors have teenage sons that were over at my house helping clear some blackberry bushes. They knocked on my door and told me that an enormous hornet, roughly 2 inches long, was buzzing around them. I showed them pictures of the asian giant hornet</t>
  </si>
  <si>
    <t>My niece who is a doctor is visiting out home at 11520 SW Dolphin Point Road, Vashon, Wa and she saw these wasps in front of our home.  The location is an area where we had recently dug up the area as part of our remodeling project.</t>
  </si>
  <si>
    <t>My painters encountered numerous nests in my eaves.  ~10</t>
  </si>
  <si>
    <t>My picture is not doing justice to the size of the creature we came across. It was over an inch long. It did not appear to be dead, but was also not attempting to fly. It kind of looked like it was stuck in the mud? It is a breezy, cool day.</t>
  </si>
  <si>
    <t>My picture wouldn't upload,  sorry. But I just I'D it as a Golden Digger Wasp from another entry. 🙂 How cool are you guys? Please delete my previous entry.  Thank you</t>
  </si>
  <si>
    <t>No problem. Thanks, Vicki. Nice sleuth work!</t>
  </si>
  <si>
    <t>My shoe is a size 12 in photo</t>
  </si>
  <si>
    <t>My sister n law for the hornet on the ground while we were getting ice cream at Sun Lakes Resort.</t>
  </si>
  <si>
    <t>My son and I can identify all the other wasps. We had lunch and this huge hornet landed fir a few seconds right infront of us. Unfortunately since we were just eating non of us cold take a picture fast enough.re</t>
  </si>
  <si>
    <t>My son and I saw it outside our window around our deck.</t>
  </si>
  <si>
    <t>My son said he got bit and they’re trying to next in some freshly cut weeds</t>
  </si>
  <si>
    <t>My son said he saw one near our bush by tge sd treet</t>
  </si>
  <si>
    <t>My son told me he saw a huge weird looking bee and he took a picture of it.  It’s nest was in the ground on the island of grass in the middle of the parents parking lot with trees near the little library. We didn’t think anything of it until we heard</t>
  </si>
  <si>
    <t>My son took this photo.  He said it was huge but not as huge as the hornets in the news.  Don't know what this was.</t>
  </si>
  <si>
    <t>Could you try to upload your photo again?</t>
  </si>
  <si>
    <t>MY TREE IS FULL OF THEM!!!</t>
  </si>
  <si>
    <t>You must have cicadas then. These are Western cicada killers.</t>
  </si>
  <si>
    <t>my wife and I and our 12 yr old son had a very close encounter it flew right up to us almost went into the house and circled back right in our faces got good looks at the shape and size and black and dark orange and very fast and loud</t>
  </si>
  <si>
    <t>My wife and I both saw it and we are quite sure it was an Asian giant hornet (we have seen them on the news). I sprayed it with Ortho Home Defense and it flew away. We are one hundred percent sure as to what it was.</t>
  </si>
  <si>
    <t>Your county is currently negative for Asian giant hornet. Feel free to resubmit a sighting if you see it again and get a picture.</t>
  </si>
  <si>
    <t>My wife and I saw two very large hornets with orange on the head and on the body in our garden in Yelm, WA in mid August of 2019.  They were not agressive and were hovering around our garden area.  The hornets were very large, about twice as big as the l</t>
  </si>
  <si>
    <t>My wife and I started seeing large orange &amp; black (mainly black) buzzing around our white conical hydrangias when they started blooming about 2 weeks ago. They have ranged in size from 1 1/4" to 1 1/2" in size and are extremely aggressive. They don't see</t>
  </si>
  <si>
    <t>My wife and I were on our deck. Herd the bee buzzing and was headed towards us and I saw the orange face (head) . The body was that of a normal bee only much larger. I would say 1” to 1&amp;1/4”. I asked my wife if she saw it? She said no. I told her it</t>
  </si>
  <si>
    <t>My wife found this in the garden.  It is alive and appears to have a stinger which it moves around as if seeking to sting.  It appears to be coming out of the larval stage and has no thorax or head or wings, just the abdomen like section with stinger.  W</t>
  </si>
  <si>
    <t>Could you please attempt to upload your photos again?</t>
  </si>
  <si>
    <t>My wife went to visit a friend in  Kirkland on an apartment complex and a killer hornet landed on our windshield at the complex. This seems to be a highly populated area</t>
  </si>
  <si>
    <t>Those yellow legs and antennae belong to the European paper wasp. The Asian giant hornet is much larger and has an orange face.</t>
  </si>
  <si>
    <t>Myself and my neighbor observed one of these Hornets on the 28th of September. We were unable to get a photo. We did have a phone with us and compared it to the one that is on the website. It was exactly the same. By the time we were able to get a photo</t>
  </si>
  <si>
    <t>Near a beehive</t>
  </si>
  <si>
    <t>Near belfair wa. Probably not this species but thought better safe than sorry. Please I’d and reply if possible</t>
  </si>
  <si>
    <t>nearly dead in a pool</t>
  </si>
  <si>
    <t>Neighbor spotted what appeared to be large hornet and killed it. Lost head</t>
  </si>
  <si>
    <t>Neither my husband or I had a camera on hand; but it was buzzing by and was as large as a hummingbird...it was extremely loud and went past us and into the forest.  The two of us knew what it was right when we seen it but we didn’t know who or how to r</t>
  </si>
  <si>
    <t>nest growing quickly on my back deck, large wasp unlike anything I have seen, chews on bamboo,</t>
  </si>
  <si>
    <t>Your county is currently negative for the Asian giant hornet. If you want though, please resubmit a sighting with a photo.</t>
  </si>
  <si>
    <t>Nest in the ground</t>
  </si>
  <si>
    <t>That looks like an Ichneumonid wasp.</t>
  </si>
  <si>
    <t>nested in an old tree stump. while trying to remove the stump I was stung by one. it was the biggest bee I had ever seen! as long as my thumb. I had pest services in for removal/poisoning. I tried to get pictures, but they immediately retreated in deeper</t>
  </si>
  <si>
    <t>Never before seen on our property in Enumclaw, WA.  Apologies I could not get closer, but it is on the right edge of the teacup saucer, near a decorative button.  About 1.5" long, mostly black body with distinctive black and yellow striped legs.</t>
  </si>
  <si>
    <t>Never have seen a bee like this and I have lived in Washington my entire life.</t>
  </si>
  <si>
    <t>This is a native sawfly, Cimbex pacifica or Cimbex americana</t>
  </si>
  <si>
    <t>Never seen a hornet like this before. Will try to get a photo, but it comes and goes very quick.</t>
  </si>
  <si>
    <t>Never seen a wasp that looks like this, wanted to check it out.</t>
  </si>
  <si>
    <t>Thanks for the submission. That is the great golden digger wasp! Beneficial pollinator.</t>
  </si>
  <si>
    <t>Never seen before. Seem to be in the ground under our apple tree. Not exactly like web photos but definitely large. Haven’t been able to get a photo but sprayed hoping one will drop dead.</t>
  </si>
  <si>
    <t>Never seen in 46 years of gardening in this property</t>
  </si>
  <si>
    <t>Looks like a sawfly - Trichiosoma triangulum ( 91)</t>
  </si>
  <si>
    <t>Never seen such a large bee. It was double the size of other wasps near it. Orange and black in color.</t>
  </si>
  <si>
    <t>never seen this type of big hornet or whatever I just caught. Bright yellow head big body..trapped it in a pool net still alive and trying to get a picture but it called a bigger buddy in for help so now im inside.</t>
  </si>
  <si>
    <t>New pollinator to the farm</t>
  </si>
  <si>
    <t>Next door in a house under construction.</t>
  </si>
  <si>
    <t>That could be a Golden digger wasp.</t>
  </si>
  <si>
    <t>Next time in Blaine, there is a small hornet nest down by the public boat launch site in Blaine Harbor, I’ll try and attach pics from my phone I took this am, the nest is a foot off the ground, just south and under the trees across from the bathrooms a</t>
  </si>
  <si>
    <t>Hi, there. Thanks for the submission. If you do get a photo of the insects feel free to resubmit a sighting here.</t>
  </si>
  <si>
    <t>No clue if this is the right thing.  But it says submit anyways.  Aslo it was found underground and it was cut in half with a shovel.</t>
  </si>
  <si>
    <t>That's a female horntail sawfly. They are harmless to humans.</t>
  </si>
  <si>
    <t>No idea if this is a giant hornet but the stinger and size is very abnormal.</t>
  </si>
  <si>
    <t>No idea what this is but someone suggested I report it</t>
  </si>
  <si>
    <t>Thanks for the submission.  That is the Lion longhorn beetle!  Great photo!</t>
  </si>
  <si>
    <t>No known bee nests in area (trap in video is for deck purposes). Bug in video was hitting glass repeatedly, with loud clicking noise (not soft like moths make). Returned to area shortly after video was shot, repeated behavior. Video shot around 10:30pm,</t>
  </si>
  <si>
    <t>That is hard to see, but it moves like the ten lined June bug beetle. It does not look like the Asian giant hornet. Your county is currently negative for them.</t>
  </si>
  <si>
    <t>No orange head however, rather large orange on rear of thorax to end</t>
  </si>
  <si>
    <t>Thanks for the submission. That is a bumble bee! Please let her go.</t>
  </si>
  <si>
    <t>no orange head, but it doesn't look like the native species. the ruler is cm, not inches; it is nowhere near 2 inches. I found this in my front yard.</t>
  </si>
  <si>
    <t>No photo - matches WSDA description and photos of male Asian Hornets</t>
  </si>
  <si>
    <t>No photo as I was not aware of this at time of sighting. Extremely large hornet with load buzz, I have never seen a hornet or wasp that big. I am certain it was not a paper wasp, saw fly, yellow jacket, or bald faced hornet.</t>
  </si>
  <si>
    <t>No photo available, landed near catalyzed epoxy (not first bee to be attracted) in a tub, latest still for long enough to positively identify. Fascinating thing.</t>
  </si>
  <si>
    <t>No photo but observed for +/- 30 seconds. Was buzzed several times. Wasp, yellow and black; mostly smooth with a little hair between thorax and head. Not a bumblebee. At least thumb-sized (2"+).</t>
  </si>
  <si>
    <t>It could be a Cicada killer or horntail wasp? With no photo, it is impossible to know. Also, your county is currently Negative for Asian giant hornet.</t>
  </si>
  <si>
    <t>No photo unfortunately, but just reporting that my wife and I saw an Asian Giant Hornet land on the front of our house today (on decorative rock), June 18 at 12:30 pm.  We were in the middle of trimming bushes/trees when this occurred.  Before we could g</t>
  </si>
  <si>
    <t>No photo.  I believe that I killed a giant asian hornet that somehow was inside my house.  It was not very active at the time so didn't cause a problem.  This happened before the first Seattle Times article on the subject appeared.  I live in the Ravensd</t>
  </si>
  <si>
    <t>No photo.  Was large hornet with orange/yellow head</t>
  </si>
  <si>
    <t>No photo. Your location map software is hinky, &amp; it keeps moving the location</t>
  </si>
  <si>
    <t>No photos,however, I did research this after destroying the nest. They were very aggressive. My place is 7 miles west of packwood.</t>
  </si>
  <si>
    <t>No picture it hit me in the back no sting then flew and landed on some lumber a couple feet away I ran to grab my son who was 10 ft away. I’ve lived here my entire life and never have seen a bee this large almost like a good size dragon fly bust that d</t>
  </si>
  <si>
    <t>No picture taken but positive what was seen in backyard was the Asian giant wasp. It caught my attention as it was loud, big and had an obvious orange face. Very distinct looking</t>
  </si>
  <si>
    <t>No picture, but large 2+” bee spotted flying around vehicle in driveway.</t>
  </si>
  <si>
    <t>No picture, sorry. Ran away.  Buzzing around with big yellow head. Approximately 1.5-2inches long.</t>
  </si>
  <si>
    <t>No picture. But unmistakable. Couldn’t get a clear picture.</t>
  </si>
  <si>
    <t>No picture. It flew away. Not positive, but definitely looked like one. The only other possibility is maybe a safely? Huge huge thing. I'm not afraid of bees,hornets, etc. Th 9i8 s guy was weird looking and very large.</t>
  </si>
  <si>
    <t>No picture-but I wanted you to know I saw one in Prosser last June. I looked it up then and it was an exact version of the pictures I found. My parents live in the country surrounded by orchards.</t>
  </si>
  <si>
    <t>North Bend</t>
  </si>
  <si>
    <t>North Kitsap  County, Kingston. I have the specimen trapped now its alive. Its got a huge stinger on him.</t>
  </si>
  <si>
    <t>North side of Sinclair island on the beach landed on my daughters face</t>
  </si>
  <si>
    <t>That is a Cimbex elm sawfly. Harmless to humans. Note the clubbed antennae.</t>
  </si>
  <si>
    <t>Northbound I-5 by the custer rest area hit my windshield the head stayed attached to my wiper the body flew off</t>
  </si>
  <si>
    <t>Thanks for the submission. That is the head and wings of a dragonfly</t>
  </si>
  <si>
    <t>Not 100% positive. It was very large. Flew in through my back door and came upstairs in evening. Found on the underside of a child's stepstool in morning.</t>
  </si>
  <si>
    <t>Not 12 AM.  About 3 PM.   I heard it flying noisily into my shop before I even saw it.  It was flying very slowly and landed on the window sill.  I remembered the bees and swatted it which is why it's a bit smashed looking.  After checking the website to</t>
  </si>
  <si>
    <t>NOT a bumble bee or wasp I have ever seen here. Visualized in garden for approx 60 seconds flying and landing on yarrow flowers. Significantly larger than bees or wasps, darker, the size of half my adult pinky finger. Grabbed phone too late for photo.</t>
  </si>
  <si>
    <t>Not a murder hornet. A decapitated wasp, but I didn't know if I should report that just in case it was caused by a Murder Hornet..</t>
  </si>
  <si>
    <t>Thanks for the submission.That looks like a yellowjacket. Your county is Negative for Asian giant hornet.</t>
  </si>
  <si>
    <t>Not a paper wasp, yellow jacket or bald faced hornet. I’m very familiar with those ( and there’s been very few this year). It looked at least two inches long, wide around unlike other bees I commonly see, and had on thin stinger or ‘line’ coming</t>
  </si>
  <si>
    <t>Not a specific date, but it was sometime last summer. It looked like the Asian Hornet on the news, but if I remember it was more red in color and about 1 to 2 inches.</t>
  </si>
  <si>
    <t>Not able to capture photo but 90% positive based primarily on size and coloration.</t>
  </si>
  <si>
    <t>Not absolutely sure but believe I saw this hornet on the upstairs window screen for several seconds before it flew away. Quite large hornet.</t>
  </si>
  <si>
    <t>Not Asian Giant Hornet but large, different than I have seen in West Seattle and hard to kill, so here it is.</t>
  </si>
  <si>
    <t>This is a yellow jacket species.</t>
  </si>
  <si>
    <t>Not at all sure...the head of this critter is black.  I thought it was a beetle, but???</t>
  </si>
  <si>
    <t>not bright in color but definitely much bigger than any other flying insect I have seen in my life</t>
  </si>
  <si>
    <t>You've got a gorgeous Urocerus horntail there!</t>
  </si>
  <si>
    <t>NOT CERTAIN BUT SUSPICIOUS! I RAN INSIDE SHORTLY AFTER SEEING A BUG WITH A BRIGHT ORANGE BODY OF 2"+ FLYING HIGH, ABOVE ROOF OF MY HOUSE, THEN INTO A NEARBY FIR TREE. FLIGHT WAS NOT GRACEFUL, ALMOST BEETLE/COCKROACH LIKE SO MAYBE NOT A HORNET? IN THREE Y</t>
  </si>
  <si>
    <t>Not certain to identity of insect but very large</t>
  </si>
  <si>
    <t>Not colored like a yellow jacket but HUGE!  A giant 1.5" ALL BLACK wasp flew right toward me as I sat directly in the sunshine.  Mistakenly sure it was the Asian bee. NOT!                                             e just off I-405.  Mistakenly thought</t>
  </si>
  <si>
    <t>Not me driving. Sister car coming home from Connell Prison to Tri Cities</t>
  </si>
  <si>
    <t>Not positive if it's the right species.</t>
  </si>
  <si>
    <t>Thanks for t\he submission. That is a spectacular female, horntail sawfly. Okay to release her.</t>
  </si>
  <si>
    <t>Not quite 2 inches but looked over an inch-photo quality doesn’t show size because it flew away before I take a good pic, for reference the other item in the photo is about an inch long and closer to camera</t>
  </si>
  <si>
    <t>Thanks for the submission. It is really hard to tell, but it looks like a beetle, or bee mimic fly.</t>
  </si>
  <si>
    <t>Not seen but had two different people get stung at different times (one up a trail and one in same spot coming back down) though clothing with  marked different reactions from previous hornet, wasp or bee stings</t>
  </si>
  <si>
    <t>Not striped, looked very large, pulled a small green grasshopper into its hole in the ground.</t>
  </si>
  <si>
    <t>Not sure ,but it looks like one and the size is very close</t>
  </si>
  <si>
    <t>No, that's a Cicada killer.</t>
  </si>
  <si>
    <t>Not sure as we don’t want to get too close (I am allergic) but this is in our house now on our ceiling.</t>
  </si>
  <si>
    <t>Not sure but bigger than what we have seen before.  Body is over an inch long and beefy.</t>
  </si>
  <si>
    <t>Thanks for the submission. That is a female Siricid horntail. Please don't kill them.</t>
  </si>
  <si>
    <t>Not sure but Im thinking not.</t>
  </si>
  <si>
    <t>Thanks for the submission. You're right; that is a Urocerus sawfly female.</t>
  </si>
  <si>
    <t>Not sure but this this was huge and never seen it before around my pond</t>
  </si>
  <si>
    <t>Not sure if Asian hornet. Large with black and red markings. Very aggressive. Have seen twice with two other people.</t>
  </si>
  <si>
    <t>not sure if it a yellowjacket or ?</t>
  </si>
  <si>
    <t>Not sure if it fell out of package I was unwrapping, or if it landed on my toolbox. I killed it and can Stick it in a container</t>
  </si>
  <si>
    <t>Not sure if it had an orange head, but it was large (1.5") and has flown in the house twice in the past two days.  Ballard.  Will try to get a picture next time.</t>
  </si>
  <si>
    <t>Not sure if it is , I'm a landscaper and never seen anything like this</t>
  </si>
  <si>
    <t>Not sure if it was a asian bee but it was about 1 3/4 in long, I was trying to hurry and get away so I didnt stare at it but I remember it  being all black, I thought I seen red on it, but am not positive now. I didnt have a camera on me . I have never s</t>
  </si>
  <si>
    <t>Not sure if it was the Asian giant hornet but it was larger than any hornet I have ever seen approximately 1.5 inches. Looked familiar to the pictures I have seen of the Asian giant.</t>
  </si>
  <si>
    <t>Not sure if it's a Asian hornet, it was much larger than most and I've never seen one that looks like this before</t>
  </si>
  <si>
    <t>Not sure if it's an Asian hornet or bald faced hornet so I figured I'd let you guys determine that</t>
  </si>
  <si>
    <t>Not sure if it's what you're looking for. Saw this at the end of my street. I can send a screenshot if the video doesn't work</t>
  </si>
  <si>
    <t>Not sure if that’s it or not, but this thing was huge..</t>
  </si>
  <si>
    <t>Not sure if this Asian hornet or sawfly just thought I would submit anyway</t>
  </si>
  <si>
    <t>That is not the Asian giant hornet, but looks like it's a Dielis wasp.</t>
  </si>
  <si>
    <t>Not sure if this is a bald faced hornet but its huge!!</t>
  </si>
  <si>
    <t>Thanks for the submission. That is a bald faced hornet!</t>
  </si>
  <si>
    <t>Not sure if this is a giant Asian Hornet, has long “stinger”?</t>
  </si>
  <si>
    <t>That's a female Siricid horntail  with her long ovipositor. She uses it. to lay eggs in wood.</t>
  </si>
  <si>
    <t>Not sure if this is a giant hornet or not, but it was huge and had a stinger! It came from a wooded area behind our home. Very angry and trying to sting.....</t>
  </si>
  <si>
    <t>Not a hornet! This one is a crane fly. They are pretty large, but don't have a stinger or biting mandibles.</t>
  </si>
  <si>
    <t>Not sure if this is a juvenile invasive hornet or not. But was very persistent in his approach of me. See pics and advise.</t>
  </si>
  <si>
    <t>Thanks for the submission. That is a Urocerus horntail wood wasp.</t>
  </si>
  <si>
    <t>Not sure if this is a murder hornet, but I don’t want to take chances. It was in my pool in Spokane, swimming around, and very angry. We were able to get it caught in the event an official needs to see it.</t>
  </si>
  <si>
    <t>Not sure if this is actually an Asian hornet?? Found dead this morning and ants have eaten most of its body.</t>
  </si>
  <si>
    <t>Thanks for the submission. That is a beetle, possibly a Cerambycid or longhorn.</t>
  </si>
  <si>
    <t>Not sure if this is an asian hornet but it was the biggest hornet/wasp like bug we have ever seen in this area, we wanted to send pictures just in case</t>
  </si>
  <si>
    <t>not sure if this is in fact a murder hornet, but I have never seen one of these...</t>
  </si>
  <si>
    <t>Not sure if this is it or not but I saw this at Jackson Park Golf Course in Seattle wa to the left of the 18th Green</t>
  </si>
  <si>
    <t>Not sure if this is of concern but it’s huge.  No wings.</t>
  </si>
  <si>
    <t>Not sure if this is one</t>
  </si>
  <si>
    <t>Thanks for the submission. That is a Urocerus wood wasp, or horntail sawfly.</t>
  </si>
  <si>
    <t>Not sure if this is one but I found this I. Ferndale on Vista Dr just on the sidewalk.</t>
  </si>
  <si>
    <t>Not sure if this is one but it is one of the biggest types of these insects ive seen.</t>
  </si>
  <si>
    <t>Thanks for the submission. That is a beetle, and it is hard to tell for sure, but it looks like a June bug.</t>
  </si>
  <si>
    <t>Not sure if this is one or not</t>
  </si>
  <si>
    <t>Thanks for submitting. That is a Golden digger wasp. Your county is currently Negative for Asian giant hornet.</t>
  </si>
  <si>
    <t>not sure if this is one or not.</t>
  </si>
  <si>
    <t>Not sure if this is one or not...</t>
  </si>
  <si>
    <t>Not sure if this is one, but it was very large, over an inch and out of the ordinary in our yard which usually has tons of bees and wasps.</t>
  </si>
  <si>
    <t>Not sure if this is one, but reporting just in case. Coming in and backing out of in ground hole</t>
  </si>
  <si>
    <t>not sure if this is one. but in case it is. Saw it at Bayview farm and garden nursery on Whidbey Island</t>
  </si>
  <si>
    <t>This one is one of our native species, Sphex ichneumoneus.</t>
  </si>
  <si>
    <t>Not sure if this is the Asian hornet, but thought I should report.</t>
  </si>
  <si>
    <t>Not sure if this is the target pest, but I figured we would send the picture in for examination. The head came off when we removed the pest from the cowling on an engine.</t>
  </si>
  <si>
    <t>Thanks for your submission! This is a paper wasp, common in our area.</t>
  </si>
  <si>
    <t>Not sure if this is what you are looking for as I stepped on it coming out of the house this am.</t>
  </si>
  <si>
    <t>Not sure if this qualifies, but this one and several others were seen in Odessa, Wa.</t>
  </si>
  <si>
    <t>not sure if this was an Asian Hornet or not but I saw two large "wasps" (1.5-2.0 inches long) reddish in color in my yard in Kirkland.  I believe they have a nest in the ground (not sure if these wasps do that or not).  I wanted to report it just because</t>
  </si>
  <si>
    <t>Not sure its a murder hornet, it's about 1 1/4" long with a long stinger.   Never seen anything like it before.</t>
  </si>
  <si>
    <t>Not sure of this, but better safe than....</t>
  </si>
  <si>
    <t>Not sure this is it. It liked our mint. The body is segmented more than your photo and I think our wasp has a black head with yellow accents, the body coloring looks different too, but it looks close.</t>
  </si>
  <si>
    <t>Not sure what it is but it was an inch and a half.</t>
  </si>
  <si>
    <t>Not sure what it is but its huge</t>
  </si>
  <si>
    <t>That is a Scoliid wasp. Please let it go.</t>
  </si>
  <si>
    <t>Not sure what it was...took picture</t>
  </si>
  <si>
    <t>Thanks for the submission. That is a Robber fly eating breakfast.</t>
  </si>
  <si>
    <t>Not sure what kind of hornet it is but he is over an inch long..Caught got in large spider web,..I zapped him with the bug racket several times but only stunned him,..he is now residing in a jar</t>
  </si>
  <si>
    <t>not sure what the neck this is but thought we would report and find out.</t>
  </si>
  <si>
    <t>Thanks for the submission. That is a Siricid horntail wasp.</t>
  </si>
  <si>
    <t>Not sure what this is but didn't want to take any chances!</t>
  </si>
  <si>
    <t>Not sure what this is but thought I would check</t>
  </si>
  <si>
    <t>Not sure what this is but we killed another one of these last week. So I’m concerned that there may be a hive near by? Don’t see these large hornets/ wasps very often. Please feel free to call my cell number 360-770-5322. Thanks</t>
  </si>
  <si>
    <t>Not sure what this is, but its huge. Trapped in a jar. Caught in my backyard in Renton Washington</t>
  </si>
  <si>
    <t>Thanks for the submission. That's a bumblebee! Please let her go.</t>
  </si>
  <si>
    <t>Not sure what this is, doesn’t look quite like your photos but we googled murder hornet and other photos more similar to this came up.</t>
  </si>
  <si>
    <t>Gorgeous picture of a Urocerus horntail! She's a female.  /bgimage</t>
  </si>
  <si>
    <t>Not sure what this is, is it the hornet</t>
  </si>
  <si>
    <t>Thanks for the submission. No, that was a ten lined June bug beetle.</t>
  </si>
  <si>
    <t>Not sure what this is?</t>
  </si>
  <si>
    <t>Not sure what this is? Was a little bigger than a wasp.</t>
  </si>
  <si>
    <t>That's a beautiful sawfly! Check this great site out to learn more:</t>
  </si>
  <si>
    <t>Not sure what this is.</t>
  </si>
  <si>
    <t>Thanks for the submission. That is a female Urocerus sp. sawfly. She lays her eggs in trees.</t>
  </si>
  <si>
    <t>Not sure what this one is, just on case...</t>
  </si>
  <si>
    <t>Not sure what this was maybe the bald-faced one but have seen it three different times this June.</t>
  </si>
  <si>
    <t>The coloring does look like a bald faced hornet. It definitely is not an Asian giant hornet.</t>
  </si>
  <si>
    <t>Not sure what we saw but it was big. Didn't seem like a bird. Three pics include info on where it was taken. Hope it isn't one!</t>
  </si>
  <si>
    <t>Thanks for the submission. It is not possible to identify that insect. Whatcom county is the only Positive county as of now.</t>
  </si>
  <si>
    <t>Not sure, but believe this is a murder hornet.  Photo isn’t great, but if it is one, there are more over by our city park.  This one was in our shop at Odessa Trading Co.  in Odessa WA.</t>
  </si>
  <si>
    <t>Thanks for the submission. That is really hard to tell, but it looks like a Cicada killer.</t>
  </si>
  <si>
    <t>not sure, but came up as 3 different species including red paper wasp, black and yellow mud dauber, and cream-spotted ichneumon</t>
  </si>
  <si>
    <t>Thanks for the submission. That is an Ichneumonid wasp.</t>
  </si>
  <si>
    <t>Not sure, but submitting just in case</t>
  </si>
  <si>
    <t>Not sure, it's mostly black but it's pretty big, and unlike anything I've seen</t>
  </si>
  <si>
    <t>Not sure... but I’d like to know. I’ve currently have it captured.</t>
  </si>
  <si>
    <t>Thanks for the submission. That looks like a Polistes sp., paper wasp.</t>
  </si>
  <si>
    <t>Not sure..I live in Sandy Point, Ferndale. In my front yard. Didn't want to get to close. Thanks</t>
  </si>
  <si>
    <t>Not the Asian hornet but I can’t figure out what it is and we haven’t seen it before</t>
  </si>
  <si>
    <t>This is an ichneumonid wasp, likely from the genus Spilichneumon.</t>
  </si>
  <si>
    <t>Not the hornet, but what is it...? I’ve never seen in Wa before.</t>
  </si>
  <si>
    <t>Not too sure about this one.  I spotted one like this yesterday but today I was able to swat it.</t>
  </si>
  <si>
    <t>Not very active.  Found on porch</t>
  </si>
  <si>
    <t>NOTE:  not an observation.  What we're hearing locally is that people are killing bumblebees because they think they're Asian hornets.  Could you please put bumblebee photos/ID on this page, to help cut down on folks killing them?</t>
  </si>
  <si>
    <t>Noted a large hornet, approximately 2 inches long, flyng eastward along our house at 9517 233rd St SW in Edmonds.  It then flew over the house in a sourthward direction.</t>
  </si>
  <si>
    <t>Noted Asian Hornet browsing my hydrangea bush amongst the yellowjackets, bees and baldies. Very distinctive.</t>
  </si>
  <si>
    <t>Noted at 10pm - as I was walking up the stairs to my apartment - I spotted something that was significantly larger than the average wasp or hornet that's normally seen. I approached slowly and the insect flew away. This was an extremely large insect that</t>
  </si>
  <si>
    <t>Noted on flower, approximately 1-1.5 inches long, stinger observed.</t>
  </si>
  <si>
    <t>Noticable orangish face and distinctly plumper that a wasp. It traveled through our house and was trapped between our screen and door out of panic. I wasn't thinking and opened the screen to release it.</t>
  </si>
  <si>
    <t>Notice couple dead ones on ground started looking around an notice a BUNCH flying around in tree</t>
  </si>
  <si>
    <t>Notice couple dead ones on ground started looking around seen a BUNCH flying around in tree</t>
  </si>
  <si>
    <t>Notice honey bees attacking 2 on summer sweet bush (clathrate alnifolia)</t>
  </si>
  <si>
    <t>Noticed 3 of these insects on the flowers of my mint plant</t>
  </si>
  <si>
    <t>Noticed a large single hornet with the large red head. On a bush on the side of our house.</t>
  </si>
  <si>
    <t>Noticed giant hornet hovering around strawberry plants in my garden. I knew exactly what it was due to it’s size and orange coloring. I tried to snap a picture but it flew away. Definitely much larger than the hornets that usually hang around our prope</t>
  </si>
  <si>
    <t>Your county is currently negative for Asian giant hornet. If you snap a picture, feel free to resubmit here.</t>
  </si>
  <si>
    <t>Noticed giant hornets on my way up the mountain.  They could fly very fast.</t>
  </si>
  <si>
    <t>Noticed in Fraser hall at Western Washington University while cleaning the building. Maybe just over an inch long and had some dust on it meaning it probably had been dead for a bit. Didn't have the normal orange that most murder hornets do but had the f</t>
  </si>
  <si>
    <t>That is a sawfly. Harmless to humans.</t>
  </si>
  <si>
    <t>Noticed it flying around our arbor that has flowers growing on it.</t>
  </si>
  <si>
    <t>Noticed it walking through the grass next to my driveway in Everett, WA</t>
  </si>
  <si>
    <t>Noticed large hornet around my blackberry bush killing another insect. It caught my attention because of the Color, the body was mostly black with an orange tip around the stinger.</t>
  </si>
  <si>
    <t>Noticed on a branch near my back patio.</t>
  </si>
  <si>
    <t>Noticed on my French Drain during watering</t>
  </si>
  <si>
    <t>Noticed on tree leaves east side of city park in Almira, WA.  W Main St and S 2nd St.  Very large,  didn't stay on leaf long enough to get a photo, but saw it several times.  Much larger than normal hornet or yellow jacket.</t>
  </si>
  <si>
    <t>Noticed one buzzing around the garden last night, then later found it in the water bowl on the deck, thought it was drowning. Went out this morning to put it into a container to check if it really was one. The warm thing was still alive when I carefully</t>
  </si>
  <si>
    <t>Please send us a photo.</t>
  </si>
  <si>
    <t>Noticed the large size, bright stripes on the back, long wings, loud sound when it took off.</t>
  </si>
  <si>
    <t>Noticed the orange color and the size of it compared to the yellow jackets that were flying into our house.</t>
  </si>
  <si>
    <t>Noticed this “insect” flying on our side yard, witnessed it entering a hole in the ground; saw it flying 3 different times. This photo is magnified</t>
  </si>
  <si>
    <t>noticed this nest in a tree on our walk. Down a dead end in our neighborhood, not sure what type of nest it is. Just wanted to share in case.</t>
  </si>
  <si>
    <t>Thanks for the submission. That looks like a possible bad faced hornet nest. Asian giant hornet next near the ground. Your county is still Negative for them.</t>
  </si>
  <si>
    <t>Noticed this sitting in an empty pot on some stones.</t>
  </si>
  <si>
    <t>Noticed two of these guys flying around, trying to feed off blooms in laurel bushes.  They were very aggressive toward each other and would take off quickly as soon as I approached, hence the poor quality pictures.</t>
  </si>
  <si>
    <t>Thanks for the submission. That is the great golden digger wasp. Very beneficial for your garden.</t>
  </si>
  <si>
    <t>Noticed wasp of unusually large size about the size of my index finger at least 1.5 inches. Yellow in color with many stripes. It was on the fruit of a raspberry vine flying from Ripe fruit to ripe fruit.</t>
  </si>
  <si>
    <t>Noticed what appeared to be an Asian Giant Hornet on the pedestrian bridge above the Skagit River at Trail of the Cedars park in Newhalem, Washington around Noon today. not sure whether it was alive (it looked to be resting). When I walked past the spot</t>
  </si>
  <si>
    <t>Thanks for the submission. That is a Robber fly!</t>
  </si>
  <si>
    <t>Noticed when getting in car. Hovering in front of windshield, then flew off.</t>
  </si>
  <si>
    <t>Now that it's dead, pretty sure it's a Junebug</t>
  </si>
  <si>
    <t>Yes, that's a ten lined June bug beetle.</t>
  </si>
  <si>
    <t>Numerous sightings of large wasps with brown wings appearing 1-2” in length. I was personally stung on the back of the neck resulting in the worst swelling I’ve ever experienced from a insect sting. Unfortunately no photos of the wasps themselves. Mo</t>
  </si>
  <si>
    <t>Observed 2 inch plus hornet on my limelight hydrangea flowers.  A typical honeybee landed on top of the hornet, in a way that made us assume the honey bee was attacking this hornet, and the honeybee was 1/4 - 1/3 the size of this hornet.  I immediately r</t>
  </si>
  <si>
    <t>Thanks for the submission. It could have been a Golden digger wasp. Take a look at other submissions to see photos. Also, your county is currently Negative for Asian giant hornet.</t>
  </si>
  <si>
    <t>Observed 3 in 2 days.  This smallest of them.</t>
  </si>
  <si>
    <t>Observed a Hornet flying around flower.  Tried to take a picture several times but was only able to obtain a fuzzy picture.</t>
  </si>
  <si>
    <t>Thanks for the submission. Great golden digger wasp is what you've got there.</t>
  </si>
  <si>
    <t>Observed a murder hornet fly holding a small grasshopper and carry it into a hole in the yard 3901 sw Holden in west seattle. Will try and get a picture soon.</t>
  </si>
  <si>
    <t>Observed bee, above my garage door, looks like Asian hornet, from my vantage point. He is just sitting there, about 10 minutes now. I don't know how long he has been there. My son and I saw one at his house, about a hour earlier, that bee was missing his</t>
  </si>
  <si>
    <t>Thanks for the submission. That is a bumble bee!</t>
  </si>
  <si>
    <t>Observed climbing inside of garage</t>
  </si>
  <si>
    <t>Observed close to the ground. Was stung by a large insect approximately 3inches long. Yellow head and striped black and yellow torso. Painful bite with stinging lasting 2 days following</t>
  </si>
  <si>
    <t>Observed flying around my porch, was not willing to get close enough to take a photo</t>
  </si>
  <si>
    <t>Observed flying around my porch. Hovered in place like a humming bird while facing me. I tried, but was unable to snap a photo.</t>
  </si>
  <si>
    <t>Observed in Arlington, Wa rural area</t>
  </si>
  <si>
    <t>Observed in backyard, unable to get photo. Matched photos of giant hornets in terms of size, color, markings, body segments/proportions and flight patterns/movement. Will keep close eye out to try to get photos.</t>
  </si>
  <si>
    <t>Observed in trash can, tried to catch it but failed. Neighbors claim they killed one two months prior and also claimed to see one and failed to catch the afternoon of July, 20th.</t>
  </si>
  <si>
    <t>Observed insect and backyard on bark of a tree</t>
  </si>
  <si>
    <t>Observed inside the Petrogas facility and flew away</t>
  </si>
  <si>
    <t>Observed large insect that appears to be a murder hornet while camping at deception pass. This is the second day in a row of seeing this insect at the campsite. We camp there every year and have never seen anything like it. It appeared to be nearly 2 inc</t>
  </si>
  <si>
    <t>Observed late afternoon, single hornet, it did circle around our table which had had food, including smoked salmon.</t>
  </si>
  <si>
    <t>Observed on a few occasions what looked to be this giant hornet in my garden on Vashon island in Washington state.</t>
  </si>
  <si>
    <t>Observed on a onion blossom yesterday and captured there today.  Photo is of underside, colors black and reddish orange. Not large.  I’ll save the specimen for a few days and watch for others.</t>
  </si>
  <si>
    <t>Observed this hornet in my yard going into a mud hole in the ground.</t>
  </si>
  <si>
    <t>Observed trapped by spider web</t>
  </si>
  <si>
    <t>Thanks for the submission. That is an Urocerus wood wasp, or horntail sawfly.</t>
  </si>
  <si>
    <t>Observed while watering flowers frequented by honey bees - killed it (hence it is a little mangled)</t>
  </si>
  <si>
    <t>Obstruction island San Juan’s</t>
  </si>
  <si>
    <t>Ocean Shores,  WA</t>
  </si>
  <si>
    <t>Oh hey, I am the kitsap person with the hornets from last year. I forgot to leave my contact info. here it is. I get back to email within minutes. Sorry about that</t>
  </si>
  <si>
    <t>Thank you. We'll be emailing you very soon.</t>
  </si>
  <si>
    <t>Omak Washington at omak lake</t>
  </si>
  <si>
    <t>On a hole in our front yard</t>
  </si>
  <si>
    <t>on a plant at Popeyes  restaurants in Lynden wa</t>
  </si>
  <si>
    <t>On a walk we observed a large hornet. It struck both of us as unusual because it was about 2 inches in length and the body was wide.  Neither of us had a phone to take a pic. Do not remember if it had a orange face. It was certainly unlike any bee we hav</t>
  </si>
  <si>
    <t>On back of property near the power lines.</t>
  </si>
  <si>
    <t>On basil plant in front yard garden</t>
  </si>
  <si>
    <t>on flowers</t>
  </si>
  <si>
    <t>On Friday afternoon May 8th, I was contacted in person By Customs and Border Protection Officer Donavan Fuller who reported seeing what he believed to be Asian Giant Hornet (AGH) on the afternoon of May 6th.  Officer Fuller and CBP Officer Charles Davids</t>
  </si>
  <si>
    <t>On Friday, May 1st, a sighting was made of a bee that was abnormally large in size. When it was discovered, it had an exceptionally long black stinger, ranging from half an inch to one inch. It was first believed to be a really large bumble bee, until ar</t>
  </si>
  <si>
    <t>You've got a bumble bee there.</t>
  </si>
  <si>
    <t>On garage door, clearly visible on white background. We have lived on site with same insect species for over 25 years. Shocking to see. Left it alone and went in the house, we did not know what we were dealing with.</t>
  </si>
  <si>
    <t>On garlic</t>
  </si>
  <si>
    <t>That is a Golden digger wasp.</t>
  </si>
  <si>
    <t>On its back, moving feet feebly.</t>
  </si>
  <si>
    <t>That's a ten lined June bug.</t>
  </si>
  <si>
    <t>on lewis butte trail above Winthrop.  no wings but....</t>
  </si>
  <si>
    <t>On May 15, we found two dead honey bees on the front porch.  Their heads had been removed and were lying nearby.  Attached is a picture of one of the bees.  While we haven't seen any giant hornets, we found the dead bees odd and concerning.  We are prepa</t>
  </si>
  <si>
    <t>This is not a honeybee, but a native bumblebee. Some bird species eat the insides of bees and leave them decapitated like this. Thanks for paying attention!</t>
  </si>
  <si>
    <t>On May 8, 202o I observed an Asian Giant hornet fly around my back yard and land on my fence. Initially, I presumed it to be a regular bee, however it's unusually large size caught my attention. Upon further inspection I noted the large black and yellow</t>
  </si>
  <si>
    <t>On mint plant in backyard. Much larger than other wasps I’ve seen in Seattle</t>
  </si>
  <si>
    <t>On mock orange bush leaf.</t>
  </si>
  <si>
    <t>On Monday Aug 24 my husband saw what he described as “the biggest bee he’s ever seen”. He immediately thought of this hornet &amp; looks it up and it did match the description. He didn’t see the yellow face because it was dusk. We live in a neighborh</t>
  </si>
  <si>
    <t>Thanks for the submission. Feel free to resubmit a sighting if you get a photo.</t>
  </si>
  <si>
    <t>On Monday, Oct 12, around 2:00 PM, I was in my detached workshop and noticed a signficantly l0ud "buzz". I looked and spotted a very large bee - certainly more than 1 inch long. I didn't get a good look at the head, but the abdomen was very visible and i</t>
  </si>
  <si>
    <t>On my cabin security Cam.</t>
  </si>
  <si>
    <t>On my grandson’s flip flop.  About 2” long.</t>
  </si>
  <si>
    <t>This a species of Sphecius, commonly known as cicada killer wasps</t>
  </si>
  <si>
    <t>On my NW corner of my 1.78 acre property, I saw three distinctly marked Murder Hornets land amidst the cut Douglas fir tree. We are located on the very public Tolt Pipeline trail and there are more than 20 holes in the ground underneath a row of mature c</t>
  </si>
  <si>
    <t>On m’y porch very big and scary I tried to get a picture and my phone was dead</t>
  </si>
  <si>
    <t>On our back deck saw several wasps and was checking the rafters of the roof for more. Were we live dealing with the wasps and hornets is an every summer event. While checking my husband asked me to look at this bug. I was ~ 10-12 inches away, saw a large</t>
  </si>
  <si>
    <t>If you see the insect again, please try to get a photo and resubmit a sighting.</t>
  </si>
  <si>
    <t>On our back door. It was still and didn’t move when we got a picture.</t>
  </si>
  <si>
    <t>That's an elm sawfly.</t>
  </si>
  <si>
    <t>On our back patio there are more than 2 dozen decapitated bees and bee parts within 4-5’ of each other.</t>
  </si>
  <si>
    <t>Thanks for the submission. Bees are hunted by many varieties of wasps and hornets. Feel free to resubmit a sighting with a photo if you get one.</t>
  </si>
  <si>
    <t>On patio 408 Canyon Place, Wentachee</t>
  </si>
  <si>
    <t>On rodendendron in yard. May be bald faced hornet</t>
  </si>
  <si>
    <t>On sidewalk outside McDonald’s.</t>
  </si>
  <si>
    <t>On Spirea plant (scale)</t>
  </si>
  <si>
    <t>On the ground / pumping abdomen up and down.</t>
  </si>
  <si>
    <t>On the ground, not really moving too much.</t>
  </si>
  <si>
    <t>On the path</t>
  </si>
  <si>
    <t>On the river at Mineral Park Campground during the day.</t>
  </si>
  <si>
    <t>On the Yakima River. It landed on our raft briefly then took off.</t>
  </si>
  <si>
    <t>One and a half inches long more orange and black</t>
  </si>
  <si>
    <t>One Asian Giant Hornet entered through an open window on the NW side of the house on the 2nd floor. The hornet was stuck between the blinds and the window. It was much more aggressive than the nice Paper Wasps that hang out in our yard (but the Asian Gia</t>
  </si>
  <si>
    <t>One dead wasp seen in Blaine, and suspect flying nearby</t>
  </si>
  <si>
    <t>One flew onto our deck and chased me inside tonight @ 10:15pm.</t>
  </si>
  <si>
    <t>One flew right up to my chest and startled me,was big and unusual looking so I tried to knock it down and kill it. After a few minutes I asked my daughter to look at it and she saw another one flying around so I knocked it down and killed it as well</t>
  </si>
  <si>
    <t>One giant Asian hornet was seen, but I did not have a camera at the time.   If I see it again I will try to get a photo.</t>
  </si>
  <si>
    <t>One giant hornet on the back of a horse</t>
  </si>
  <si>
    <t>One hornet. Very large, about 2 inches. Black and yellow/orange.</t>
  </si>
  <si>
    <t>One in long, found in sequim wa.</t>
  </si>
  <si>
    <t>That is a native sawfly. Note the clubbed antennae.</t>
  </si>
  <si>
    <t>One inch .mutipless.attacking eachother.pond neat</t>
  </si>
  <si>
    <t>One insect, at least two inches long, flying around front yard. Much larger and longer lower body than a bumble bee. Didn’t see face. Flew away before I could get picture</t>
  </si>
  <si>
    <t>One landed on a tenets arm . I was with her. She brushed it away before I could get a picture of it . I recognized the hornet.</t>
  </si>
  <si>
    <t>One large hornet with two smaller ones on its back, the jar is a large 24oz salsa jar for size comparison</t>
  </si>
  <si>
    <t>Thanks for the submission. That is a queen bumble bee with two helpers. Okay to release!</t>
  </si>
  <si>
    <t>one of our golfers at the Lake Chelan Golf Course turned this in this morning.</t>
  </si>
  <si>
    <t>No, that's a Western cicada killer.</t>
  </si>
  <si>
    <t>One spotted and killed outside another inside, smashed both, no photo to include, they were HUGE</t>
  </si>
  <si>
    <t>Only 1. Sitting by a rock.  Seemed about 2 inches. Not moving or agressive at all. My brother had seen something similar 3 days ago.</t>
  </si>
  <si>
    <t>Thanks for the submission. That is a clear wing moth that mimics hornets! Cool find.</t>
  </si>
  <si>
    <t>Only a brief glimpse as the hornet landed on a rhode in my backyard.  Orange and black bands around the body and appx 4 cms long.  Not enough time to capture it or get a picture.</t>
  </si>
  <si>
    <t>Only one, but buzzing around my deck, possibly looking for nesting spot. Couldn't get a picture.</t>
  </si>
  <si>
    <t>Only saw one.</t>
  </si>
  <si>
    <t>Opened garbage can and the bee came out and hovered over my head</t>
  </si>
  <si>
    <t>Opening my outdoor umbrella</t>
  </si>
  <si>
    <t>Orange aggressive bee/hornet</t>
  </si>
  <si>
    <t>Orange and black</t>
  </si>
  <si>
    <t>Your county is currently negative for the Asian giant hornet.</t>
  </si>
  <si>
    <t>Orange and black. Alot larger than normal hornets from the northwest. I did not get a picture.</t>
  </si>
  <si>
    <t>Orange face bee with orange and black stripes flew by our windshield</t>
  </si>
  <si>
    <t>Orange face with dark eyes, big stinger,</t>
  </si>
  <si>
    <t>Orange head, black and orange body, about 1 3/4” long, single insect on mint flowers, no photo</t>
  </si>
  <si>
    <t>Orange head, stinger tip of the abdomen, orange, 2” long.</t>
  </si>
  <si>
    <t>Orange head. Bold orange stripes on body. Big. Definitely not a bald-faced.   It was flying short distances from shrub to shrub, then (probably responding to me) flew off.</t>
  </si>
  <si>
    <t>Orange in color, stinger in tact, orange face, black "eyes"</t>
  </si>
  <si>
    <t>Orangey face, rather large at least an inch- could get a great picture</t>
  </si>
  <si>
    <t>Orangish, red big bee spotted in Rose bushes at our condo in Renton, WA.</t>
  </si>
  <si>
    <t>If you get a chance, take a closer picture.</t>
  </si>
  <si>
    <t>ORCAS ISLAND 8/25/2019. My niece noticed this large Bee/Hornet and it was on top of a yellow jacket, beheaded it.</t>
  </si>
  <si>
    <t>That is a bald faced hornet and a yellow jacket having a disagreement.</t>
  </si>
  <si>
    <t>Orondo State Park - near the apple orchards.</t>
  </si>
  <si>
    <t>Our AWESOME dog caught and chewed this monster hornet, so it has saliva and mud on the body. My son severed the neck - as it was writhing. I have saved it to submit if someone wants it.</t>
  </si>
  <si>
    <t>Hard to be sure, but this looks like a bumble bee</t>
  </si>
  <si>
    <t>Our camera outside took video of this wasp.  It looks to be quite large.  We wondered if it might be a giant Asian hornet.  Photo attached.</t>
  </si>
  <si>
    <t>Those long legs look like a variety of paper wasp (Polistinae) Check this page out:</t>
  </si>
  <si>
    <t>Our family was at the pool and what appeared to be a large, 2in long hornet flew near by.</t>
  </si>
  <si>
    <t>Our son was helping our neighbor with yard work when he heard this bee.  Sorry its decapitated but both pieces are in the picture.</t>
  </si>
  <si>
    <t>Out for a hike in North Spokane. This honestly was a much larger hornet than a regular hornet seen. I delayed reporting because at the time no one had seen a Giant Hornet on the East side of the state. I know the head doesn’t match the description, but</t>
  </si>
  <si>
    <t>This is a native sawfly in the genus Tenthredo, probably Tenthredo maxima.</t>
  </si>
  <si>
    <t>Out for a run on beach drive on Alki. Right by the stay safe street, something in the ground caught my eye. I thought it was a butterfly and slowed to move around it. It flew up off the ground and I realized it was an extremely large wasp/hornet. I was a</t>
  </si>
  <si>
    <t>Out on a walk and found this huge hornet(?). After taking photos I killed it in case it is an Asian Hornet. 1.5-2 inches long. Can you identify? I can retrieve the body if needed!</t>
  </si>
  <si>
    <t>That is a June bug beetle.</t>
  </si>
  <si>
    <t>Outside gardening when I saw a giant hornet (2 inch) come up to a honey bee and attacked it in the air, took it down to the ground and continued attacking it. I caught it for a moment but it got away so quickly.</t>
  </si>
  <si>
    <t>outside office on a rhody leaf; eating a grasshopper.  Not sure if it is a murder hornet, but wanted to report just in case</t>
  </si>
  <si>
    <t>Outside on 8005 Martin way E saw it fly around two people and fly up and away towards carpenter rd, (not that far, but that general direction) was a very big insect that looked like a tiny bird but was a huge bug. Never seen a bug fly that was that big</t>
  </si>
  <si>
    <t>Outside watering plants saw very large and colorful bee on ground alive. I went to get a jar but it was already gone.</t>
  </si>
  <si>
    <t>Over 2 inches, black eyed, red is marking. Just arrived to campground at Millbay RV in Chelan, WA. Kept door on car open while unloading and found one inside the car.</t>
  </si>
  <si>
    <t>Over an inch long. I have single-paned windows and I only noticed my window thumping because I thought it was wind. It was this bug flying into the window repeatedly. I thought the time of day was strange, along with it’s size. It was not not skinny.</t>
  </si>
  <si>
    <t>This is one of the yellowjacket species, but I cannot see it quite well enough to know which one. Not an Asian giant hornet though!</t>
  </si>
  <si>
    <t>Over the last 2 Summers I have notice a large hornet nesting in the ground where a garden was located.  They look similar to the Asian Hornet and do not seem aggressive.  These ground nest are next to a home and would prefer to have them erradicated if p</t>
  </si>
  <si>
    <t>Over the summer (I don't remember when), I had an almost 2" insect fly up near me as I sat on my back porch. It was black and orange, not hairy, no wasp waist. I live in North Seattle, farther south than other reports so I thought you should know. I was</t>
  </si>
  <si>
    <t>Painter knocked one down, alive, and we caught it in a jar</t>
  </si>
  <si>
    <t>Thanks for the submission. That is a wood wasp! It could be a Tremex or Urocerus.</t>
  </si>
  <si>
    <t>Paper wasp?</t>
  </si>
  <si>
    <t>Thanks for the submission. No, that is the great golden digger wasp.</t>
  </si>
  <si>
    <t>Paper wasps.  Last year sung by bald face wasp on property</t>
  </si>
  <si>
    <t>Part yellow with black and more orange; unsure if it had broken wing</t>
  </si>
  <si>
    <t>photo can't transfer to site</t>
  </si>
  <si>
    <t>Photo didn't turn out, Dark brown/black long wings that covered torso almost were as long as its huge stinger, stripes but more dark than the yellowy, long dark legs with lighter parts towards the ends, huge! Landed on a tree for a couple minutes then st</t>
  </si>
  <si>
    <t>Sounds like a horntail sawfly. Send in your pic, anyway.</t>
  </si>
  <si>
    <t>Photo does not include the full body. It landed on my husband’s shoulder while he was helping a friend build a deck and the bottom part of the body fell off when he killed it.</t>
  </si>
  <si>
    <t>Thanks for the submission. That is wood wasp in the Urocerus genus. Also known as a horntail sawfly.</t>
  </si>
  <si>
    <t>Photo is about 18" above ground, 12" away from insect.</t>
  </si>
  <si>
    <t>That's the Cimbex sawfly. Note its clubbed antennae.</t>
  </si>
  <si>
    <t>Photo shows the wasp (I think) on a plum passion hydrangea flower</t>
  </si>
  <si>
    <t>Photo taken August of 2013 at Moran State Park. Massive hornet/wasp whose stinger was close to an inch long. In the photo the stinger is kind of hidden behind the wing, but the stinger extends past it a bit.</t>
  </si>
  <si>
    <t>Native wood wasp.</t>
  </si>
  <si>
    <t>Photo taken with insect in fir tree next to Lake Chelan</t>
  </si>
  <si>
    <t>photographed in fir tree beside lake</t>
  </si>
  <si>
    <t>Photos don’t do justice on the size</t>
  </si>
  <si>
    <t>photos taken from inside the cab of a Toyota Tacoma. The pic of the rear view mirror indicates the size of the insect.</t>
  </si>
  <si>
    <t>Thanks for the submission. That is a thin-waisted wasp.</t>
  </si>
  <si>
    <t>Pic</t>
  </si>
  <si>
    <t>Pic attached bad view</t>
  </si>
  <si>
    <t>That pic is hard to see, but it is definitely not an Asian giant hornet.  You could have a sawfly there. Check this out:</t>
  </si>
  <si>
    <t>Pic enclosed</t>
  </si>
  <si>
    <t>Thanks for the submission. That is a fly that mimics bees! Notice its eyes.</t>
  </si>
  <si>
    <t>Pic is hard to see but saw this last weekend also.  Found on tree limb we had cut down. My husband killed it accidentally. Not sure what it is but thought I'd ask.</t>
  </si>
  <si>
    <t>Pics aren't great, but it was definitely not a wasp</t>
  </si>
  <si>
    <t>No, it was a bumble bee. Please don't kill them.</t>
  </si>
  <si>
    <t>Picture doesn't really show large orange face I saw earlier on closer inspection.</t>
  </si>
  <si>
    <t>Thanks for the submission. That is a fly!</t>
  </si>
  <si>
    <t>Picture was taken at Sumner Rv in Sumner Wa.</t>
  </si>
  <si>
    <t>Thanks for the submission. That is either a paper wasp (Polistes) variety, or a Spider wasp (Pompilidae) . Gorgeous picture! You should submit that to BugGuide.net.</t>
  </si>
  <si>
    <t>Pictures don’t de justice. Face was orange and wasp was size of thumb.</t>
  </si>
  <si>
    <t>This appears to be a paper wasp!</t>
  </si>
  <si>
    <t>Playing at beach with my family and the two GIANT things showed up. Pics are little blurry.</t>
  </si>
  <si>
    <t>Please advise if this is a wood wasp- not the Giant Asian hornet. Loc 8176 NE Loughrey Ave Indianola WA 98342</t>
  </si>
  <si>
    <t>Thanks for the submission. Yes, you are correct. It is from the Urocerus genus.</t>
  </si>
  <si>
    <t>Please advise. Can't get a good photo. I don't want to get too close.</t>
  </si>
  <si>
    <t>The yellow and orange colors together suggest this is not a giant Asian hornet. If you see it again, please try to get a clearer photo</t>
  </si>
  <si>
    <t>Please call 4256785865</t>
  </si>
  <si>
    <t>Please help us verify what this is</t>
  </si>
  <si>
    <t>Thanks for the submission. That is a Sesiid moth that mimics hornets! Harmless and ok to release.</t>
  </si>
  <si>
    <t>Please let me know if this is an Asian hornet or a wasp, thank you.</t>
  </si>
  <si>
    <t>Please let me know if this is one. I live in Ferndale WA</t>
  </si>
  <si>
    <t>No, that is a female sawfly. That is not a stinger, but an ovipositor. She will jab that into wood and lay her eggs. Please don't kill her.</t>
  </si>
  <si>
    <t>Please let me know what this is. Thank you</t>
  </si>
  <si>
    <t>Please let me know what this thing is</t>
  </si>
  <si>
    <t>That's  a bald faced hornet.</t>
  </si>
  <si>
    <t>Port Angeles, WA</t>
  </si>
  <si>
    <t>That's a horntail.</t>
  </si>
  <si>
    <t>Positive ID - Asian Giant Hornet, flew to within 3' then flew away slowly</t>
  </si>
  <si>
    <t>Positively identified in Lewiston, ID.  It flew into our glass at our table (patio seating).  We could clearly see the yellow "helmet".  It was 1.5 - 2" in length.  We didn't think fast enough to be able to trap it or take a picture.  We couldn't find a</t>
  </si>
  <si>
    <t>It sounds like you might have seen a Western cicada killer. Asian giant hornet are orange. Your area is negative for them.</t>
  </si>
  <si>
    <t>Possible Asian giant? Would be good to know.</t>
  </si>
  <si>
    <t>possible attracted by freshly cut and split fir tree</t>
  </si>
  <si>
    <t>Possible giant Asian hornets observed ~5 individuals at the kettle falls national park campground, Stevens county, Washington.</t>
  </si>
  <si>
    <t>Possible murder hornet? It's alive captured in a mason jar.</t>
  </si>
  <si>
    <t>No, that's a bumble bee. Please let it go.</t>
  </si>
  <si>
    <t>Possible see one at the Semiahmoo spit near the small parking lot/pull off along side the trail.</t>
  </si>
  <si>
    <t>Possible sighting near BP IN BLAINE off Jackson rd</t>
  </si>
  <si>
    <t>Possible sighting, 2” long, striped body, didn’t look like any of the look-alikes</t>
  </si>
  <si>
    <t>Possibly elm sawfly based on your photos?</t>
  </si>
  <si>
    <t>Possibly two individuals in Marysville, WA. One flew by and one then one was on a rhododendron (coul have been the same one as I didn't see the first one land). Went to grab my phone to take a pic but it flew away. I am very familiar with other stinging</t>
  </si>
  <si>
    <t>Potential sighting of Asian hornet on the Martin Creek Trail in the Chelan Sawtooth area.</t>
  </si>
  <si>
    <t>Hi. We need a photo to determine this.</t>
  </si>
  <si>
    <t>Potholes State Park Campground we found 2 just at our site (66). Very large, 1 was slower than the other, and could not catch due to child near me with severe allergies.</t>
  </si>
  <si>
    <t>Pouring watet out of jug on grass and saw 1 huge hornet like bee...then noticed aroumd 5-6 more flying around the ground. Then noticed the water going into a hole in ground around 1/2 im diameter.  No photo cause the more I hung around...the more my inst</t>
  </si>
  <si>
    <t>Pressure washing the deck and this thing popped up.  Hadn't seen anything like this before.  Probably not an Asian Hornet, but .....</t>
  </si>
  <si>
    <t>Pretty big. Didn’t make much (if any) noise while it was flying</t>
  </si>
  <si>
    <t>Thanks for the submission. That is a female horntail sawfly. Harmless!</t>
  </si>
  <si>
    <t>Pretty certain this is a bald face hornet, I'd say 1.5 inches long</t>
  </si>
  <si>
    <t>Pretty sure I saw one flying around in my backyards I was getting ready to water. Left before I could get a picture</t>
  </si>
  <si>
    <t>Pretty sure it was an Asian Giant Hornet I just saw attacking a honey bee in my backyard.  It was at least 3 or 4 times the size of the little bee and it had a fat body.  It was big enough to make a loud noise when it flew into the window.</t>
  </si>
  <si>
    <t>Pretty sure that this is not actually an Asian giant hornet based on the markings, but out of an abundance of caution I'm reporting it. Saw three of them this morning hovering around weeds and loose dirt of a rain garden by our house in south Shoreline.</t>
  </si>
  <si>
    <t>Pretty sure this isn’t an Asian hornet but I couldn’t get a good photo of its face and the back was black and orange. It was around the size of my thumb or so. I apologize if this is wasting time.</t>
  </si>
  <si>
    <t>Pretty sure yellow jacket but better safe than sorry - have it trapped in some Tupperware.</t>
  </si>
  <si>
    <t>You are correct! Nice close up.</t>
  </si>
  <si>
    <t>Previously attempted to send picture</t>
  </si>
  <si>
    <t>Preying on a regular size wasp, noticeably larger</t>
  </si>
  <si>
    <t>Prob not a kidder hornet- it is small maybe 3/4 inch long- thought it might be a juvenile? It just looked odd to me- took pics before I whacked it</t>
  </si>
  <si>
    <t>No, that's a Lepturinae flower longhorn beetle.</t>
  </si>
  <si>
    <t>Probably not an Asain Hornet but still a pretty mean looking one that I can't I.D. Second sighting that day, both found while cutting down dead Hemlock trees.</t>
  </si>
  <si>
    <t>Hello! This is a native wood-boring wasp, in the genus Urocerus:</t>
  </si>
  <si>
    <t>Probably not one of the ones you're looking for but the biggest wasp I've seen around here. Sorry the picture isn't great but it was active and I didn't want to get any closer.</t>
  </si>
  <si>
    <t>Probably not one, but it was very large.  The wasp was not very fast and about two inches long with a long stinger.</t>
  </si>
  <si>
    <t>Probably nothing, but I've never seen anything like this so figure I would send just in case.</t>
  </si>
  <si>
    <t>Pullman High School, upper lot, slow flyby headed north, one hornet...</t>
  </si>
  <si>
    <t>Puppy found it by garden/hummingbird area on the ground, took dog in returned 15 seconds later and it was gone. Very large, knew what it when I saw it</t>
  </si>
  <si>
    <t>Put out bag type trap with bait for Hornets/ Wasps on patio. Quickly had a large swarm. As we watched, Very large Wasp ? kept swooping in and hauling away the smaller one's. Had not ever seen wasp this big and did not see any in 2019. Quite fascinating t</t>
  </si>
  <si>
    <t>Quiet- big.  Husband is trying to catch specimen.</t>
  </si>
  <si>
    <t>Quite sure it was an Asian Killer Hornet on deck railing. It took off before I could get a pic unfortunately.</t>
  </si>
  <si>
    <t>Ran inside so did not get a chance to kill or take photo. It was a hornet or a wood wasp. Not sure.</t>
  </si>
  <si>
    <t>Really loud as he flew</t>
  </si>
  <si>
    <t>Really not sure what this thing is but I have never seen something like it before.</t>
  </si>
  <si>
    <t>Thanks for the submission. That is the wood loving Siricid horntail!</t>
  </si>
  <si>
    <t>Recorded on Ring camera and compared to wire hanging in forground seems quite large and YELLOW FACE</t>
  </si>
  <si>
    <t>Thanks for the submission. That is a wasp of some sort, it is really hard to identify. Its coloring does not match the Asian giant hornet. Your county is currently Negative for them.</t>
  </si>
  <si>
    <t>Red and fast and BIG - the size of a humming bird</t>
  </si>
  <si>
    <t>Red and orange biggest wasp I ve ever seen. It was buzzing around on a white blooming hydrangea under a quaking aspen. Lots of ants on the aspen. I was watering the bush and the wasp was not intimidated. But since I am allergic I came in the house. I wil</t>
  </si>
  <si>
    <t>Red color with white dot on back</t>
  </si>
  <si>
    <t>That's a native elm sawfly. Ok to release!</t>
  </si>
  <si>
    <t>Rehabbing an old house on mercer island with a pretty lush backyard that’s been I disturbed. I noticed this 1.5 inch bee and thought about my kids.</t>
  </si>
  <si>
    <t>Thanks for the submission. That is a pair of bumble bees, possibly mating. They are harmless.</t>
  </si>
  <si>
    <t>Renton,WA</t>
  </si>
  <si>
    <t>Repeatedly tapping into the window as if trying to get through, then flew off.</t>
  </si>
  <si>
    <t>Sorry, can't see your video.</t>
  </si>
  <si>
    <t>Reported date is aproximate: I saw one from my home in Issaquah, Squak Mountain in the past 15 days. It flew by, hovering / circling once in the shrubs about 15-20 feet away.  I first thought it was a smallish humming bird with a bit red head. But now se</t>
  </si>
  <si>
    <t>Reported to Washington Invasive Species Council via voicemail</t>
  </si>
  <si>
    <t>Reporting for another person. Local to me.</t>
  </si>
  <si>
    <t>That looks like a Siricid horntail.</t>
  </si>
  <si>
    <t>Resident of Duvall for 5+ years and never seen this type of specie before. Very long, big and loud! Dark in color except for the face. Wings were huge.</t>
  </si>
  <si>
    <t>Thanks for the submission. No insect is visible in these photos. Currently, your county is Negative for Asian giant hornet.</t>
  </si>
  <si>
    <t>riding by cell phone tower saw aisian hornets in nest on cell tower albertsons parking lot indian trail road spokane washingtonl</t>
  </si>
  <si>
    <t>Riding my bike with my daughter I think I saw a big hornet bee... it was flying around us so I decided to ride my kid first before to take a picture. It looks bigger than a normal bee like my finger size</t>
  </si>
  <si>
    <t>Right on the beach between the driftwood logs at Howarth park in Everett. Disappeared into a hole in the ground</t>
  </si>
  <si>
    <t>Thanks for the submission. It's likely you saw a Golden digger wasp.</t>
  </si>
  <si>
    <t>Ring in photo is a woman’s wedding ring; bug was smashed when I found it</t>
  </si>
  <si>
    <t>Road trip from Spokane, WA to Florence, OR. Upon arrival, specimen was stuck in the grille of my camper van. Specimen has only partial thorax.</t>
  </si>
  <si>
    <t>Thanks for the submission. That looks like a Cicada killer.</t>
  </si>
  <si>
    <t>Roughly 2 inches in length not including the stinger</t>
  </si>
  <si>
    <t>Thanks for the submission. That is a gorgeous, female horntail sawfly. Nice pic!</t>
  </si>
  <si>
    <t>Roughly 2 inches long</t>
  </si>
  <si>
    <t>Roughly 2 inches long and in this photo, it is eating a bee. The bee is at the bottom with its legs sticking up.</t>
  </si>
  <si>
    <t>Thanks for the submission. That is a mating pair of bumble bees.</t>
  </si>
  <si>
    <t>Roughly 5 insects found in grass and dirt in backyard</t>
  </si>
  <si>
    <t>RP thinks there is a nest on the property.</t>
  </si>
  <si>
    <t>Safely take a picture and resubmit a sighting.</t>
  </si>
  <si>
    <t>Sammamish Plateau Washington</t>
  </si>
  <si>
    <t>Saved it for you : if you want it</t>
  </si>
  <si>
    <t>Saw 2 small holes on our property with one still being dug and took a photo of the large insect I didn’t recognize.</t>
  </si>
  <si>
    <t>Saw a bee that looked like the picture in the Bellingham Herald. I did not notice if it had a skinny waist but it had pronounced striping on the bottom half and a vivid yellow at the head. It was at least as large as bumble bees, likely larger.r.</t>
  </si>
  <si>
    <t>Saw a big one in our chip bag camping in Lake Kachess. Startled me and flew away.</t>
  </si>
  <si>
    <t>Saw a dead Bee that could possibly fall in categories.</t>
  </si>
  <si>
    <t>Yes, that is a bumble bee.</t>
  </si>
  <si>
    <t>Saw a few during my walk on Snoqualmie Pkwy. But I’m not sure if they are hornets or not. See pic</t>
  </si>
  <si>
    <t>That is a sweet, little bumble bee.</t>
  </si>
  <si>
    <t>Saw a few flying around my house at separate times. They were huge so I looked them up. . Meant to call last year but got distracted.</t>
  </si>
  <si>
    <t>Saw a few of them in my spearmint in my garden they were near other bees as well.</t>
  </si>
  <si>
    <t>Saw a GIANT ~2 inch flying insect while watering garden, didn't have phone, but it was huge, orange and black. Saw it up close and then it flew up high. Was around 2 inches, all around big, with what looked like a stinger. Definitely an abnormally large</t>
  </si>
  <si>
    <t>Feel free to resubmit with a picture.</t>
  </si>
  <si>
    <t>Saw a giant hornet flying near our porch. Did not bother us but was investigating an area where we commonly have other wasps.</t>
  </si>
  <si>
    <t>saw a GIANT hornet that looked exactly like the asian hornets picture. I did not have time to take a photo.</t>
  </si>
  <si>
    <t>Saw a hornet in back of property near power lines</t>
  </si>
  <si>
    <t>Saw a huge black hornet with the longest stinger I’ve ever seen on a bee. Tried getting a picture but was unable to. Looks exactly like the pictures of murder hornets online.</t>
  </si>
  <si>
    <t>Saw a huge flying insect going after what looked like a bee while walking the trail. Figured it was a firefly. Got closer and saw a nest in the ground about 3 feet off the trail. Saw one of the hornet walking around the opening of the nest. I took a phot</t>
  </si>
  <si>
    <t>Saw a large darker yellow and black hornet like bug fly by me. Had a louder hum than a normal wasp and was quite large compared to the wasp and hornets I see around here.</t>
  </si>
  <si>
    <t>Saw a large wasp, likely 2 inches long... maybe a bit bigger.</t>
  </si>
  <si>
    <t>Saw a murder hornet eat a spider in front of me in a tree.</t>
  </si>
  <si>
    <t>Saw a possible hornet outside our home by itself.</t>
  </si>
  <si>
    <t>Saw a possible hornets, they look like the picture I sent.</t>
  </si>
  <si>
    <t>Saw a single one of these “Murder Hornets” outside the front of our house. It’s stopped by some of our white flowers for a moment and flew away. We normally see a lot of honey bees around the same flowers. Unknown if that’s related.</t>
  </si>
  <si>
    <t>saw a single one resting on the ground</t>
  </si>
  <si>
    <t>Saw a smashed insect on the road during a walk that looked very much like the Asian giant hornet</t>
  </si>
  <si>
    <t>Saw a suspicious insect a week ago. Visited here again today and saw the same type of insect. Largest hornet I have ever seen.</t>
  </si>
  <si>
    <t>Saw a very, very large wasp, slightly smaller than my thumb, the largest I've seen. Could be a murder hornet. It was buzzing around the eaves at my business in Nine Mile Falls, WA. I went back to get my phone to take a picture and it was gone.</t>
  </si>
  <si>
    <t>Saw AGH flying near me on Lily Lizard Lake / Blanchard MTN trail this afternoon. Didn’t get picture but it was orange and black, about size of my thumb and sounded like hummingbird or large fly. Located .33 mile from upper trailhead pkg lot, just befor</t>
  </si>
  <si>
    <t>Saw an article in “Northern Light” about a door cam photo. Made me think of one I had a couple of years ago. Not sure if it’s a Murder Hornet or not</t>
  </si>
  <si>
    <t>saw an giant hornet in my back yard but flew away before I could catch it</t>
  </si>
  <si>
    <t>Saw and captured 1 while trimming doug fir trees</t>
  </si>
  <si>
    <t>Thanks for submitting. That is a wood wasp, a horntail from the Urocerus genus.</t>
  </si>
  <si>
    <t>Saw another one at my house. That is two in just a few hours</t>
  </si>
  <si>
    <t>Saw Asian Giant hornet on my dock at hood canal. It was huge. Could not get photo unfortunately. Never saw anything like it.</t>
  </si>
  <si>
    <t>Saw Asian hornet struggling in a container of water. I rescued it not realizing it was an Asian Hornet.</t>
  </si>
  <si>
    <t>Saw at least one yesterday and at least one today. Flying aggressively at and around people</t>
  </si>
  <si>
    <t>Saw by house gutter. Flew up over roof. Yellow and black stripes and very large.</t>
  </si>
  <si>
    <t>Saw clearly at our sunroom window. Hornet was above a rhododendum bush that was teeming with honey bees. We were mes erized by it's size. No picture though but it was clear that it was the hornet to us.</t>
  </si>
  <si>
    <t>Saw dead/squished bug on sidewalk outside Nordic Heritage museum,  Ballard.</t>
  </si>
  <si>
    <t>This is a smushed scarab beetle.</t>
  </si>
  <si>
    <t>Saw entering my bee hive. Bees all gone now.</t>
  </si>
  <si>
    <t>No contact info, no original picture. Prank post.</t>
  </si>
  <si>
    <t>Saw fly into my garage and then out and over the house. It was about 3-4” with orangish red wings. I am super afraid of bees so I didn’t take a pic. Westport WA</t>
  </si>
  <si>
    <t>Saw hornet approaching my sweet peas where other bees were getting pollen. It buzzed away before I could grab my phone for a picture.</t>
  </si>
  <si>
    <t>saw hornet doing something and saw it eat a bee</t>
  </si>
  <si>
    <t>Saw hornet flying around in my garage as I was getting into car.</t>
  </si>
  <si>
    <t>It is really hard to tell what insect that is, so we'll categorize it as Unverified. If you get a closer picture, please resubmit a sighting.</t>
  </si>
  <si>
    <t>Saw in my ivy. Looked bigger than normal.</t>
  </si>
  <si>
    <t>Saw in my yard while watering, appears to be1.5 inches long.</t>
  </si>
  <si>
    <t>Saw in Wednesday June 17, caught it Friday at work.</t>
  </si>
  <si>
    <t>That's a Jerusalem cricket!</t>
  </si>
  <si>
    <t>Saw it coming and it passed within 2' of my head at eye level.  Clearly seen.</t>
  </si>
  <si>
    <t>Saw it flying and stepped on it.</t>
  </si>
  <si>
    <t>Saw it flying and was able to knock it down. Several more were seen. We were by the city dumpsters when they were seen.</t>
  </si>
  <si>
    <t>That is a western cicada killer.</t>
  </si>
  <si>
    <t>Saw it flying in our yard and then it went north and we lost sight of it</t>
  </si>
  <si>
    <t>Saw it in a vine maple tree in our backyard.  At first I thought it was an orange catipillar.  I went closer to look at it and it flew away. It was about 1.5 inches long.</t>
  </si>
  <si>
    <t>saw it in my backyard, flying around my blooming oregano plants.</t>
  </si>
  <si>
    <t>Saw it in poulsbo WA by the transit center trail</t>
  </si>
  <si>
    <t>Saw it land on sidewalk- thought it was a very large bee - then noticed yellow collar. Flew away before I could get a photo.</t>
  </si>
  <si>
    <t>Saw it laying in yard. Put it in a jar. About 1 inch long</t>
  </si>
  <si>
    <t>Thanks for the submission. That is a native, elm sawfly. Please let it go.</t>
  </si>
  <si>
    <t>Saw it on a wooden stake. Didn't realize it was an issue. Looked dangerous so killed it.</t>
  </si>
  <si>
    <t>Saw it on my back porch. Wasn't able to get a photo.</t>
  </si>
  <si>
    <t>Saw it on the wood pile in our back yard.</t>
  </si>
  <si>
    <t>Saw it resting on my deck railing on May 1st. Thought it was a yellow jacket queen at first because it was huge. Now that I see your pictures, I'm fairly certain it was not a queen but an Asian hornet. I truly hope I'm wrong just the same.  I have seen s</t>
  </si>
  <si>
    <t>Saw it struggling and I smashed after I took a picture</t>
  </si>
  <si>
    <t>Saw it today and early last week flying around our back deck. It is an inordinately long and fat wasp, like nothing I’ve seen before. I didn’t get a picture but will try if I see it again. It looks a lot like the pictures of the Asian Giant Hornet.</t>
  </si>
  <si>
    <t>Saw it while eating in campsite. Almost certainly saw one fly really close to my face. About two inches long and had the coloring like photos online.</t>
  </si>
  <si>
    <t>Saw large hornet flying in back yard. I tried to snap a photo but it flew away. Seemed disinterested in us.</t>
  </si>
  <si>
    <t>Saw large wasp digging into a hill in woods by home.  I did not get a clear view as it was pushing rocks out of hole.  Only today heard that the murder hornets had land nest.</t>
  </si>
  <si>
    <t>Saw LARGE, long 2" wasp, orange stripes on black in front of building, flew up and away before I could get a picture.</t>
  </si>
  <si>
    <t>Saw largest hornet I've ever seen, orange and black, on a hydrangea on my street. On my way to lake Washington</t>
  </si>
  <si>
    <t>Saw on my car door in the handicap spot.</t>
  </si>
  <si>
    <t>Saw on my rhododendron about 415pm</t>
  </si>
  <si>
    <t>saw one buzzing around yesterday in the garden, later saw one in a water bowl, thought it was drowning, Got it out of bowl today into a container, the thing was still alive. Unfortunately the container is not clear.</t>
  </si>
  <si>
    <t>Saw one flying around the Wells Fargo ATM in Fred Meyer next to Costco 1.25' to 1.5" long, Wings thick? Thought it was dragon fly at first? Took off towards Verizon store and freeway. I think it likes yellow and red ATMS?</t>
  </si>
  <si>
    <t>Saw one flying around tried to capture it but it got away definitely a murder hornet could not get a photo</t>
  </si>
  <si>
    <t>Saw one flying around. Unable to take picture.</t>
  </si>
  <si>
    <t>Saw one in my garage on the window while I had the door open. Was surprised at seeing such a huge bee and its backside being more yellow than expected, I initially didn't think it was an Asian Hornet. Got closer and realized what I was looking at, went t</t>
  </si>
  <si>
    <t>Saw one in my garden today. In Irondale wa.</t>
  </si>
  <si>
    <t>Saw one of these hornets as I was digging out a tree. He watched it land, take a big off of a limb, it was a big bug too, and fly away.</t>
  </si>
  <si>
    <t>Saw one on the 26th also same location. 2pm on Sat and 10 am Sunday Lake McMurry</t>
  </si>
  <si>
    <t>Saw one resting on a garden plant leaf</t>
  </si>
  <si>
    <t>Saw one this morning digging into the dubry under some bushes noticed the orange strips</t>
  </si>
  <si>
    <t>saw one what on our deck and killed it. Was not able to get a photo.</t>
  </si>
  <si>
    <t>Saw only 1 while working on property. Huge. Did not get photo as I had no camera at the time.</t>
  </si>
  <si>
    <t>Saw only a side view about 8 inches from ear.  Loud buzzing, about 1.75 in. long, fat. Startles me and it flew away.</t>
  </si>
  <si>
    <t>Saw queen hornet trying to make a nest - yellow and reddish brown</t>
  </si>
  <si>
    <t>Saw rhe largest hornet I've ever seen in my life. I cannot say for certain it was the giant asian hornet. But never seen ome so big, before.  Pretty much got away from it as fast as I safely could before I got stung.</t>
  </si>
  <si>
    <t>Saw several in the last few days.  On zoomed just 3 feet away from me so I got a really good look. At first I thought it was a really big bumble bee, but it had way too much orange color in it.</t>
  </si>
  <si>
    <t>saw several in various "larger" sizes aggressively swarming around other bees in my yard</t>
  </si>
  <si>
    <t>Saw the Asian Giant Hornet land on my knee and began to chase me by flying at me.</t>
  </si>
  <si>
    <t>Saw the biggest hornet flying against the window trying to get out the main door of my workplace. I killed it with a papertowl and my hand then threw the body away. Did not take a picture but head was bright yellow with big eyes, black and yellow on the</t>
  </si>
  <si>
    <t>Saw the hornet by our house in lynnwood wa. It was very persistent.</t>
  </si>
  <si>
    <t>Saw the hornet flying around a few times.</t>
  </si>
  <si>
    <t>Saw the hornet in a flower, put it in a bag, took 2-3 days forIt to die. I do still have it but likely decomposing</t>
  </si>
  <si>
    <t>Saw the hornet on a flower while working in my garden.</t>
  </si>
  <si>
    <t>saw the hornet while walking up the driveway. it was dusk. i didn't capture a photo. it was 2" in length and dark black.</t>
  </si>
  <si>
    <t>Saw the insect borrowing into one of holes in one of my neighbors yard. It did fly away after checking out a few spots</t>
  </si>
  <si>
    <t>Saw this big bee on my back deck, tried to look it up but I couldn't find a match.  Very large and in my entire life I have not seen one like this in Washington state. Thank you.</t>
  </si>
  <si>
    <t>This is a native sawfly, Cimbex americana or Cimbex pacifica. Generally harmless, although thy can give a bite (no sting).</t>
  </si>
  <si>
    <t>Saw this creature on my deck but was too slow to get a better picture. It was a bit over an inch long and kind of looks like the bald-face hornet you've pictured but I'm not sure.</t>
  </si>
  <si>
    <t>Bald faced hornet.</t>
  </si>
  <si>
    <t>Saw this flying around my flower pot. A Yellowjacket was also flying around the same pot and was about half the size of the one in the pictures. Didn’t get a clear look at the head. Flew out of my yard heading East.</t>
  </si>
  <si>
    <t>Saw this hornet today in our yard. Not sure of I. D. , but have never seen one before.</t>
  </si>
  <si>
    <t>Saw this hovering very low over the ground in my backyard. Shot with my hose and killed it. Captured it and holding it at my home if it’s of value</t>
  </si>
  <si>
    <t>Thanks for the submission. That is a Golden digger wasp. Please don't kill them. They are great pollinators.</t>
  </si>
  <si>
    <t>Saw this huge bee fly up to my porch it was as big as my middle finger I didn't get pic of it hubby tried to kill it with the bug salt guy but it didn't even faze it</t>
  </si>
  <si>
    <t>Saw this large hornet (?) on my deck in Seattle. Not seen this insect before. It was about 1.25 inches in length. Looking on the internet, it most looked like  an European Hornet but I couldn't find info saying they were found on the west coast. We also</t>
  </si>
  <si>
    <t>That's a Golden digger wasp!</t>
  </si>
  <si>
    <t>Saw this large hornets with bright orange color on it flying around backyard outside light at night. It also flew around, hovered around patio door. It appeared to be attracted to the light. We have a wooded area behind our house. Was only able to take a</t>
  </si>
  <si>
    <t>It's really hard to tell, but it looks in the shape of a bumble bee.</t>
  </si>
  <si>
    <t>Saw this nest on the way down the Goose Rock summit trail at Deception Pass. I did not see any hornets or bees close-by. The nest was closer to the summit, prior to the signs indicating the intersecting trails - it was behind a tree just off the path. Pr</t>
  </si>
  <si>
    <t>Thanks for the submission. That could be a bald faced hornet nest. Asian giant hornet nest in the ground or low tree cavities.</t>
  </si>
  <si>
    <t>Saw this on my Ring camera and thought maybe it was a murder hornet.</t>
  </si>
  <si>
    <t>Saw this on my walk on the NE corner of Cedar Park Crescent and Redmond Ridge Dr in Redmond WA</t>
  </si>
  <si>
    <t>Saw this on our driveway, squished it (but not enough to kill it), then trapped it in a candle.  It's about 1.5 inches long.</t>
  </si>
  <si>
    <t>Saw this on the side of the road, the entire thing was longer than my thumb. I was on my way to work and had nothing to collect it in, and it was covered in ants when I found it.</t>
  </si>
  <si>
    <t>That's a female sawfly. That is her ovipositor. She uses it to lay eggs in wood.</t>
  </si>
  <si>
    <t>Saw this one who spent the morning either on the dirt or flying under my house, back and fort.   My wife was alarmed and gave me the electric swatted.   I went out and zapped it a few time before it quit moving. I remember seeing a giant stinger and was</t>
  </si>
  <si>
    <t>Saw this outside my house and wanted to report because it looks like the Asian hornet.</t>
  </si>
  <si>
    <t>Saw this thing when I entered my car headed to wall and Francis to pick up my son from school</t>
  </si>
  <si>
    <t>To yellow and small to be AGH. This is probably a yellowjacket.</t>
  </si>
  <si>
    <t>Saw this what I believe is an Asian Giant Hornet on our walkway. My wife sprayed it with bug spray and stunned it. We then captured it in a jar.</t>
  </si>
  <si>
    <t>No, that is a harmless, beneficial elm sawfly. Note the clubbed antennae. Please don't kill them.</t>
  </si>
  <si>
    <t>Saw three this morning on my flowering leeks</t>
  </si>
  <si>
    <t>Saw two by the river and one in our backyard.</t>
  </si>
  <si>
    <t>Western cicada killer. Note the coloring difference.</t>
  </si>
  <si>
    <t>saw two of these on our maple tree with a bad aphid issue that caused most leaves to be covered in "honeydew". probably over an inch long and more than twice the size of a wasp. not sure if thorax is black, but definitely orange face and orange  striped.</t>
  </si>
  <si>
    <t>Saw what appeared to be a murder hornet in my garden. Size was about 1.25 in. I did not have my phone to take a photo</t>
  </si>
  <si>
    <t>Saw what appeared to be an AGH fly past my window. It was large, orangeish/yellow and black. I thought it was a mall hummingbird at first.</t>
  </si>
  <si>
    <t>Thanks for the submission. Please feel free to resubmit a sighting with a photo. That's the only way we can verify for sure.</t>
  </si>
  <si>
    <t>Saw what I am pretty sure was an Asian hornet in my front yard this morning. It landed on a bush and got caught up in a spider web. It was large enough to break free, it moves to another section of the bush and began to clear the web from it's body. I we</t>
  </si>
  <si>
    <t>Saw what I believe to be a murder hornet while walking in my back field.</t>
  </si>
  <si>
    <t>Thanks for the submission. To verify, we really need a photo. Feel free to resubmit a sighting if you get one. You are in the hotspot.</t>
  </si>
  <si>
    <t>Saw what I thought was a spider on my ceiling, but when I got closer I realized it was a giant bee. I asked my husband to kill it, and save the corpse, but it threw it outside &amp; I can’t find it now. But I pulled up pictures of a murder hornet and compa</t>
  </si>
  <si>
    <t>Saw what looks like a giant Asian Hornet flying around my husband's truck in our driveway. I saw what I think was one a while ago in my house but it flew away before I could get a good look.</t>
  </si>
  <si>
    <t>Saw what was likely a male asian giant hornet at 7512 Bridgeport Way W, Lakewood. Flew away before could get a picture. Have lived here most my life and never seen anything like it. Seemed to be too big and too orange to be a paper wasp. The orange color</t>
  </si>
  <si>
    <t>Saw what we thought looked like a murder hornet.  Bright orange head and striped body - 1 1/2 to 2 inches in size.  Was on our raspberry bushes.</t>
  </si>
  <si>
    <t>Saw what we thought may have been a murder hornet.  Feel free to contact me</t>
  </si>
  <si>
    <t>Thanks for the submission. You've got Golden digger wasps and bees.</t>
  </si>
  <si>
    <t>scared the hell out of me</t>
  </si>
  <si>
    <t>Western cicada killer. Harmless to humans, deadly to cicadas!</t>
  </si>
  <si>
    <t>Scary looking hornet in my garden- huge. I was too scared to get close</t>
  </si>
  <si>
    <t>Second day in a row we have observed one massive bee outside our front window</t>
  </si>
  <si>
    <t>Thanks for the submission. It isn't possible to accurately identify that, but please resubmit a sighting if you get a better close up.</t>
  </si>
  <si>
    <t>Second hornet. In red onion flowers.</t>
  </si>
  <si>
    <t>Second observation.  First observed 4 weeks ago.  Tried to trap in bucket but was not successful.  Saw another today at 1600 hrs.  Did not look like any local wasp.  It was much larger, 1 1/2 - 2 inches, black body with orange strips.  Not able to get a</t>
  </si>
  <si>
    <t>Second sighting, but daughter did a stomp and twist.  ~1.5" long</t>
  </si>
  <si>
    <t>Second submission. Maybe slightly better photo</t>
  </si>
  <si>
    <t>That looks like a native elm sawfly.</t>
  </si>
  <si>
    <t>Second time have noticed a big bee/hornet with orange on it; for sure orange. They have been  a little over an inch in size. It seems to be around my Sage plant area, both times. Also noticed my garden had hard time getting started; maybe not getting pol</t>
  </si>
  <si>
    <t>Second time I have seen the murder hornet within the same week. First time was last Saturday the 1st of August while working in my backyard and it was flying around and landing on different areas of brush in  my backyard within about 5-6ft away from me a</t>
  </si>
  <si>
    <t>Second time I’ve seen it, haven’t gotten a photo but it’s gigantic, fairly positive it’s the same type of hornet.</t>
  </si>
  <si>
    <t>Second time seeing in a week on back porch</t>
  </si>
  <si>
    <t>Second time we have seen these. May be too wasp-like to be a murder hornet?</t>
  </si>
  <si>
    <t>Thanks for the submission. That is a Golden digger wasp. Great for pollinating!</t>
  </si>
  <si>
    <t>Secured in Jar.</t>
  </si>
  <si>
    <t>We need a picture.</t>
  </si>
  <si>
    <t>See photo</t>
  </si>
  <si>
    <t>Seemed like it was hard for it to fly. Landed on a small branch and took the branch down with it. Flew off into the night before a photo could be taken.</t>
  </si>
  <si>
    <t>Seems a little falling apart and looks like it’s been dead a while. Can’t tell if it’s always been black or has darkened. Around 1” in length</t>
  </si>
  <si>
    <t>It is really hard to tell what that was. It appears to have hairs, which could make it a bumble bee. It is definitely not the Asian giant hornet.</t>
  </si>
  <si>
    <t>Seems to make hole in ground only for themselves</t>
  </si>
  <si>
    <t>Seen 2 of them trying to get water from my dogs water bowl. I killed one but the other one got away</t>
  </si>
  <si>
    <t>Seen 2, 2 inch long Hornet late summer last year in my back yard. Hovering and flying kinda slow and heavy.</t>
  </si>
  <si>
    <t>Seen at 200 Hawk Haven Rd Selah, and also at 4 N 1st St Selah WA</t>
  </si>
  <si>
    <t>Seen at Blake Island west of Seattle, landing on our boat chair</t>
  </si>
  <si>
    <t>Thanks for the submission. That's a bumble bee!</t>
  </si>
  <si>
    <t>Seen at Flowing Lake on the beach. 100% positive but no photo available as it landed on my bag containing my phone</t>
  </si>
  <si>
    <t>Seen at Magnuson park in Seattle, WA across the water from the Magnuson park boat launch. Was sitting on my foot, when seen i flicked it off, very docile and didn't move from the spot it landed. two others were seen as well.</t>
  </si>
  <si>
    <t>Seen at royal columns climbing area across from oak creek wildlife area</t>
  </si>
  <si>
    <t>seen at the north side of the quarter deck in Des moines  marina</t>
  </si>
  <si>
    <t>Seen by a friend. Hanging out in a carport, when a giant wasp flew in. He has lived in the PNW for 30 years, is an accomplished forager and knows his mycology/botany/entomology, and he indicated he had never seen a wasp that large, that moved that fast,</t>
  </si>
  <si>
    <t>Seen feeding on flowers from mint plants</t>
  </si>
  <si>
    <t>Thanks for the submission. Enjoy watching the great golden digger wasp pollinate your flowers! They also keep pesty insect populations down.</t>
  </si>
  <si>
    <t>seen flying and killed, seen drowned in horse water trough</t>
  </si>
  <si>
    <t>Seen flying around an elementary school</t>
  </si>
  <si>
    <t>Seen flying around outside the thriftway doors.</t>
  </si>
  <si>
    <t>Seen flying from flower to flower in backyard, for reference flowers in photos are approx 0.3 inch diameter</t>
  </si>
  <si>
    <t>Seen flying in my back yard in Seattle</t>
  </si>
  <si>
    <t>Seen flying near the ground in our front yard, eating a small cricket. Was flying in and out of a hole in the ground. Husband killed it with WD-40. Have the specimen in a jar.</t>
  </si>
  <si>
    <t>Seen going into a hole in the ground.</t>
  </si>
  <si>
    <t>Seen in a Blue Spruce next to my lake boat launch pad at 590 Minneapolis Beach Road, Chelan, WA</t>
  </si>
  <si>
    <t>Seen in Clinton WA.  Is this the murder hornet?</t>
  </si>
  <si>
    <t>Thanks for the submission. No, that is a ten lined June bug beetle.</t>
  </si>
  <si>
    <t>Seen in Fairwood/Renton</t>
  </si>
  <si>
    <t>Seen in garden on oregano, 1.5-2” long</t>
  </si>
  <si>
    <t>Seen in Granite Falls while my BF was on top of the roof.  He said it was the size of a hummingbird with a huge stinger.  He did not take pics. He was too freaked out and had to get away</t>
  </si>
  <si>
    <t>Seen in Grapeview, WA postal code 98546. Not sure if an invasive Asian Hornet or something else. Possibly a pigeon tremulix? Has a long stinger. Maybe an inch long body, skinny. 2nd sighting of this kind of insect in the area.</t>
  </si>
  <si>
    <t>That looks like a horntail.</t>
  </si>
  <si>
    <t>Seen in Lake Forest Park, WA. Sorry we were unable to snap a photo but it was definitely without a doubt, an Asian Murder Hornet!</t>
  </si>
  <si>
    <t>Seen in Marysville WA. In my backyard, in a cherry tree. I could not get a picture but out was a couple inches long, looked like the pictures Ive seen and had a really loud buzzing sound,unlike any other insect I have heard. Hope this helps.</t>
  </si>
  <si>
    <t>Seen in my backyard this am, in beautiful Ballard</t>
  </si>
  <si>
    <t>Seen in my backyard/vegetable three times. The most noticeable is the orange head and the size. First I thought there two sexualy entangled insects. By the time time I got the phone ready it was too late.</t>
  </si>
  <si>
    <t>Seen in Tacoma, WA, near 15th st and North Cedar.</t>
  </si>
  <si>
    <t>That's a Golden digger wasp. Great picture</t>
  </si>
  <si>
    <t>Seen in Tacoma. Not sure if this is it.</t>
  </si>
  <si>
    <t>Seen in the Sudden Valley of Whatcom County. Only 1.</t>
  </si>
  <si>
    <t>Seen in the Wenatchee National Forest, Lake Kachees Campground</t>
  </si>
  <si>
    <t>Seen it on my sliding glass door. Its wings went past the rear. 99% sure it was one. My friend was the one who spotted it. Tried to get something to kill it but it flew away</t>
  </si>
  <si>
    <t>Seen landing on porch near yellow jacket which quickly took off.  Tried to confine but was not successful.  It was over double the size of yellow jacket.  Didn't have means for photo. size</t>
  </si>
  <si>
    <t>Seen multiple of these Allyn washington</t>
  </si>
  <si>
    <t>Seen near apple, pear, and Asian pear trees with fermenting fruit on ground. I work as a landscaper and this sure looked bigger then any wasp I've ever seen in 10 years gardening. I hope I'm wrong!</t>
  </si>
  <si>
    <t>seen near our home in downtown Snoqualmie yesterday afternoon.  Unfortunately unable to take a picture.</t>
  </si>
  <si>
    <t>Seen near water on our property. Unable to get a photo, bright orange with black stripes, about 1.5 in long, hovering around dandelions then flew away.  Our land borders Carlisle bog natural area</t>
  </si>
  <si>
    <t>Seen on a bush in our neighborhood</t>
  </si>
  <si>
    <t>Seen on a cedar log</t>
  </si>
  <si>
    <t>Seen on a security camera, so I can't be certain of size but it looks big</t>
  </si>
  <si>
    <t>Seen on back deck</t>
  </si>
  <si>
    <t>Seen on back deck, went inside to find something to capture it and came back out and it was gone</t>
  </si>
  <si>
    <t>Seen on Elliott Bay Trail near The Port of Seattle Marine maintenance facility.</t>
  </si>
  <si>
    <t>Seen on garlic flower</t>
  </si>
  <si>
    <t>Seen on my mint plant this morning in West Seattle.</t>
  </si>
  <si>
    <t>Seen on the ground, appearing to be entering a small burrow in an open grassy area. Unfortunately I didn’t have my phone with me at the time to take a photo, but reviewing the list of other species, I don’t think they fit what I saw. This would have</t>
  </si>
  <si>
    <t>Seen on the Hibox mountain summit.  Located in center of photo.  Unfortunately I wasn't able to take a better picture before it flew off.  It appears black and yellow in the photo but it had black and orange stripes as I saw it.  There were many flies an</t>
  </si>
  <si>
    <t>Thanks for the submission. That looks like a wood wasp. They can be large.</t>
  </si>
  <si>
    <t>Seen on window box in sun warm evening</t>
  </si>
  <si>
    <t>Seen one in my garden today, pretty sure it was. I will continue to watch for it and capture if I can.</t>
  </si>
  <si>
    <t>seen only one.  Was gone when I came back to kill it.  Sorry I do not have a photo.  But was positive it was a asian hornet.  I was working on the roof of Guitar Center...address 5702 N Division St, Spokane, WA 99208</t>
  </si>
  <si>
    <t>Seen outside our third floor window at an apartment complex. A wasp nest has been spotted near sighting at apex of roof’s eave line.</t>
  </si>
  <si>
    <t>Seen south of Issaquah near Mirrormont. About one inch long.</t>
  </si>
  <si>
    <t>Thanks for the submission. That's a Golden digger wasp.</t>
  </si>
  <si>
    <t>Seen through my first floor apartment window. Whole face orange. Dramatic black eyes.  Back end curled.  About an inch and a half long. It "attacked" my window.  Bugs fly into windows, but this came at it 3 times. I'm sorry I didn't get a picture. But th</t>
  </si>
  <si>
    <t>Seen today in snoqualmie</t>
  </si>
  <si>
    <t>Seen twice last few days</t>
  </si>
  <si>
    <t>Seens several times in Conway, Wa.</t>
  </si>
  <si>
    <t>Semi aggressive. It at least seemed very interested in us. Caught it in a jar.</t>
  </si>
  <si>
    <t>Sending video of potential murder hornet</t>
  </si>
  <si>
    <t>Sept. 16</t>
  </si>
  <si>
    <t>set trap</t>
  </si>
  <si>
    <t>Setting out in our yard, heard what was a humming bird. Looked around an it flew to my left and buzzed around my wife. I saw it for less than a second, but did see the size and color. I told her to get away and it flew past her and flew off. Did not have</t>
  </si>
  <si>
    <t>several at one time feeding in a sea holly (blue) plant</t>
  </si>
  <si>
    <t>Several holes were discovered in our front yard. There is a colony of the hornets in our yard They are very agressive and scary, They are about 2 inches long and there are several.</t>
  </si>
  <si>
    <t>Several huge wasps flying around our rooftop deck area. Bigger than usual as we had a nest last year to compare too.</t>
  </si>
  <si>
    <t>Several large hornets have been seen on the property in the last few days</t>
  </si>
  <si>
    <t>Several large wash were feeding on the Fur of a dead raccoon in the IV at discovery park Fort Lawton cemetery. I marked a spot and here are photos</t>
  </si>
  <si>
    <t>Several spotted within last 2 weeks by one of out skeet ranges</t>
  </si>
  <si>
    <t>She flew into the vehicle on my wife’s side, my wife thought she was gone. We found her on the floorboard “standing”, no one was hurt and I killed her.</t>
  </si>
  <si>
    <t>Thanks for the submission. The great golden digger wasp is what you've got there. No need to kill them.</t>
  </si>
  <si>
    <t>She found it on her back porch in Colton, WA, right behind the Colton High School. She said it was kind of lethargic and she sprayed it with wasp spray</t>
  </si>
  <si>
    <t>Sighted in Magnolia (30th Ave &amp; McGraw)</t>
  </si>
  <si>
    <t>Sighted on a light post in the cascade park neighborhood of Vancouver.</t>
  </si>
  <si>
    <t>Thanks for the submission. That is a wood wasp from the Tremex genus.</t>
  </si>
  <si>
    <t>Sighting at 245 pm a Asian hornet approximately 2 inches long, orange, yellow, and black in color. Did not attempt to catch</t>
  </si>
  <si>
    <t>Sinclair island. Seemed stunned after I swatted it off my daughter. Larger then any bee/hornet I’ve ever seen</t>
  </si>
  <si>
    <t>single 2 inch Murder Hornet in my back yard in Des Moines, WA</t>
  </si>
  <si>
    <t>Single bee</t>
  </si>
  <si>
    <t>Single insect in our garden</t>
  </si>
  <si>
    <t>Single one flew in dog tried to catch it couldn't get pic but def murder hornet huge stinger and exactly as pictured example</t>
  </si>
  <si>
    <t>Single one next to my doorbell, brushed it away with a piece of cardboard and it fell onto my porch, was moving very slowly and I brushed it into the bushes. Tried to find it this evening but not there anymore.</t>
  </si>
  <si>
    <t>Single specimen sighted on the ground</t>
  </si>
  <si>
    <t>Single very big hornet. Landed on people a couple of times.</t>
  </si>
  <si>
    <t>Single wasp by itself. Larger and different than I’ve seen before.</t>
  </si>
  <si>
    <t>Single, matching description, midday on property. Somewhat aggressive but not persistent. Headed north but otherwise unknown location.</t>
  </si>
  <si>
    <t>Single. On rocks. Slow moving.</t>
  </si>
  <si>
    <t>sited a giant nest high up in a pine tree.  Seeing hornets, pretty big. I can't be sure they are the Asian hornet.</t>
  </si>
  <si>
    <t>Thanks for the submission. That is possibly a bald faced hornet nest. Asian giant hornets nest in lower tree cavities and even in the ground. Eastern Washington is still Negative for them.</t>
  </si>
  <si>
    <t>Sited at my home in Burbank, Wa</t>
  </si>
  <si>
    <t>Siting in Berthasen park near Lynden WA</t>
  </si>
  <si>
    <t>Sitting by phantom lake. I think I’ve seen them earlier this week, but this was the first picture I’ve been able to get.</t>
  </si>
  <si>
    <t>That's a Western cicada killer. Pretty!</t>
  </si>
  <si>
    <t>Sitting in my lanai, I saw what I thought was a ginormous! Bee. I went directly inside to avoid any stings from this creature.</t>
  </si>
  <si>
    <t>Sitting in my truck having a cigarette and the nightmare tried to fly through my window. Was not able to get a picture but it will now haunt my nightmares.</t>
  </si>
  <si>
    <t>Sitting in sun on patio and heard fairly loud buzzing and felt hornet hit land land on arm.  It was only 8 to 10 inches from my eyes.  Got a pretty good look, then off like a shot.</t>
  </si>
  <si>
    <t>Sitting on a leaf at the Billy Frank Jr. Nisqually National Wildlife Refuge</t>
  </si>
  <si>
    <t>That's an elm sawfly. Note its clubbed antennae.</t>
  </si>
  <si>
    <t>Sitting on back porch - what we thought was humming bird flew by very fast but it was a large insect with a large orange head. There were honey bees swarming about quarter of a mile away from sighting. Sorry no picture.</t>
  </si>
  <si>
    <t>Sitting on fence face, quite large all over</t>
  </si>
  <si>
    <t>Sitting on my deck. May have been lethargic.  Cut in half. Measured 1.5 inch.</t>
  </si>
  <si>
    <t>Golden digger wasp. Please don't kill them.</t>
  </si>
  <si>
    <t>sitting on our backyard deck, my wife and I were buzzed by several times by something with a deep sounding buzz, and it was orange, bee shaped and huge, about the size of my wife's thumb.</t>
  </si>
  <si>
    <t>Sitting on the outside of the greenhouse near the lavender filled with honey bees</t>
  </si>
  <si>
    <t>Size and overall configuration match known parameters; however, coloration does not fully match given description.</t>
  </si>
  <si>
    <t>Thanks for the submission. That is a Urocerus horntail sawfly, or wood wasp.</t>
  </si>
  <si>
    <t>Size of a bumble bee, but it wasn’t so I took a closer look, alarmed by its size. I’ll try to get a photo tomorrow.</t>
  </si>
  <si>
    <t>slight orange head, roughly 2 inches in length, very loud and distinct sound when hovering, was near the eave of apartment balcony where honey bees are known to frequent due to a lot of forestry. Too afraid to get close enough to take a picture but my hu</t>
  </si>
  <si>
    <t>slow moving, i have this in the freezer still i think. I saw 3 of them 98588</t>
  </si>
  <si>
    <t>Thank you for this submission. This is a harmless native golden digger wasp:</t>
  </si>
  <si>
    <t>Slowly buzzing around looking for a flower. Not fast and a size of a large bumble bee about 1.5 inches. Striped rust color,  black, fat. Only saw one.</t>
  </si>
  <si>
    <t>Small dime sized holes In the ground, multiple in area of dirt mound. Disturbed dirt, and at least 4 large hornets with orange and black stripes.</t>
  </si>
  <si>
    <t>So hill mall parking lot by target</t>
  </si>
  <si>
    <t>so quick,  very very orange with black.  Twice now around our tomatoes and dahlias.</t>
  </si>
  <si>
    <t>solitary in my yard, wider body than any wasp I've seen</t>
  </si>
  <si>
    <t>Cool! That's a clear wing moth who mimics a wasp. It could be the Raspberry crown borer.</t>
  </si>
  <si>
    <t>Solitary insect approx 1 1/2 inches long. Crawling on our deck.</t>
  </si>
  <si>
    <t>Someone working on my protest reported seeing a few. I had seen regular hornets a few days before buT WAS NOT PRESENT WHEN THESE WERE SEEN. NO PHOTO WAS TAKEN AS THE INSECTS WERE ACTIVE</t>
  </si>
  <si>
    <t>Something flew by me that was very loud and big. I did not get a good look but I would say it was 1-2” and too big to be your typical large bee. I have never experienced a bug this big and loud so I assumed it must be some type of miniature drone. Afte</t>
  </si>
  <si>
    <t>Sorry I did not get a photo. We quickly walked away. There were 2 orangish hornets hover around some rockery on the South side of Kelsey park. We are not completely sure if it was the Asian hornet, but my mom and I have never seen this before.</t>
  </si>
  <si>
    <t>Sorry I trapped him inside my garage window and screen then sprayed him before capturing images so you may not be able to see it very well. It was one of the biggest wasps I've seen.l</t>
  </si>
  <si>
    <t>sorry no photo, it surprised me. It was very large,very fast,approx. 2" length. sounded like a bee except in a lower octave. It had landed on some wood rounds drying in my driveway that have a lot of sap oozing from them. hornet shaped body (skinny waist</t>
  </si>
  <si>
    <t>Sorry no photo. At Nisqually Natiinal Wildlife Refuge, on June 30, 2020 in the afternoon, I was talking to a park worker. We were on the back side of the pond, on the boardwalk. He had been "water-blasting" the wooden rails when, behind him, I spotted th</t>
  </si>
  <si>
    <t>Sorry was not able to rake photo. It was very large, appeared to be orange and black. Tried to get close but was afraid for my toddler that was with me</t>
  </si>
  <si>
    <t>Sorry, couldn't get phone out fast enough, but it was huge!</t>
  </si>
  <si>
    <t>Sorry, just reported &amp; now I think it's a digger hornet</t>
  </si>
  <si>
    <t>Thanks for the submission. Correct!</t>
  </si>
  <si>
    <t>Sorry, we don't have a photo, but my husband and I were sitting on our deck in Sammamish and a VERY large bumble bee flew around us for several minutes. It was bigger than any we've seen before. Then on Saturday night, we had to take our dog to an emerge</t>
  </si>
  <si>
    <t>Sounded like a huge Bumble Bee.</t>
  </si>
  <si>
    <t>Specimen collected by citizen scientist and reported to provincial government.</t>
  </si>
  <si>
    <t>Added by WSDA</t>
  </si>
  <si>
    <t>Specimen was ~2 inches in length</t>
  </si>
  <si>
    <t>Spent weekend in ocean shores and drove home to Buckley, wa. Found decreased on motor home while washing.</t>
  </si>
  <si>
    <t>That was a Western cicada killer.</t>
  </si>
  <si>
    <t>spokane valley Washington... landed on coworker. Was not able to get picture but able to see it.. roughly 2in ling orange head</t>
  </si>
  <si>
    <t>Thanks for the submission. Your county is Negative for Asian giant hornet.</t>
  </si>
  <si>
    <t>Spotted 2 hornets managed to kill one the other for away.</t>
  </si>
  <si>
    <t>Spotted a few</t>
  </si>
  <si>
    <t>Spotted an Asian hornet in my yard while outside with my family. It was on the ground when we accidentally walked up to it.</t>
  </si>
  <si>
    <t>Spotted at Alta Lake state park. I did not get a pic but tried to capture it. Definitely had the large eyes, almost 2 inches in length, and was definitely orange. It was by itself hovering around some of our food.</t>
  </si>
  <si>
    <t>Spotted at outdoor dining in Birch Bay, posted to WSDA Facebook site</t>
  </si>
  <si>
    <t>Spotted at work, very gold in color, large bodied and wing span, couldn't snap a photo.</t>
  </si>
  <si>
    <t>Spotted flying across yard back and forth into bushes.</t>
  </si>
  <si>
    <t>Spotted flying around a house on the Columbia River. Flew off before we could kill or get a picture.</t>
  </si>
  <si>
    <t>Spotted hanging around my back deck then fly into the neighbors back yard.</t>
  </si>
  <si>
    <t>Spotted hornet/wasp looking insect on my property. Approximately 2.5 inches in length .5 in diameter. Orangish head.  Lack thorax, thinly black stripped wider yellowish striped abdomen/Tail section. Head was quite large compared to rest of body. Pincers</t>
  </si>
  <si>
    <t>Spotted in my backyard in Dupont.  Could only get an inflight picture.</t>
  </si>
  <si>
    <t>Spotted in my backyard. Identical in size and coloring to images of giant Asian hornet but unable to capture picture.</t>
  </si>
  <si>
    <t>Spotted next to the bathroom my apple and Apalachee  riding club in Wenatchee</t>
  </si>
  <si>
    <t>Spotted on broad st, just east of Elliott Ave. very large, at least 1-2” long. Possibly a golden digger wasp but didn’t want to take any chances</t>
  </si>
  <si>
    <t>Thanks for the submission. That is a busy, Golden digger wasp!</t>
  </si>
  <si>
    <t>Spotted on garage door (white door, solid wood). Size of 2-2 1/2 ". Mostly black with some lighter color stripes.</t>
  </si>
  <si>
    <t>Spotted one in caught in mesh over a garden bed. It got away before I could get a photo, but it had an orange head and was about an inch long.</t>
  </si>
  <si>
    <t>Spotted one insect that looked like a giant hornet</t>
  </si>
  <si>
    <t>Spotted the hornet the other day and reported it. Now I am sending a picture of it.</t>
  </si>
  <si>
    <t>spotted three with yellow faces and yellow stripe about two inches on the wetlands path of Douglas Carter Fisher Park in Vancouver, WA</t>
  </si>
  <si>
    <t>Spotted two in the last week at Seven Bays, WA at Lake Roosevelt.  Visually identifiable but wasn’t fast enough to capture a photo and will try again if sighted.  Very certain by size and markings this morning on our deck.</t>
  </si>
  <si>
    <t>Spotted what might be a Murder Hornet at Sauvie Island</t>
  </si>
  <si>
    <t>Squished this bug in my house without thinking much of it at first. It does not seem to have an orange head, but the rest of the description of the giant Asian hornet seems to match, and I can't think of what else it could be. About 2 cm long.</t>
  </si>
  <si>
    <t>Steamboat Rock State Park. 1.5-2" long orange head, dark eyes, thick thorax and abdomen.</t>
  </si>
  <si>
    <t>Still alive . more than one</t>
  </si>
  <si>
    <t>Still alive but not moving much. Is this a murder hornet?</t>
  </si>
  <si>
    <t>No, that's an amazing fly who is a bee mimic!</t>
  </si>
  <si>
    <t>Still alive, slowbut moving</t>
  </si>
  <si>
    <t>Stop video at 14 seconds! Did a looping fly by multiple times and made a distinct sound</t>
  </si>
  <si>
    <t>That's a hummingbird.</t>
  </si>
  <si>
    <t>Stung me. Chased me and stung me. Big bruise, pitted crater  like abscess. Took 10 days to heal. Hurt sooo bad! In ground nest I couldn't locate. But on my property near wild rose bushes. No photo sorry</t>
  </si>
  <si>
    <t>Stung on hand while bushwhacking, grabbed with other hand, noted size and color while squeezing it as I threw it aside. Couldnt find for picture afterword.</t>
  </si>
  <si>
    <t>Sucia Island, Shallow Bay south end near marsh. Was maybe 50’ from the shore and this very large orange and black hornet flew at me.  There were several of us and I noted that I had never seen this variety before.  It flew past my head so I did get a g</t>
  </si>
  <si>
    <t>Sun targets in Moxee</t>
  </si>
  <si>
    <t>Super fast and kept banging in my sliding door</t>
  </si>
  <si>
    <t>Thanks for the submission. That is a chubby yellowjacket.</t>
  </si>
  <si>
    <t>Suspect flew around me for 10-20 seconds. I’m allergic and was scared! No photo and I’m sorry. I tried to reach for my phone to take pictures but it was too dangerous</t>
  </si>
  <si>
    <t>Suspect murder hornet found in Lilliwaup, WA along Eagle Creek</t>
  </si>
  <si>
    <t>No, that's an elm sawfly.</t>
  </si>
  <si>
    <t>Suspect Wood Wasp, but I'm no expert.</t>
  </si>
  <si>
    <t>Suspected giant hornet seen at Ike kinswa state park</t>
  </si>
  <si>
    <t>Suspected murder hornet seen Iron Goat Trail - Matches size and shape exactly - yellow of tail/head not observed positively due to speed of interaction. We stomped on the hornet immediately as we did not have a way to capture and we didn't want it to esc</t>
  </si>
  <si>
    <t>Suspected sighting of Asian giant hornet at nest site at Marine Park in Bellingham. The suspected nest is in the ground near the black fence by the railroad tracks to the south of the park.</t>
  </si>
  <si>
    <t>Swarm of orange and black stripped hornets on a push in backyard.  Seen very aggressive. could not get safely close enough for photo</t>
  </si>
  <si>
    <t>Swatted bee out of air and have it in a jar</t>
  </si>
  <si>
    <t>Swift Campgroumd Sewer Dump</t>
  </si>
  <si>
    <t>swimming in pool still alive with us. Alerted maintenance crew or security. Not sure if it was one or not bit unlike any we have seen</t>
  </si>
  <si>
    <t>Thanks for the submission. It is really hard to tell, but it is a wasp. It is not shaped like the Asian giant hornet. Your county is currently Negative for them.</t>
  </si>
  <si>
    <t>Swimming with the kids along the Wenatchee River, observed hornet on a river rock. Substantially larger than any bee/hornet I've ever seen. Double to size of a bald face easily. No phone as we were swimming. Attempted to kill with a willow branch but mis</t>
  </si>
  <si>
    <t>Taken on my front porch. They have been noticed over the past week</t>
  </si>
  <si>
    <t>That thing was  huge!</t>
  </si>
  <si>
    <t>The app you are requesting people to download requires access to all of their phone and good people who care have just told me they won't download the app. Please fix this so you can better track these things.</t>
  </si>
  <si>
    <t>The attached photo is of only the mid section of the bee. I keep bees on my property and the bee found in the yard was not a familiar bee to me.</t>
  </si>
  <si>
    <t>The attached photo is off the internet but was used to show the carpenters to confirm this is what they saw. Currently working on a construction site in Wenatchee Washington (Wells Hall). Two Carpenters working for me reported a giant hornet buzzing arou</t>
  </si>
  <si>
    <t>No, we need a photo from the actual sighting. Your county is currently Negative for Asian giant hornet.</t>
  </si>
  <si>
    <t>The beach area Seacrest cove park 1 next to Saltys restaurant on alki</t>
  </si>
  <si>
    <t>The bee I found had accidentally been stepped on so was dying</t>
  </si>
  <si>
    <t>The bee was about 1.5 inches long with pretty big wingspan. Was orangish yellow in color but did have a solid black rear. Was not able to get close enough to see if it had a stinger or get a better picture of it’s head.</t>
  </si>
  <si>
    <t>The bee was caught in a spider web at our house. I captured it into a jar</t>
  </si>
  <si>
    <t>The bee was HUGE. My brother killed it, but didn’t keep the body. It was “fighting” with the other (different) bees around it. We have a minute long video that shows it more clearly moving around.</t>
  </si>
  <si>
    <t>The bee was on our car in Maple Leaf, Seattle. It was approximately 1.5 inches long (perhaps a touch longer), and very thick. It does not appear to match any bees we can find online, but most similarly looked like the giant Asian hornet without the back</t>
  </si>
  <si>
    <t>Thanks for the submission. That is a wood boring, clearwing moth! It mimics hornets with its coloring. Totally harmless.</t>
  </si>
  <si>
    <t>The bee/wasp appear in our fenced vegetable garden currently under heavy workings by local honey bees. It hovered in front of me for maybe 3-4 seconds then flew off. It was larger than any of the largest wasps we have here, easily by double their size. I</t>
  </si>
  <si>
    <t>The big bee is about 2 inches long. The bee underneath is a regular yellow jacket.</t>
  </si>
  <si>
    <t>The body is all black but legs are black and yellow striped. Head has large orange areas surrounded by black.</t>
  </si>
  <si>
    <t>The cat caught this. I doon't think it's an asian hornet but it's a good 2" long and  and I've not seen one like it in 75 years in Western Washington</t>
  </si>
  <si>
    <t>The date is a rough estimate. I did not have a phone near me. I was standing right next to our tall hedge, so it was almost eye level. The hornet was sitting on top of the hedge. It would have fit across the back of my hand and it was so thick. I stared</t>
  </si>
  <si>
    <t>The dowel in the picture attached is 3/4 of an inch I believe. My friend and I were building a dock here in Moses Lake when we encountered the bee near the water’s edge.</t>
  </si>
  <si>
    <t>The entamologist's comments (regarding the 5300 S Alder block) appear to be meant for someone else's post from a previous month and with an unassociated bumble bee photo.  Good news is that neither one is the murder hornet, but (for just for clarity sake</t>
  </si>
  <si>
    <t>The first one looked like it was about 1.5". The second looked to be 2"and fatter.</t>
  </si>
  <si>
    <t>The following is a copy of an email that I sent to Dr. Chris Looney (CLooney@agr.wa.gov) on December 21 at 1:45 PM    Hello Dr. Looney,  I saw the article on KOMO about the Asian giant hornet that was found in Blaine. This reminded me of a similar sighti</t>
  </si>
  <si>
    <t>The head is missing. Crawled out from a log in a wood pile. Husband panicked and squished it so fast he didn’t see the head very well.</t>
  </si>
  <si>
    <t>That is a female sawfly. She uses her ovipositor to lay eggs in wood. Please don't kill them. Learn about them here:</t>
  </si>
  <si>
    <t>The homeowner called an exterminator so probably handled. I didn't take a picture because I didn't know what it was at the time but it was huge! He was spraying with bleach and it wasn't dying</t>
  </si>
  <si>
    <t>The hornet entered my home through my window. I attempted to get it to go through the window again but ultimately had to kill it. I used a chemical spray to immobilize it before crushing it.</t>
  </si>
  <si>
    <t>The hornet flew at me as I was coming out of my house. I retreated and it flew out into the road about 15 feet away from me. Because of its size I was still able to see it fairly clearly.</t>
  </si>
  <si>
    <t>The hornet flew in our open back door. It was about 1.5 inches long or more with a black thorax, larger than any bee or hornet I have seen before. We brushed it out of the house.  We were a bit startled and did not capture a photograph.</t>
  </si>
  <si>
    <t>The hornet flew into my car after fueling up at Shell 2631 Walnut St Everett, WA  98201 at approximately 1329hrs on 10/12/20. I did not get a picture of the hornet, but I am certain it is what I saw as it was a little more than an inch in length and abou</t>
  </si>
  <si>
    <t>The hornet flew into the neighbor's tree at 1445 Garfield Ave., Blaine, WA while we were talking over the fence.  We caught it in a net then into a jar to take photos.  No apparent stinger, head is smaller than Asian Hornet pictured, thorax is thin like</t>
  </si>
  <si>
    <t>The hornet has spent over 5 minutes on our Allium flowers.</t>
  </si>
  <si>
    <t>the hornet I saw was 2 to 2.25 in. long.It was not stripped, the body was yellow and the very back end was solid black.</t>
  </si>
  <si>
    <t>The hornet is at least an inch long and more orange and black in color, with long orange legs that hang down when flying. It was in our oregano bush and would hover as it moves. It ignored me but seemed to know I was there.</t>
  </si>
  <si>
    <t>The Hornet landed on the vest of a surveyor, was very lethargic.</t>
  </si>
  <si>
    <t>Is the year 2014 reported accurate?</t>
  </si>
  <si>
    <t>The hornet landed on the windshield of my car as I was driving to work.  It hung on despite 35 mph conditions.  It then crawled under the hood of my car and I parked at work. I'm not sure if it's still under there.</t>
  </si>
  <si>
    <t>The hornet was about 2 1/2 - 3” long, yellow, black with green tint.  Wings were about 2-3 “ long.  Never seen anything that big before.  It was resting on our palm tree and then it took off.  Not enough time for a pic. We’re in Sumner wa</t>
  </si>
  <si>
    <t>The hornet was about the size of my thumb, mostly black in color. The sting was very obvious. I didn't get a picture because I was in shock of what I was seeing. I've never seen anything like it before</t>
  </si>
  <si>
    <t>The hornet was captured in one of our light bulb containers and we didn't get it out for 2ish weeks.</t>
  </si>
  <si>
    <t>The hornet was crawling up a wooden fence post. The hornet looked around 2 inches long, but didn't have a fat body. It had big wings, and long legs too.</t>
  </si>
  <si>
    <t>The hornet was dead on a ladder in our back yard.</t>
  </si>
  <si>
    <t>The hornet was flying around so I could not get a photo.  I am positive it is the Giant Asian Hornet.  I had it trapped between the ground and my rake, then it flew away.  Came back just hovering around then flew off.</t>
  </si>
  <si>
    <t>The hornet was flying in a northerly direction toward our raspberry patch where there are a large number of bees. The hornet was flying much faster than other insects normally fly. There was a distinct loud buzzing sound.</t>
  </si>
  <si>
    <t>If you see it again, please snap a picture and resubmit a sighting.</t>
  </si>
  <si>
    <t>The hornet was flying like in slow motion right pass me and was large, not like a wasp or yellow jacket.  Sorry no photo.  The area was a Supply yard.</t>
  </si>
  <si>
    <t>The hornet was found in our daughters’ play area- a ravine. He was hovering on the ground. My daughter was suspicious that the pest had a wing injury because it was not flying- the children almost stepped on it when the realized its presence. My husban</t>
  </si>
  <si>
    <t>The hornet was huge! We had never seen anything like it.  It was flying quickly by as if it was surveying the area to see if there was anything of interest in the flower bed, eves of the house, looked in windows, in the top part of our open shed. I don</t>
  </si>
  <si>
    <t>The hornet was in a flower bush with a lot of honeybees at the Bellevue botanical garden. I tried to take a picture, but it flew off when I got close.</t>
  </si>
  <si>
    <t>The Hornet was in our house stuck in a mini blind in our skylight. This was nothing we had ever seen before, unfortunately we have no pictures and my wife caught it and let it go outside.</t>
  </si>
  <si>
    <t>The hornet was on the corner of a pool, and then flew away. We couldn’t hear it buzzing at all</t>
  </si>
  <si>
    <t>The hornet was seen towards the end of the summer of 2019 in early afternoon: very large orange and black it caught another insert on a bush and flew off with it.</t>
  </si>
  <si>
    <t>The hornets are in my gravel driveway and are about 2 inches long. We're concerned that they are the Asian Giant Hornets.</t>
  </si>
  <si>
    <t>The images I am attaching are from last summer. (Aug 2019) These were ground-burrowing insects. Images are poor (cell phone) quality, taken from a distance of several feet away. Lat/Long is from google maps; it is my parents-in-law's back yard.</t>
  </si>
  <si>
    <t>This is a native insect, Sphex ichneunoneus.</t>
  </si>
  <si>
    <t>The insect appeared at dusk while I was just finishing up painting my garage for the evening. It landed on the building and it was about two inches long with very brown wings. The insect was very dark colored and it was hard to see in the dim light. Mayb</t>
  </si>
  <si>
    <t>The insect appeared to be 1.5-2 inches long. It looked predominantly dark with a little yellow or orange. I don't know what it was, but I've never seen anything like it, lived here 31 years.</t>
  </si>
  <si>
    <t>The insect appears to be distressed and dying.</t>
  </si>
  <si>
    <t>The insect flew around the lit balcony, repeatedly running into and landing on the glass windows over the course of 10 minutes as of the time of the report.</t>
  </si>
  <si>
    <t>This is a bald faced hornet, Dolichovespula maculata</t>
  </si>
  <si>
    <t>The insect flew towards my granddaughter's face and she knocked it towards the outside wall of the house.  Her older sister was able to catch it in a jar with a lid.  It is mostly black with yellow stripes on it's face and legs.  The wings are tan in col</t>
  </si>
  <si>
    <t>The insect seemed dormant, but I was hesitant to get too close.  Pictures are included.</t>
  </si>
  <si>
    <t>Thanks for the submission. It looks like a bald faced hornet.</t>
  </si>
  <si>
    <t>The insect was about a inch long with an orange head and stripes. It few between us, and circled us slowly before flying away.</t>
  </si>
  <si>
    <t>The insect was dead when I found it. Not sure how it wound up there, but there are lots of flowering plants in the yard here and always plenty of honey bees.</t>
  </si>
  <si>
    <t>The insect was found by my son's coworker.  The solitary insect was stepped on and kept.  I took some pictures of it and we also have the sample but would like to keep it if possible. It is approximately 1.25 inches long.  Wingspan is uncertain as they a</t>
  </si>
  <si>
    <t>Ohh... that was a harmless native elm sawfly. Note the clubbed antennae. Please don't kill them.</t>
  </si>
  <si>
    <t>The insect was in flight, and appeared to be scouting--it flew a loop around our patio (I was outside engaged in a woodworking project). It appeared to be about 1.5" long, and I could see it was dark-colored but with light areas.</t>
  </si>
  <si>
    <t>The insect was in flight. The colors were distinctive orange and black stripping. The estimated length of the insect was approximately 2 inches. The area seen is near a pear tree with rotting pears. Many other smaller hornets/wasps were consuming the pea</t>
  </si>
  <si>
    <t>The insect was partially dead on the ground, it’s very large with yellow markings. I could not tell for sure, but my husband and I have both grown up in WA and have never seen this insect before.</t>
  </si>
  <si>
    <t>Thanks for submitting. That was a Siricid female horntail. :(</t>
  </si>
  <si>
    <t>The insect was very large--more than an inch in length.  I can't find a similar picture online.   The back end of the insect is half orange and half black, i.e., not striped, with stinger sticking out.  I've seen 2 at a time several times in the past 7 -</t>
  </si>
  <si>
    <t>The insect’s wings may not have been working. It was crawling toward a lavender bush. The legs seem to be much bigger than images of other murder hornets, but it’s markings are hornet like. It was easily over an inch long.</t>
  </si>
  <si>
    <t>Thanks for the submission. That little guy is wingless. It is a Jerusalem cricket!</t>
  </si>
  <si>
    <t>The Large bee flew into my parked pickup windshield and landed on the flatbed, it was about 1 1/2 inches long. Then it eigher blew or flew away.</t>
  </si>
  <si>
    <t>The large bug (or hornet) was black and slender about 2 inces long. There was no yellow on it.</t>
  </si>
  <si>
    <t>The large hornet flew down and landed on my clothing. My friend swatted it off and it landed on a pinecone on the trail (see pictures). It was ~1.5"-2" and it's stinger was 1/8-1/4" and extended up along it's back and pumping. It had yellow markings but</t>
  </si>
  <si>
    <t>It's really hard to tell what that was, but it could have been a sawfly. It is not an Asian giant hornet. Colors don't match.</t>
  </si>
  <si>
    <t>The large insect flew in a section of our yard repeatedly.  It then used its legs to move dirt around and then entered a hole/tunnel in our yard.</t>
  </si>
  <si>
    <t>The large size caught my attention.  I took a number of photos at the time, but haven't located them other than one I sent to another person.  It is still on a text message on a phone I do not use anymore.  Just looked it up and it appears to be what you</t>
  </si>
  <si>
    <t>Thanks for your submission. I don't see a way to contact you. However, the very early date (if it was in 2016) puts my mind at ease. If you can find the picture, please email me with your contact information: clooney@agr.wa.gov</t>
  </si>
  <si>
    <t>The largest flying bee/hornet I’ve ever seen!</t>
  </si>
  <si>
    <t>The largest flying insect that I have ever seen in Western Washington flew above my back deck as it was getting darker last evening.  Unfortunately, I did not get a picture.  I grew up on the Eastern US and its pattern of flight and the sound was reminis</t>
  </si>
  <si>
    <t>The look like murder hornets</t>
  </si>
  <si>
    <t>The ones in our location resemble huge orange looking hunny bees.</t>
  </si>
  <si>
    <t>The person claimed to have seen two.  Captured one - and gave to my husband.  (He's a maintenance guy - keeper of honey bees)</t>
  </si>
  <si>
    <t>the pest was back and yellow and around 2" long. it had landed on my wife's behind in the front yard of the location below. by far the largest wasp like creature i have seen in 45 years in wa.</t>
  </si>
  <si>
    <t>The photo sent is not of the first specimen observed. The first wasp had an orange head and was larger than the one pictured. My husband tried to swat it between his hands and it only stunned the wasp and it flew off north. Then it came back with this sm</t>
  </si>
  <si>
    <t>The photo was after we killed it so it looks a little smaller. It had a an orange head</t>
  </si>
  <si>
    <t>The picture is bad and does not really show what we witnessed. The sun was reflecting off the top of it and washed out the colors. It had an orange head and orange and black stripes. It was at least 1 1/2 inches long</t>
  </si>
  <si>
    <t>the second time I saw one here -- we live next to Whatcom Falls Park.  It was moving fast and making noise but since boyhood I have been very interested in insects.  I even considered a career in entomology.   It was a hymnoptera 2" long, and I don't thi</t>
  </si>
  <si>
    <t>The size, coloring and sound of this hornet is unmistakable. Scary. It was in our vegetable garden near the ground hovering over our fingerling potatoes, nest to our beans.</t>
  </si>
  <si>
    <t>The stinger seems longer than the photos we looked at but have seen a hornet or wasp this big!</t>
  </si>
  <si>
    <t>That is a female sawfly. She uses her long oviopositor to lay eggs inside of wood. Please don't kill them.</t>
  </si>
  <si>
    <t>The stinger was half as long as the body. It hovered over me as I sat there. The head looked like it had a small helmet on. Then it flew away.</t>
  </si>
  <si>
    <t>The surface that the hornet is sitting on is about 2.5 inches.</t>
  </si>
  <si>
    <t>The suspected Asian hornett was 1.5 inches long and resembled the photo on your site.  I definitely was snot any of the other pictures shown.  It came into the room when I opened the sliding screen and stayed on the screen until I shooed it way.  then it</t>
  </si>
  <si>
    <t>The thing just hovered up to my humming bird feeder for 5 seconds then took off! I will try and get a picture. It was a murder hornet!</t>
  </si>
  <si>
    <t>The video I attached is very hard to see clearly but I am certain this was the murder hornet because I was working at a clients house doing tree removals in Gig harbor, WA when I saw the murder hornet that was right in front of me and my worker and it fl</t>
  </si>
  <si>
    <t>Thanks for the submission. That looked like either a Golden digger wasp, or a horntail sawfly. The coloring does not match the Asian giant hornet. Also, that county is Negative for them.</t>
  </si>
  <si>
    <t>The wasp or hornet that I saw was much larger than a regular wasp, but not as big as some of the asian hornet sizes described. But it was different in that from the top it was not really stripped, the body was black and orange from the top. I didn't get</t>
  </si>
  <si>
    <t>The wasp was larger than a normal wasp.</t>
  </si>
  <si>
    <t>The wasp was on my glass door, couldn’t get my phone in time but it was definitely twice as big as any wasp I’d ever seen and Orange.</t>
  </si>
  <si>
    <t>The wasp was seen emerging from the ground. There were several holes in the ground where they come and go. They seemed to bring insects to these holes. They were too fast to get a photo.</t>
  </si>
  <si>
    <t>The wings look the same but its all black.  We have seen several of these. Some have had yellow stripes but the one we have a picture of doesnt seem to be the same but we are wondering.</t>
  </si>
  <si>
    <t>Their was 3 I managed to kill one</t>
  </si>
  <si>
    <t>Thanks for the submission. That, on the left, is a yellow jacket.</t>
  </si>
  <si>
    <t>There appears to be an asian hornet in our house.</t>
  </si>
  <si>
    <t>There are 2 Asian hornet flying around my house. I weren’t able to take pictures. We were trim out backyard bushing .</t>
  </si>
  <si>
    <t>There are 6 holes on ground. Reddish toned Hornets coming out of them. Pesticide was applied to all holes and areas surrounding</t>
  </si>
  <si>
    <t>There are many of these large bees.  They are in the ground with multiple holes, looks like there are honey bees in there too.</t>
  </si>
  <si>
    <t>There are potentially 1-3 of them caught between two traps</t>
  </si>
  <si>
    <t>You've got yourself a nice, plump yellow jacket.</t>
  </si>
  <si>
    <t>There are three nests that are unusual. I have studied bees in environmental science and the location is between forested land and wetlands. One is on the house and the other two on the two horse stalls. We commonly see other nests, but these are very di</t>
  </si>
  <si>
    <t>They aren't Asian giant hornet nests; they nest in the ground. Are you seeing any wasps flying around them? They kind of look like yellow jacket or bald faced hornet nests.</t>
  </si>
  <si>
    <t>There is a huge wasp/hornet nest (@ 1 ft. x 1 1/2 - 2 ft. thick), located in a Cedar tree just on the north side of our fence (on the Home Depot property). It's about 65-75 ft. above ground, and you can actually see the wasps/hornets from the house w/nak</t>
  </si>
  <si>
    <t>That is unlikely to be an Asian giant hornet nest. They nest in the ground. It could be a yellow jacket or bald faced hornet nest.</t>
  </si>
  <si>
    <t>There is a large hive in the tree that I've not noticed until this summer and unusual thorax. Not sure what time of hornet it is?</t>
  </si>
  <si>
    <t>There is a swarm of them at the Catherine Ursich Park on N 29th st in Old Town Tacoma right by the entrance scouring the ground.</t>
  </si>
  <si>
    <t>There is no mistaking these things. It was 1.5 to 2" long and clearly matching the description. It flew into the car and tried to escape on my daughter's side. We opened the door and it flew out. We did not get a picture, it all happened too quickly.We w</t>
  </si>
  <si>
    <t>There is no mistaking what this was. It was huge I’ve never seen anything quite like it. I was caught off guard by the size and the richness in color by the time I reached for my phone to take a picture it was gone. I was at Lowe’s in Everett Washing</t>
  </si>
  <si>
    <t>There was 1 maybe 2 large bees (?) in among numerous other normal size bees  at a boat ramp in central ferry.  I don’t think it’s what you’re looking for but here is a pic</t>
  </si>
  <si>
    <t>There was a article in google news about these hornets just sited.  I caught this hornet close to two years ago in Rainier Or.</t>
  </si>
  <si>
    <t>there was a be caught between my blinds in my window when I opened the window to let it out at fell on my windowsill and it was a normal-looking bee/ hornet except it was about 2 inches long. By far the biggest bee/hornet I ever saw.</t>
  </si>
  <si>
    <t>There was a large waspin my garage yesterday, and was easily the biggest one i had ever seen. It was about 2 inches long, mostly black, it was dark in my garage so i did not see much orange. We opened the door to let it out and it flew West. It could hav</t>
  </si>
  <si>
    <t>There was a very large hornet in my neighbor and my yards.</t>
  </si>
  <si>
    <t>There was no question it was an Asian Hornet- it had that awful orange face and was HUGE. I heard the loud whining sound of it before I even saw it- it was hovering around my bkackberries in my backyard. My small dog started chasing it,  and I immediatel</t>
  </si>
  <si>
    <t>There was one and we felt it was as big as a hummingbird</t>
  </si>
  <si>
    <t>There was one flying by our blackberry vines, who was then joined by another. They began fighting and went to the ground. We were able to trap one and it is being very aggressive in the plastic tub that we have it in.</t>
  </si>
  <si>
    <t>There was two flying together as soon as I got on the on ramp to the freeway.</t>
  </si>
  <si>
    <t>There were 3 in the same area</t>
  </si>
  <si>
    <t>There were 3 or 4 of these on my golden rain tree flowers for hours today. They're very sketchy when they fly,  almost like a moth. At least 2" long if not longer. I came very close to catching one, but he didn't like me nearby and buzzed my face as he t</t>
  </si>
  <si>
    <t>there were at least 6 swarming around the flowers</t>
  </si>
  <si>
    <t>There were four of us that say it fly into the corner of our garage. It was about 2" and had a total yellow face. I am actually from Wenatchee now and am very familiar with Wasps, Hornets, Yellow Jackets, etc. and this was not one of them. We tried to ge</t>
  </si>
  <si>
    <t>There were many of them around plant bush in my front yard.</t>
  </si>
  <si>
    <t>There were multiple  burrows in the ground of single hornets.</t>
  </si>
  <si>
    <t>Thanks for the submission. Single hornets could be any number of species. Asian giant hornets live in colonies with large numbers and build honeycomb shape nests inside cavities.</t>
  </si>
  <si>
    <t>There were several, husband killed two.  We have it in a container</t>
  </si>
  <si>
    <t>There were two flying in the flowers by the boat launch. Sorry that the video isn’t great, but I was trying to stay away from them but get close enough to record.</t>
  </si>
  <si>
    <t>Thanks for the submission. That is the Golden digger wasp. Super pollinators!</t>
  </si>
  <si>
    <t>There were two of these on my hosta plant flowers today. I have several more pics and video if needed. The flowers were measured at two inches for reference.</t>
  </si>
  <si>
    <t>There were two together.</t>
  </si>
  <si>
    <t>theres been plentybof hives as of almost 2 yrs ago spotted at several of the buildings. manager has failed to take down all of them but did have 1 sprayed but i believe they are tha Asian giant hornet. they are huge in size and very aggressive children h</t>
  </si>
  <si>
    <t>These are on my property. They are about one inch long.</t>
  </si>
  <si>
    <t>These hornets are building a nest in the ground in my back yard. Please advise.</t>
  </si>
  <si>
    <t>These wasps visited my garden daily throughout the summer. They hunted particularly on my flowering Oregano plant.  They typically were there from mid morning to early evening. I’ve seem at least 2-3 there at the same time.</t>
  </si>
  <si>
    <t>They are all over the entire park</t>
  </si>
  <si>
    <t>They are all Over the front yard in the ground.  Can’t find a picture to identify so thought I would just send this in.</t>
  </si>
  <si>
    <t>They are in our backyard. I have never seen these before til this year. Photo shows normal wasp on left and giant hornet on right-hard to get a photo-.</t>
  </si>
  <si>
    <t>Thanks for the submission. That looks like a paper wasp variety.</t>
  </si>
  <si>
    <t>They are in our yard</t>
  </si>
  <si>
    <t>They are living with honey bees in the ground in 2 different mounds/berms on the beach side of this property.</t>
  </si>
  <si>
    <t>Thanks for the submission. The large insect is a great golden digger wasp. The smaller ones are yellowjackets.</t>
  </si>
  <si>
    <t>They are very large &amp; very dizzy.  They look like large bumblebees as they are pretty fat</t>
  </si>
  <si>
    <t>Thanks for the submission. That looks a lot like a bumble bee.</t>
  </si>
  <si>
    <t>They current feeding off of my mint plants</t>
  </si>
  <si>
    <t>They made a nest in my shed at my house.</t>
  </si>
  <si>
    <t>They were coming out of a hole in the ground, and flying</t>
  </si>
  <si>
    <t>They were digging holes in the sandy ground at the barn. Probably after ground bees. The holes are about 3/4 inch in diameter. There were about ten. I sprayed a couple. They just flew away. Pretty aggressive acting. Flew low to the ground.</t>
  </si>
  <si>
    <t>They were not shy</t>
  </si>
  <si>
    <t>They were seen in Autozone in Burlington Washington when I was unloading the truck.</t>
  </si>
  <si>
    <t>They were with a lot of pollinator bees, they seemed to be feeding off the pollin as well, or flying from flower to flower.</t>
  </si>
  <si>
    <t>Thanks for the submission. That is a fly that mimics bees.  Check out those large eyes!</t>
  </si>
  <si>
    <t>They wouldnt land, so I couldnt get a photo</t>
  </si>
  <si>
    <t>Thing bee was flying right next to me in the yard.</t>
  </si>
  <si>
    <t>Thing was bigger than any  hornet I’ve ever seen along the bank off south stillagamish river in my back yard haven’t seen anymore</t>
  </si>
  <si>
    <t>Think i caught one. Its alive now.</t>
  </si>
  <si>
    <t>Think it’s just a fuzzy bee but husband was wondering if baby murder hornet?</t>
  </si>
  <si>
    <t>This is a bumble bee.</t>
  </si>
  <si>
    <t>This apparent insect surprised me by flying off the side view mirror of my car as it was parked in central Everett. It sort of jumped or floated into the gutter. I was shocked by the size. I have seen bees and wasps of different kinds. This was at least</t>
  </si>
  <si>
    <t>This Asian Giant Hornet was sighted near the Lake Chelan state park in a grassy area next to the lakefront beach. It was unmistakable because if hovered within 3-4 feet of me for nearly 10 seconds, though I couldn't get to my phone to get a pic. Unmistak</t>
  </si>
  <si>
    <t>This bee died in my pool skimmer, not really sure if its a murder hornet, but its big.</t>
  </si>
  <si>
    <t>This bee flew out of blackberry bushes and it was so large!</t>
  </si>
  <si>
    <t>This bee has a black head but all other characteristics look like the Asian Giant Bee. It's about 1" and was hanging around our garbage can.</t>
  </si>
  <si>
    <t>This bee is large and unusual. Not sure if it’s the murder hornet but I haven’t seen one this size before</t>
  </si>
  <si>
    <t>This bee is larger as a normal bee</t>
  </si>
  <si>
    <t>This is a queen bumble bee.</t>
  </si>
  <si>
    <t>This bee was at my hummingbird feeder. I wasn’t able to get a very good photo, so it might be impossible to tell.  The bee looked particularly large and reminded me of one I saw about a month ago but was unable to photograph.  It landed on my kitchen w</t>
  </si>
  <si>
    <t>Yellow jacket</t>
  </si>
  <si>
    <t>This bee was found in Ephrata, WA. It was flying around near my son on our deck. I hit it with my shoe. I don’t know if it was a murder hornet or not. It was big.</t>
  </si>
  <si>
    <t>This bee was trying to sting horses on our property for several minutes before we caught it. It was very aggressive.</t>
  </si>
  <si>
    <t>This is a fly of some kind. It looks like a hover or flower fly, but it is difficult to tell from the picture.</t>
  </si>
  <si>
    <t>This big guy just tried to fly in my house in the north Seattle neighborhood of Wallingford.</t>
  </si>
  <si>
    <t>That's a female horntail. Please don't kill them.</t>
  </si>
  <si>
    <t>This bug flew into our fire so it is rather charred. I have several photos and still have the bug body so I can take more photos or videos.</t>
  </si>
  <si>
    <t>That looks like it was a beetle.</t>
  </si>
  <si>
    <t>This bush (see attached photo) flowering  golden Japonica at the time of sighting was with filled with: honey bees, bumble bees and an assortment of various bees. We were so excited to see so many bees at once. It was absolutely fun to watch them being s</t>
  </si>
  <si>
    <t>This could very well be a false alarm.  First, though, do hornets besides these kill other bees with just a quick jab?  If so, then this very large hornet, although we saw it instantly kill another bee (or hornet) with just a quick jab, may not be a kill</t>
  </si>
  <si>
    <t>THIS DATE IS AN ESTIMATE. IT WAS TWO YEARS AGO DURING THE SUMMER. IT DEVOURED A BEE IN FRONT OF ME WHICH IS WHY I REMEMBER IT. I WAS SHOCKED BUT DIDN'T KNOW WHAT IT WAS? THEN I SAW THIS ON THE NEWS..</t>
  </si>
  <si>
    <t>This doesn't look as stocky as the Asian hornet pictures I've seen but thought I should report it just in case.  Quarter added for scale.</t>
  </si>
  <si>
    <t>This doesn't really look like an Asian giant hornet but it's about 2" long. Any idea what this could be?</t>
  </si>
  <si>
    <t>Thanks for the submission. That is a female wood wasp, sawfly. In the Siricid family. Please don't kill them.</t>
  </si>
  <si>
    <t>This doesn’t appear to be one of the dangerous hornets but because of the size I thought I should let you know.  This is the biggest bee I’ve ever seen in my garden.  It wasn’t flying just crawling around in the dirt.</t>
  </si>
  <si>
    <t>That's a bumble bee. Please don't kill them.</t>
  </si>
  <si>
    <t>this dropped into my sunroom while driving along the south shore of hood canal. it appeared stunned for 3 or 4 miles when i noticed it on my center console.</t>
  </si>
  <si>
    <t>This first landed on my husband's stomach while he was working out in the hard. He brushed it off with his hand and it flew over to our fence. We then got a mason jar and captured the bug due to it's very large size.</t>
  </si>
  <si>
    <t>Thanks for the submission. That beauty is a harmless clearwing moth. It mimics hornets with its coloring. Great find!</t>
  </si>
  <si>
    <t>This giant bee was dead on the side of the road in our neighborhood. It is quite large but can’t tell exact coloring.</t>
  </si>
  <si>
    <t>That is a sawfly.</t>
  </si>
  <si>
    <t>This guy caught my attention because of his size as he flew past my window.  Over an inch long</t>
  </si>
  <si>
    <t>Thanks for the submission. That is a species of Polistes. Paper wasp.</t>
  </si>
  <si>
    <t>This guy was about 1-3/4" long, very long wings as well that were tan in color. Black with yellow stripes. No ordinary bee.</t>
  </si>
  <si>
    <t>This half of a seem to be Asian hornet was found by our pool close to a hige hornet hive.</t>
  </si>
  <si>
    <t>Thanks for the submission. That is a headless June bug beetle.</t>
  </si>
  <si>
    <t>This hornet came flying by us and around us when we were in our back yard swimming pool. I have More pictures and a  video of it as well if needed please send an email or call.</t>
  </si>
  <si>
    <t>This hornet does not look like the Asian giant to me. Also it does not look like any of the native hornets above. It was a big hornet though I'm estimating about 1 inch in length.</t>
  </si>
  <si>
    <t>Thanks for the submission. You are correct, that is not an Asian giant hornet, but a Cicada killer!</t>
  </si>
  <si>
    <t>This hornet is about 2 inches long</t>
  </si>
  <si>
    <t>Thanks for the submission. That is either a yellowjacket or a bald faced hornet.</t>
  </si>
  <si>
    <t>This Hornet is trapped in between my glass door and screen door- It is Alive</t>
  </si>
  <si>
    <t>This hornet or wasp was much bigger than I usually see ( it appeared to be about an inch and 1/2 long. Looks like a large yellow jacket</t>
  </si>
  <si>
    <t>This hornet stung me as I stepped near him on the ground.  I watched him go under a space in the concrete of our driveway and observed other hornet activity in and out of this.  I didn’t take a photo of the very large hornet.  My doctor said this was t</t>
  </si>
  <si>
    <t>Thanks for the submission. Glad you sought medical attention. There are no confirmed sightings of Asian giant hornet in your county. Take good care of yourself.</t>
  </si>
  <si>
    <t>This hornet was big about one inch, it was orange and my son And I saw it flying near our home later that day we walked less than a mile to the Spokane river and my son saw one by the river. We were both perplexed and I said I’ve never seen such a larg</t>
  </si>
  <si>
    <t>This hornet was big. Its length was from the tip of my pointer finger to a little bit past my knuckle. The hornet was not skinny. I did not take a picture of it because I was not about ready to get stung by it. I just could not believe how big it was. It</t>
  </si>
  <si>
    <t>This hornet was buzzing my wife as she tended some garden plants.</t>
  </si>
  <si>
    <t>Thanks for the submission. That's a female horntail sawfly. Please don't kill them.</t>
  </si>
  <si>
    <t>This Hornet was found floating in a bowl of water. Assuming it was a regular hornet, we threw it out. Ten minutes later, seeing one on TV we realized what it was and went looking for it but it was gone. consequently, no picture but I am reasonably certai</t>
  </si>
  <si>
    <t>This hornet was huge, I’d never seen one like it. It appeared to be injured as it was flying unusually and with its stinger out (my assumption).</t>
  </si>
  <si>
    <t>This hornet was in our house today. It was 1.5 inches big. And large fat.</t>
  </si>
  <si>
    <t>This hornet was noticeably bigger than any hornet I’ve seen in WA, body was orange, maybe a bit reddish along with black. It was hovering low to the ground as we were crossing a bridge over a creek. I looked it up today since it was so different than a</t>
  </si>
  <si>
    <t>This Hornet was resting on my asphalt driveway. It had a leaf piece about the size of a nickel in it's claws. It flew straight up to about three feet then flew away carrying the leaf piece gripping the edges of the leaf. It held the leaf parallel to it's</t>
  </si>
  <si>
    <t>This hornet was very aggressive.</t>
  </si>
  <si>
    <t>This insect has been seen near our pool this summer about three times so far. Also we saw this same type of insect at our old home a street away about two years ago! The insect hovered and investigated the grass area near pool and finally settled near a</t>
  </si>
  <si>
    <t>This insect immediate caught my attention as my wife &amp; I were setting up our tent at 5:00 PM on 7/29/2020 at the Big Creek Campground south of SR 706 between Ashford and the Nisqually entrance to Mt. Rainier National Park. It swarmed aggressively in our</t>
  </si>
  <si>
    <t>This insect is trapped in a wasp trap and appears similar to the Asian Giant Hornet. We have also had unusually low numbers of yellowjackets and honey bees this season.</t>
  </si>
  <si>
    <t>Thanks for the submission. Photos are really hard to determine what insect that is. The coloring does not match that of the Asian giant hornet and your county is currently Negative for them.</t>
  </si>
  <si>
    <t>This insect was large enough to trigger home security camera. An established bee/wasp? best that was located on the branch of a dead pine tree fell to the ground this summer as if something attacked it. There's a small area on my property that has overgr</t>
  </si>
  <si>
    <t>Thanks for the submission. Looks like either a bee in one picture. In the first picture it looks like a Golden digger wasp. Both great pollinators.</t>
  </si>
  <si>
    <t>This insect was on my deck, it was pretty slow, looked on its last legs. Please follow up with ID. It looked slightly less orange like yellow than murder hornet pics</t>
  </si>
  <si>
    <t>Good photo! That is a bald faced hornet.</t>
  </si>
  <si>
    <t>This insect was spotted and killed (stepped on) by my coworker's son while fishing off the Toutle River, in Castle Rock, Washington.  I think it could be a Saw Elm Fly, but the head color matches Asian Giant Hornet color.  We are unsure and would like cl</t>
  </si>
  <si>
    <t>Thanks for the submission. The clubbed antennae of the native elm, Cimbex sawfly is what you have there.</t>
  </si>
  <si>
    <t>This is 2nd very large hornet I have seen here. Captured alive in jar. The first one was a little bigger/fatter. This one measures about 1.25 inches long. (See 2nd scan for better image)</t>
  </si>
  <si>
    <t>Sorry. It is impossible to identify that insect.</t>
  </si>
  <si>
    <t>This is a 1.75" long orange and black wasp and I have never seen it in Spokane before and there were 4-5 of them.  Not sure if this is the wasp you are looking for or not, but figured I should send it in anyway.  The attached zip file has 6 pictures and</t>
  </si>
  <si>
    <t>This is a large insect (2 inches?) with a dead bee in its grasp. Looks like the photo in today's Seattle Times (but not like the pictures on this website). This was outside our home in Newcastle, WA.</t>
  </si>
  <si>
    <t>Bumble bees.</t>
  </si>
  <si>
    <t>This is a second hand report. My neighbor, Me Roger Gookstetter, told me that he spotted two Asian giant hornets on fruit trees in his yard, at 2077 Benson Rd, Point Roberts, WA 98281 (tel. 360-945-1798). I asked if he reported it to the County or State;</t>
  </si>
  <si>
    <t>This is a still shot from an Arlo video</t>
  </si>
  <si>
    <t>Those long, yellow legs belong to the paper wasp.</t>
  </si>
  <si>
    <t>This is an update to the previous post for 5300 block of South Alder Street, Tacoma, WA:  I've gotten a closer look and believe that what I'm seeing is a Great Golden Digger Wasp, so please disregard the previous post (but it's cool to now know this kind</t>
  </si>
  <si>
    <t>This is in my house… I’m not sure if it’s a giant hornet or if it’s just a large wasp but I have never seen anything like this before in my life it’s really terrifying</t>
  </si>
  <si>
    <t>This is MUCH larger than anything I've ever seen. It's still alive and I can try to get better pics if needed.</t>
  </si>
  <si>
    <t>This is my contact info from the prior submission of the sighting of a asian hornet nest last year in port angeles wa near Stevens middle school in alley between 12 and 13th on e st in the east end of the alley on the north side</t>
  </si>
  <si>
    <t>This is my ring video.  I have another video also from 4-6-2020, but it is not as sharp.  I have an acre with woods and have had bee (or hornet) hives underground  before In previous years, but nothing this big!</t>
  </si>
  <si>
    <t>Could you attempt to upload a photo again?</t>
  </si>
  <si>
    <t>this is not an Asian hornet but i couldn't find any other pages. I did a little research and the only insect that looks like this is from England. could you assist</t>
  </si>
  <si>
    <t>Thanks for the submission. That is an Ichneumonid wasp with her long ovipositor that uses to lay her eggs inside wood.</t>
  </si>
  <si>
    <t>This is one giant bee or wasp, well over an inch in length. I have never seen this insect in Washington State and was wondering if this could be the Asian Hornet</t>
  </si>
  <si>
    <t>Thanks for the submission. Those are wood wasps, otherwise known as horntail sawflies.</t>
  </si>
  <si>
    <t>This is only the second year that I’ve seen this wasp or bee in my yard. It’s over an inch long.</t>
  </si>
  <si>
    <t>This is our 7 year as Gate attendants at LePage Park ,a USACE campground on the Columbia River.   I just went out to water my tomato plants when the hornet flew past me.  We have a lot of hornets, but this guy was 3-4x larger than the hornets.  It was mo</t>
  </si>
  <si>
    <t>This is probably nothing, but noted this wasp-like insect due to the unusually loud buzzing.   I did not note a striped appearance on the body due to the wings being folded over its back, but it seemed to have barred legs and prominent ?antenna(e).  Thou</t>
  </si>
  <si>
    <t>This is second sighting. First one perhaps a week earlier</t>
  </si>
  <si>
    <t>This is the 2nd giant Hornet weve found in our back yard. The first was a month ago, today we just encountered another.</t>
  </si>
  <si>
    <t>This is the 2nd one in 24 hours that I have seen and killed in my front yard. The two stayed within the area throughout the day and stayed mainly low to the ground (grass, driveway and fallen leaves). The first one I squished pretty good and was hard to</t>
  </si>
  <si>
    <t>This is the 3rd giant hornet I have seen  I smashed one twice this size of this one I just captured alive</t>
  </si>
  <si>
    <t>Thanks for the submission. That is a moth! It is a clearwing mimic of hornet. Awesome find!</t>
  </si>
  <si>
    <t>This is the 3rd one we've seen in our back yard. They all have been longer than my hand with huge wings and huge heads. We smashed all 3 before we could take a picture because our dogs keep trying to attack them. Please feel free to come set up traps or</t>
  </si>
  <si>
    <t>This is the 3rd time I have seen it</t>
  </si>
  <si>
    <t>Hi. We really need to see a photo. Since you are in the hotspot, if you can please resubmit a sighting with a photo.</t>
  </si>
  <si>
    <t>This is the cicada killer, either Sphecius grandis or Sphecius convallis.</t>
  </si>
  <si>
    <t>This is the last time i will tell you. I have seen these bees on my property for least 25 years. They are not suddenly NEW to here</t>
  </si>
  <si>
    <t>This is the second insect that my mom has killed in her yard. It is orange</t>
  </si>
  <si>
    <t>That looks like a box elder bug.</t>
  </si>
  <si>
    <t>This is the second one I have found.  I have the be. It is dried. I collected it after I stunned it.</t>
  </si>
  <si>
    <t>This is the second one I have seen in my yard in a few weeks.  I could not get a picture of it this time.  It was in our bee/butterfly garden.</t>
  </si>
  <si>
    <t>This is the second one we’ve found in our garage.  We live in Moses Lake.  It looks like a hornet, but I don’t see any wings.  It is way bigger than any bee or hornet we’ve ever seen.</t>
  </si>
  <si>
    <t>This is the second sighting in two days. We killed this one.</t>
  </si>
  <si>
    <t>This is the second sighting. We have a large vegetable garden and something was making the cilantro closer dip over several inches. It looked just like the photos except the striped abdomen was quite orange, in addition to the stripes. I also saw one ver</t>
  </si>
  <si>
    <t>This is the second time I have seen one like in the picture attached, but I was unable to grab a camera at the time. (approximately 1 week ago)</t>
  </si>
  <si>
    <t>This is the second time I have seen one on our property in the same location. The first time I could not, and didn't want to get close. This time it landing right in front of me. It is at least 2 inches long and has a wider body than a regular wasp. We h</t>
  </si>
  <si>
    <t>This is the second time I see a hornet this big in my yard.  I saw the same or similar hornet two days ago.  It's about 1 1/2 inch in size.</t>
  </si>
  <si>
    <t>This is the second time I've seen one in this particular spot on our property. It is disturbingly large.</t>
  </si>
  <si>
    <t>This is the second time I’ve seen one in my area.</t>
  </si>
  <si>
    <t>This is the second time I’ve seen this in my backyard chewing on my fence.</t>
  </si>
  <si>
    <t>This is the second wasp we ve observed in our yard this summer</t>
  </si>
  <si>
    <t>Thanks for the submission. Sphex ichneumoneus is the great golden digger wasp. Great at pollinating and keeping pesty insect populations down.</t>
  </si>
  <si>
    <t>This is the third report I have made. My son, daughter-in-law, and I all saw the same type of hornet I sent photos of before. I am including photos of the dead one found in the driveway several days ago, and the one my son saw today.</t>
  </si>
  <si>
    <t>This landed on my husband and 4 month old daughter at the beach. We did not take a photo as we were scared. Our friends dad killed it. We wanted to research more before confirming that is what we had seen. &amp; we have no doubt we most certainly had seen th</t>
  </si>
  <si>
    <t>This large hornet showed up on our patio. It’s much larger than the wasps we usually see</t>
  </si>
  <si>
    <t>This looked just like the pictures and I tried to get as close as I could. I'm terrified of bees, it was about 2 inches long, big eyes and the same color as the pictured with a very prominent stinger</t>
  </si>
  <si>
    <t>This looks like one but I’m not 100% sure. I was waiting in my car at the Shell gas station in Bellevue and it landed on my car. This is a still from a video I took.</t>
  </si>
  <si>
    <t>This morning I saw a large insect flying around. This afternoon while chopping wood I saw a smaller version and killed it. The larger one then came back and I was able to kill it as well.</t>
  </si>
  <si>
    <t>Thanks for the submission. Oh, wow! That is a spectacular female horntail sawfly. Harmless and okay to release!</t>
  </si>
  <si>
    <t>This one is only an inch long but not sure if it’s a baby</t>
  </si>
  <si>
    <t>Thanks for the submission. That is a fly that mimics bees!</t>
  </si>
  <si>
    <t>This pic is the 3rd one I’ve found in my home of the same type over the last few weeks</t>
  </si>
  <si>
    <t>This is a native horntail species, a male.</t>
  </si>
  <si>
    <t>This picture taken at Hidden Lake above Lake Wenatchee.  I don't really think it's a murder hornet, not orange enough, too fuzzy.  Too windy to get a full on shot.</t>
  </si>
  <si>
    <t>That's a hairy bumblee.</t>
  </si>
  <si>
    <t>This seemed to be a juvenile and not sure if it's a Asian variety, but it was not a typical looking hornet. Maybe it was a wasp?  Sorry if it was. Also, the pics aren't that great. I didn't get too close for obvious reasons but I hope this they might hel</t>
  </si>
  <si>
    <t>This specimen was laying on our sidewalk when I returned from a walk this morning. I think it may be a giant Asian hornet?  I have it in a jar, would you like me to save it so someone can check it out? Have you had any other sightings in the area?</t>
  </si>
  <si>
    <t>This is a June beetle, but it is missing its hard outer wings so it looks a bit strange.</t>
  </si>
  <si>
    <t>This stayed on my sons leg and would not get off. Luckily it did not sting him.</t>
  </si>
  <si>
    <t>Thanks for the submission. That is either a spider wasp or variety of paper wasp. Not necessary to kill them.</t>
  </si>
  <si>
    <t>This thing is alive in a jar and massive. I have NEVER in my life seen something this huge! Was found in the pool</t>
  </si>
  <si>
    <t>this thing was 2 inches long easy. ive seen all the different native hornets and wasps before and ive even raised honey bees before. ive never seen something so large and long flying around before. when it landed i saw the coloration and my roommate frea</t>
  </si>
  <si>
    <t>This thing was assaulting me as I was in my back yard, scared the hell out of me!</t>
  </si>
  <si>
    <t>That's a Western Cicada killer. Large, yet harmless to humans.</t>
  </si>
  <si>
    <t>This thing was huge (more than 2”) and it was digging in the dirt</t>
  </si>
  <si>
    <t>Thanks for the submission. That is a Golden digger wasp. They help keep pest insect populations down.</t>
  </si>
  <si>
    <t>This thing was HUGE!</t>
  </si>
  <si>
    <t>This video was picked up by my backyard Blink camera</t>
  </si>
  <si>
    <t>This was 2” long</t>
  </si>
  <si>
    <t>This is one of the coolest beetles in Washington! It's a lonhorned beetle that mimics stinging Hymenoptera:</t>
  </si>
  <si>
    <t>This was a 2 1/2 - 3 inch Asian hornet. It was close to an inch thick. It had a very large stinger. It was attempting to enter the garbage can. Over the last 2 months, my partner threw away raw oysters which rotted for a week. Also, he threw a dead rat i</t>
  </si>
  <si>
    <t>Thanks for the submission. It could be a horntail sawfly. Your county is Negative for Asian giant hornet.</t>
  </si>
  <si>
    <t>This was a large gold hornet that was approx. 1.5 inches long. It landed on the pavement near a friends pool. I was not able to get a photo before it flew away</t>
  </si>
  <si>
    <t>This was a very aggressive hornet without provoking, a bit bigger than my thumb (adult male). Markings were a yellowish head, mostly black body with a couple yellow stripes across the back. Had a face that looked mean, did not look like any of the other</t>
  </si>
  <si>
    <t>This was about 2" and more black than orange.  Queen? Flew off before I could get a pic.</t>
  </si>
  <si>
    <t>This was by our garden and my dog got hold of it. My son ended up cutting it in half  To make sure it was dead while we dealt with my dog. It may be a sirex woodwasp as well.</t>
  </si>
  <si>
    <t>This was caught by my Ring doorbell.</t>
  </si>
  <si>
    <t>Thanks for the submission. That is hard to tell for sure, but it is a yellowjacket. Your county is Negative for Asian giant hornet.</t>
  </si>
  <si>
    <t>This was caught in a web on my patio.  Was already dead.</t>
  </si>
  <si>
    <t>This was dead in my garden &amp; just want to make sure of identification of specie.</t>
  </si>
  <si>
    <t>It's a bumble bee.</t>
  </si>
  <si>
    <t>This was dead on my front porch last summer. Looks like it might be an elm sawfly. But thought I would send the pic anyway.</t>
  </si>
  <si>
    <t>This was dead on our tent pad while camping.</t>
  </si>
  <si>
    <t>This was definitely an Asian hornet.  It was inside our cabin and we trapped it in a glass to get it out - tried our best to get a picture as it was so inordinately huge and scary looking.  We hadn’t realized what it was at the time or we would have do</t>
  </si>
  <si>
    <t>This is a native bumblebee, Bombus vosnesenskii.</t>
  </si>
  <si>
    <t>This was different color and much larger hornet than I have seen around our house. Most distant about it was the wings where 90 deg or more off it’s body. Most hornets I have experienced have the wings angled back. It was in our blue bushes and left be</t>
  </si>
  <si>
    <t>Please feel free to resubmit a sighting if you get a picture. Thanks for submitting.</t>
  </si>
  <si>
    <t>This was flying around my neighbors house it had a loud buzzing sound when it was flying. I don't know for sure if this is one of those Giant Asian Hornets.</t>
  </si>
  <si>
    <t>This was flying around our worksite.  We stepped on it then took the attached photo.  This was in Kent, WA</t>
  </si>
  <si>
    <t>This was flying around our yard so we sprayed with wasp spray so we could catch it.</t>
  </si>
  <si>
    <t>This was flying in our front yard.</t>
  </si>
  <si>
    <t>Thanks for the submission. That is a female wood wasp, Siricid family. Please don't kill them.</t>
  </si>
  <si>
    <t>This was found dead outside of our garage on the evening of June 4, 2018. Took pictures because it looked unlike anything we had seen before, but after a few months we threw it away.</t>
  </si>
  <si>
    <t>This was found in my swimming pool and I think the colors may be faded due to the chlorine</t>
  </si>
  <si>
    <t>Thanks for the submission. Those wings look very Cicada like!</t>
  </si>
  <si>
    <t>This was from Sammamish, WA. near sunny hills elementary school. It was flying past me and landed in the grass. I stepped on it and took some photos</t>
  </si>
  <si>
    <t>Thanks for the submission. That is the beneficial Golden digger wasp.</t>
  </si>
  <si>
    <t>This was in my Seattle garden</t>
  </si>
  <si>
    <t>Thanks for the submission. That is the great golden digger wasp. Very beneficial in your garden!</t>
  </si>
  <si>
    <t>This was in our house. We were able to vacuum it up. I couldn't see it in the vacuum canister, but didn't investigate. Had just read about the murder hornets and was a bit freaked out.</t>
  </si>
  <si>
    <t>This was in Yakima WA At Borton Fruit</t>
  </si>
  <si>
    <t>This was inside my apartment, I was so scared of it i think i injured it but it landed in an enclosed container so i dumped it outside, I noticed that someone else has reported one in the neighborhood also, just so you know i text my mother about it on N</t>
  </si>
  <si>
    <t>This was killed. Its huge</t>
  </si>
  <si>
    <t>This was a beautiful bumble bee</t>
  </si>
  <si>
    <t>This was on our sticky bee trap thing we putchased.....its eyes and overall look just looked different then what I am used to seeing and the orange yellow color.......what stuck out the most was the eyes and the stinger</t>
  </si>
  <si>
    <t>Not to worry - this one is a yellowjacket!  Thanks for your submission.</t>
  </si>
  <si>
    <t>This was on our window and kids are convinced we have Asian killer hornets.</t>
  </si>
  <si>
    <t>This is a longhorn beetle. I am not sure which species it is.</t>
  </si>
  <si>
    <t>This was seen in Tracyton, Wa on July 30, 2020. The bee was 1.5 inches long.</t>
  </si>
  <si>
    <t>Thanks for the submission. That is an awesome picture of a thin-waisted wasp. Cool!</t>
  </si>
  <si>
    <t>This was small if it was a giant hornet, since it was probably half an inch. It looked different than a wasp though. Seen on my lawn. Tried to attach the photo I took, but I can't tell if it's attached</t>
  </si>
  <si>
    <t>This was taken from my ring camera, looks to be trapped in a spider web this is in Ocean Shores</t>
  </si>
  <si>
    <t>Thanks for the submission. That looks like a wasp. Your county is Negative for Asian giant hornet.</t>
  </si>
  <si>
    <t>This was the colony that was found and destroyed in Nanaimo, BC Sep 18, 2019. There were ~150 live hornets and ~600 unhatched eggs &amp; larvae</t>
  </si>
  <si>
    <t>Thanks for adding this, and the great pictures!</t>
  </si>
  <si>
    <t>This was the second giant bee that somehow got in to my house. The first one was seen at the end of December but I didn't get a picture of that one. The one in December was bigger. Both of them I trapped in a cup and let them outside. If I see another on</t>
  </si>
  <si>
    <t>This wasp was on a patch of asters this afternoon. It doesn't look quite right - the butt is black and the thorax has a white and black pattern. It's not a bald face or yellow jacket. I've gardened in the area for over 50 years and have not seen an insec</t>
  </si>
  <si>
    <t>This wasp/bee was about 1.5-2 inches long. Sorry I do not size reference in the photo.</t>
  </si>
  <si>
    <t>Thought it was a large orange bee at first but then noticed that it was almost 2 inches long and noticed the big eyes. It was flying and landing in various spots in a large grassy field and made a loud buzzing noise with its wings before taking off when</t>
  </si>
  <si>
    <t>Thought this was a hummingbird on our plant and discovered it is some sort of wasp or hornet. Not sure if  it’s the “killer hornet” or not, but wanted to share it just in case.</t>
  </si>
  <si>
    <t>Three of them at LOWman beach park in west Seattle</t>
  </si>
  <si>
    <t>Three of them sitting on a carrot flower</t>
  </si>
  <si>
    <t>Today (01JUN2020) Went back to the pink rhododendron bush where I spotted a Asian giant hornet sleeping on a leaf last week on a similar crisp morning. it was beautiful but I didnt have my phone on me as i was at work in canyon park bothell.  Again it wa</t>
  </si>
  <si>
    <t>Today in Coulee City.</t>
  </si>
  <si>
    <t>took a few photos, didn't think it might be a giant Asian hornet...just saw a new article and noticed the similarities.</t>
  </si>
  <si>
    <t>Took one head on at ~20mph on my bike that got stuck in my bike helemt. I got off my bike, took my helmet off and had never seen anything like it. Got it out of my helmet and it appeard to just be stunned. It disapeared into some bigger rocks so I failed</t>
  </si>
  <si>
    <t>Took picture of large hornet June 29,2019 because I didn’t know what it was</t>
  </si>
  <si>
    <t>Trail behind Haggens grocery.This morning on my trail walk I spotted and photographed and dead hornet.</t>
  </si>
  <si>
    <t>Thanks for the submission. That is a Cimbex sawfly. Native to our area.</t>
  </si>
  <si>
    <t>Trapped between window and screen last three days</t>
  </si>
  <si>
    <t>Trapped between window and screen. Rough measurement about 1 1/4 in. Seems to match the colors and markings. By far the largest hornet I have seen.</t>
  </si>
  <si>
    <t>That looks like a bald faced hornet, or a yellow jacket.</t>
  </si>
  <si>
    <t>Trapped in an opened slide window.</t>
  </si>
  <si>
    <t>Trapped in my DynaTrap. I kept the corpse. More photos available. Head crushed by the trap fan. Picture attached</t>
  </si>
  <si>
    <t>Trapped in our wheelbarrow (live)</t>
  </si>
  <si>
    <t>Trapped it between the glass and screen of the door, but it found a crack before I could take a photo after felt like I had positively identified it.</t>
  </si>
  <si>
    <t>Trapped it on our homemade plastic jar trap</t>
  </si>
  <si>
    <t>Trapped this creature accidentally between my window screen and window.</t>
  </si>
  <si>
    <t>That thin abdomen is possibly a paper wasp. It's too small to be an Asian giant hornet. Your county is currently negative for them.</t>
  </si>
  <si>
    <t>Trapped this one</t>
  </si>
  <si>
    <t>Traveled from Roslyn to Seattle on 8/28</t>
  </si>
  <si>
    <t>Tried to catch but couldn't</t>
  </si>
  <si>
    <t>Tried to get a picture but it took flight. Distinctive pointy stinger and about 2 inches long</t>
  </si>
  <si>
    <t>Thanks for the submission. The coloring does not match that of the Asian giant hornet. Your county is currently Negative for them.</t>
  </si>
  <si>
    <t>Tried to kill it but missed. Unable to get picture</t>
  </si>
  <si>
    <t>Tried to land on my chest. I was wearing hi vis shirt. A coworker was right next to me saw the same. I jumped back swatted at it. Just brushed it with fingertips and it buzzed by my coworker and off. This was in the pkg lot of buzz inn restaurant near in</t>
  </si>
  <si>
    <t>Tried to report once before, I think the photo didn't upload.  Trying again.</t>
  </si>
  <si>
    <t>Please try again.</t>
  </si>
  <si>
    <t>Tried to take a picture be it flew away. It didn't look like any of the pictures I've seen. Twice as large/long as a regular bee with an all red butt.</t>
  </si>
  <si>
    <t>Triggered motion on my nest camera. Seems larger then typical insects that have triggered camera. Attachement, screenshot from video captured.</t>
  </si>
  <si>
    <t>Trying to observe without getting too close. Have had several of these attempt to get through my windows. Definitely larger, darker coloring, has the 3 eye cluster between the larger two. Reported to building maintenance but wanted to make sure to report</t>
  </si>
  <si>
    <t>It's not. It is a yellow jacket.</t>
  </si>
  <si>
    <t>Trying to post the video. Already submitted a form.</t>
  </si>
  <si>
    <t>Please try to upload again</t>
  </si>
  <si>
    <t>Turned to observe a dragonfly near me, only to realize that it was a very odd shape and the sound of wings were distinctly different that dragonflies. Upon closer look, the body of the insect was about the length of a dragonfly but was thick throughout t</t>
  </si>
  <si>
    <t>Twice now I think I've seen this Asian Giant on my property.  I would like traps put on my property.</t>
  </si>
  <si>
    <t>Twitching on ground</t>
  </si>
  <si>
    <t>Twitching on the ground</t>
  </si>
  <si>
    <t>Two 1 1/2 - 2” wasps on blackberry vines in my yard on Mercer Island, WA.  I live mid-island near Lake on 71st Street NE.  I was picking ripe berries when I noticed one buzzing nearby, about 3 ‘ away. The other one was sitting on a blackberry leaf.</t>
  </si>
  <si>
    <t>Two adults and three children saw it. It was about an inch and a half long, with a orange/yellowish head. We were astonished by its size. I went to pull out my phone for a picture and it flew away.</t>
  </si>
  <si>
    <t>Two bees landed on my screen appearing to be fighting. One was much larger than the other, about an inch long.</t>
  </si>
  <si>
    <t>Two days ago, I reported seeing to full size .  Today there were 2 half size - makes  wonder if there is a hive in the area</t>
  </si>
  <si>
    <t>Thanks for the submission. Feel free to submit a sighting with a photo of the insect and or nest. Your county is currently Negative for Asian giant hornet.</t>
  </si>
  <si>
    <t>Two different ones , two locations both were orange and black in color</t>
  </si>
  <si>
    <t>Two giant hornets, very very aggressive. The size of a small bird like a chickadee... the two giant hornets were dark colored with red and yellow striping. I observed the insects flying around my horses attempting to land on them. Horses got scared and r</t>
  </si>
  <si>
    <t>Two hornets were engaged in sex.  I step on them and killed them.  I have one in a plastic bag.  It is either a juvenile murder hornet or an adult yellowjacket hornet.</t>
  </si>
  <si>
    <t>Two HUGE hornets flew out of o e of my flowering plants on my 5th floor deck - West Seattle. It happened too fast so no picture available.</t>
  </si>
  <si>
    <t>Two in grass on the clovers</t>
  </si>
  <si>
    <t>Two inch orange hornets are digging holes and mounds in our dry, sunny backyard. There are at least 5-10 holes.</t>
  </si>
  <si>
    <t>Two inches, orange colored bee on our property just now; didn’t seem scared of being near humans and approached me several times; didn’t have my phone near to take a picture</t>
  </si>
  <si>
    <t>Two large Mostly black wasps either mating or one is attacking the other.</t>
  </si>
  <si>
    <t>Thanks for the submission. That is a queen bumble bee and male.</t>
  </si>
  <si>
    <t>Two large wasp looking insects were dead in my pool skimmer.   They appear to be about 1-1/2” long with black faces.   Assume they may be Elm Sawfly?</t>
  </si>
  <si>
    <t>Good guess, but those are Scoliid wasps. Note hairy legs and black shape on abdomen.</t>
  </si>
  <si>
    <t>two murder hornets fighting over mint plants in backyard. Very bright orange, caught my attention.</t>
  </si>
  <si>
    <t>Thanks for the submission. You may have the Golden digger wasp.</t>
  </si>
  <si>
    <t>Two of us observed a dark orange large hornet approximately 2” long on an herb plant. I attempted to catch it, but it got away. No photo.</t>
  </si>
  <si>
    <t>Two people saw a sighting on a wood pile next to our woods.  Our neighbor up the road raises bees.</t>
  </si>
  <si>
    <t>Two sightings this week, 918 38th st. BELLINGHAM, WA</t>
  </si>
  <si>
    <t>Unable to capture a photo, solo flying bug hovered through our garden, approximately two inches in length. We have a number of large flies, bees, and hornets in the area but I’ve never seen one that looked like this. Will attempt to grab a photo should</t>
  </si>
  <si>
    <t>unable to provide pictures but an unusually large bee with yellow to orange body.  seemed very quiet and quite fast.</t>
  </si>
  <si>
    <t>Unable to take a photo but the insect was buzzing around my blanket at the park for a few moments. It was very large (1.5-2in), something I’ve never seen before, and had a distinct orange face. I was sitting in an area with a mix of grass and clovers w</t>
  </si>
  <si>
    <t>Unable to take a picture since it took off before I could grab my camera, but I got a really good look at it through the window and it definitely had the orange face and didn’t look like any of the other wasps on your website.</t>
  </si>
  <si>
    <t>Unable to trap or get a picture. Will keep looking.</t>
  </si>
  <si>
    <t>Uncertain but could not identify it as other species. It went into a hole in the yard that was made by the insect and it appeared ready to guard it’s den by staring at me until I backed up.</t>
  </si>
  <si>
    <t>Underground nest on school yard next to covered basketball court, large 1 inch+ long hornets</t>
  </si>
  <si>
    <t>Underwood, Wa drinking out of the waterfall at our house</t>
  </si>
  <si>
    <t>Unfamiliar species. Is this the Asian hornet?</t>
  </si>
  <si>
    <t>Thanks for the submission. That is a beautiful, horntail sawfly. She is harmless and okay to release back outside.</t>
  </si>
  <si>
    <t>Unfirmiliar species</t>
  </si>
  <si>
    <t>Unfortunately I did not have any way of collecting this bee. It wasn’t flying. Seemed to be trying to but maybe was wet? It was just walking and fluttering its wings. I realize it doesn’t have the distinctive orange head of the “murder hornet” bu</t>
  </si>
  <si>
    <t>unfortunately I didn't have my phone with me, as I was picking vegetables. Loud buzzing caught my attention, but I figured it was a June bug since it sounded so loud. it landed on the black landscape cloth near my daughter and I leaned forward to see wha</t>
  </si>
  <si>
    <t>Unfortunately I do not have a photo. I saw one two weeks prior to the last sighting. I was sighting on my porch when it came through twice. I grabbed a swatter and hit it against the shed. Was unable to locate it. I lived in Hawaii for 5 years and was al</t>
  </si>
  <si>
    <t>Unfortunately I don’t have photo. I definitely saw this hornet at Beebe Bridge State  Park. I saw CV one near the shoreline at the beach in the swimming area. It was alive and landed near the water. The other was dead in a walking path by the children</t>
  </si>
  <si>
    <t>Unfortunately I never got a picture of one, but in my last apartment there were hornets that occasionally came out of the fireplace. I don't know for sure if they were this hornet, but they were bigger than any I've ever seen before. We no longer live th</t>
  </si>
  <si>
    <t>Unfortunately, I did not get a photo. The hornet landed in a spiderweb on my deck railing. After watching it for 10 - 12 seconds, I thought it would stay stuck, so I approached and used my little finger to measure it's length (1-3/8ths inch) before going</t>
  </si>
  <si>
    <t>Unfortunately, I ran the other direction when I saw it, so no photos.  What I encountered was about 1.5" long, mostly black body with orange/yellow stripes.  I didn't notice it's face.  I moved about 10' away and could still clearly make out a long sting</t>
  </si>
  <si>
    <t>Unfortunately, no photo, but I don't know what else this creature could have been.  It was much larger than regular hornet, bee, wasp.  It was dark gold and black with a very loud buzz.  It was violently attacking a smaller insect.</t>
  </si>
  <si>
    <t>Unidentified, huge insect in our house. We got him outside safely. He has a stinger (or think tail-like protuberance) approximately 3 inches. (Not visible in photo.)</t>
  </si>
  <si>
    <t>That is either a mud dauber or sawfly. Very cool! Check this out:</t>
  </si>
  <si>
    <t>Unknown if this is our invasive species, but its a growing colony right above the sidewalk on the concrete support wall for the Highway 99 overpass over Cloverdale, on the northwest corner.  Definitely a hazard to pedestrians regardless of species.  Didn</t>
  </si>
  <si>
    <t>This is unlikely to be the AGH based on you description of the nest.</t>
  </si>
  <si>
    <t>Unknown, saw spider wrapping in his web</t>
  </si>
  <si>
    <t>Thanks for the submission. That is an unfortunate wood wasp, or horntail sawfly.</t>
  </si>
  <si>
    <t>Unsure</t>
  </si>
  <si>
    <t>Unsure if it’s indeed an Asian hornet but it’s about 1.5” in length. I Saw it flying and smacked it out of the air with a shovel.</t>
  </si>
  <si>
    <t>Unsure if the photo attached, please let me know if it didn't and I can try again.</t>
  </si>
  <si>
    <t>Thanks for the submission. No photo attached. Your county is currently Negative for Asian giant hornet.</t>
  </si>
  <si>
    <t>Unsure if this is one but it is much larger than the hornets that usually get trapped</t>
  </si>
  <si>
    <t>Unsure of the date and time. My son seen it. It was a couple weeks ago. Black and reddish. About 2 in.</t>
  </si>
  <si>
    <t>Unsure what it is found it dead on the pavement. There is a quarter in the photos for reference.</t>
  </si>
  <si>
    <t>Thanks for your submission. That looks like it was a Sexton carrion beetle.</t>
  </si>
  <si>
    <t>Unusual buzzing heard; it was located in corner of sun porch in rural farm house.  It was about 1and 1/4 inch long.</t>
  </si>
  <si>
    <t>Looks like a Golden digger wasp.</t>
  </si>
  <si>
    <t>Unusual large hornet with distinctive markings</t>
  </si>
  <si>
    <t>Unusually large hornet spotting outside of Microsoft campus at an apartment complex.</t>
  </si>
  <si>
    <t>Unusually large wasp with orange markings attackingLake Washington Blvd and the Judkin stairs  large black bumblebee. On the street in front of a large blackberry patch. It caught my eye as the mass of bees were vibrating an extremely high rate. Sorry I</t>
  </si>
  <si>
    <t>Unusually large-but not a bumble bee; about 2”; loud buzzing</t>
  </si>
  <si>
    <t>This is a bumble bee! It is probably a queen, which is why it is so large. They are active this time of year, seeking to start a new nest.</t>
  </si>
  <si>
    <t>Update: it was at 10:30 pm</t>
  </si>
  <si>
    <t>Updating my report from earlier today. We just saw the insect again, and snapped a picture this time. Fairly certain it is actually an Elm Sawfly.</t>
  </si>
  <si>
    <t>Ok, thank you for the follow up.</t>
  </si>
  <si>
    <t>Upon looking at the pictures of native species on your website, it looks like a baled-faced hornet. I have never even seen that kind of hornet either so I've attached a photo anyways, just in case.</t>
  </si>
  <si>
    <t>Usually seen in the afternoon by our pool and flying low on our dirt hillside. This one that I took a picture was about 2 1/2 inches long.</t>
  </si>
  <si>
    <t>Vancouver wa</t>
  </si>
  <si>
    <t>Very aggressive and fast to chase</t>
  </si>
  <si>
    <t>Very aggressive, came out of nowhere for no reason and began to attack, so we got our pool noodle out and smack it down to the ground and began to observe the critter. Definitely assign hornet we thought.</t>
  </si>
  <si>
    <t>Very attracted to light, sat on the lightbulb for a while. Not super bright, but no clue how it got inside my house, I haven’t opened a door in a week. I think from the above pictures that it’s a Yellowjacket, but it’s larger than an inch. Spiders,</t>
  </si>
  <si>
    <t>Very big and loud (in a way I haven’t heard before).</t>
  </si>
  <si>
    <t>Very big with odd high pitched "buzz'</t>
  </si>
  <si>
    <t>Very big. On our flowers, we cut the flower off into a pot and the hornet is now trapped. duct tape over lid.</t>
  </si>
  <si>
    <t>Thanks for the submission. Wow, good picture! That is a clearwing moth, possibly Pennesitia. It's a hornet mimic.</t>
  </si>
  <si>
    <t>Very large (like a small humingbird!) Flying insect, not a moth.  Briefly flew over our western exposure patio on the Semiahmoo Spit, Blaine, WA</t>
  </si>
  <si>
    <t>Very large &gt;2” hornet flying around the porch of our cabin. Looked exactly like photos we have seen of the “murder hornet”</t>
  </si>
  <si>
    <t>Very large and brown looking</t>
  </si>
  <si>
    <t>Very large and fast. We’ve been seeing it in the same spot for about a week. I went to check it out and it was aggressive. I couldn’t get a photo. It’s staying in the same area, right outside our dining room window, so we see it all day.</t>
  </si>
  <si>
    <t>Very large at least 2 inches orange and black bee.  Was not able to catch it or take picture.  Biggest bee I have seen.  Sorry no pic</t>
  </si>
  <si>
    <t>Very large bee set off  our camera! - cannot tell if it is striped. I have a link is there an email I can send it- it is in the first frame</t>
  </si>
  <si>
    <t>Very large bee with orange face buzzed our picnic at Steptoe Butte State Park. It moved away too quickly for a picture, sorry.</t>
  </si>
  <si>
    <t>Very large bee, well over two inches in length hovering around some bushes in my yard. This one is slender, so may be more like a Paper Wasp, but unsure. Tried to get some decent pictures, but they are a little pixelated. I'll keep a look out and post he</t>
  </si>
  <si>
    <t>Very Large Dark Brown and Orange.  Flew into our open back door..  It was stuck between a curtain and a window so I opened the window and it flew out.  I couldn't get a picture</t>
  </si>
  <si>
    <t>Very large dark insect hit my sliding glass door several times. I look up and see this huge insect hitting my door. It flew south &amp; happened so fast I didn't get much detail. I've never seen anything so huge like 2" long or so &amp; big dark head</t>
  </si>
  <si>
    <t>Very large dark wasp like insect came to us while we were eating dinner outside. Recently we discovered a large paper wasp nest which is very active. We don't think this flying thing had much yellow on it.</t>
  </si>
  <si>
    <t>Very large hairless legs</t>
  </si>
  <si>
    <t>This is a bee. The legs are actually covered in pollen, making them appear large and hairless. Clearly an effective pollinator!</t>
  </si>
  <si>
    <t>Very large hornet - orange rear end</t>
  </si>
  <si>
    <t>Very large hornet appeared to be digging in the dirt by my shed</t>
  </si>
  <si>
    <t>Very large Hornet approx 2 inches in length and very large abdomen</t>
  </si>
  <si>
    <t>Very large Hornet emerging from ground hive.  Making audible noises.  Seen flying last week.</t>
  </si>
  <si>
    <t>very large hornet hovering by my home's gutter. Largest I have seen, clearly not a yellow jacket</t>
  </si>
  <si>
    <t>Very large hornet in front of my house, 1.5-2 inches long. Dark yellow head, striped black and dark yellow abdomen, black thorax. Looked like murder hornets pictures I've seen but not orange, instead a dark yellow. Wasn't a yellow jacket, bee, or any was</t>
  </si>
  <si>
    <t>Very large hornet on the bike paths at SeaTac park.</t>
  </si>
  <si>
    <t>This beauty is a Cimbex sawfly!</t>
  </si>
  <si>
    <t>Very large hornet that was flying around a cup of soda. Large mandible on a yellow/orange face, very apparent striping on the thorax. Large wings. Estimated about 1.5 inches long. Someone threw a rock at it and threw the carcass in the Yakima river befor</t>
  </si>
  <si>
    <t>Very large hornet, all yellow and more then an inch long</t>
  </si>
  <si>
    <t>Very large hornet, came out of hole in the ground, orange stripe on it</t>
  </si>
  <si>
    <t>Cool video! That's a Golden digger wasp. Thanks for submitting.</t>
  </si>
  <si>
    <t>Very large hornet, couldn't get a picture. At least 1.5 inches. Wish I had my phone on me when it was sighted. It was landed on my mailbox got a good look at it. It was a dark yellow.</t>
  </si>
  <si>
    <t>Very large hornet, orange legs and rear body, but not really stripes</t>
  </si>
  <si>
    <t>Very large hornet, yellow face with black thorax and bright yellow stripes.  About 1.5 inches long. Flew back to Canada after buzzing my vehicle while I was parked.</t>
  </si>
  <si>
    <t>Very large looks like pictures of</t>
  </si>
  <si>
    <t>Very large orange and black bee, landed on my shirt while we were picking huckleberries. Noticable weight where it landed, sounded like a small helicopter as it flew away. In typical girl fashion, I scared it away before I could really get a good look at</t>
  </si>
  <si>
    <t>Very large unusual hornet, not the typical ones I see here all the time.  I am a bee keeper and used a landscape torch on 2 of them.</t>
  </si>
  <si>
    <t>Very large wasp that landed on my window ledge, see picture.  I did not know at the time to look for an orange face, I don't know what the face color was.  The window ledge is about 3 inches</t>
  </si>
  <si>
    <t>Polistes sp., a paper wasp.</t>
  </si>
  <si>
    <t>Very large wasp with orange head spotted in my vegetable garden today. Much larger than any other wasp I’ve ever seen.  Was not able to get a photo.</t>
  </si>
  <si>
    <t>Very large wasp, orange features</t>
  </si>
  <si>
    <t>Very large wasp, orange in color</t>
  </si>
  <si>
    <t>Very large what appeared to be a hornet flew up as I was sitting on the front step. I stood up and started to walk away. It attempted to land on me twice. It flew around within 20 feet of me for around 30 seconds. It looked if it was about to land numero</t>
  </si>
  <si>
    <t>Very large with a long stinger out the back</t>
  </si>
  <si>
    <t>Thanks for the submission. That's a horntail sawfly female. Please don't kill them.</t>
  </si>
  <si>
    <t>Very large, appears to be dead or dying... looked like a leg was slowly moving so I didn’t want to flip it over. Found right outside my front door.</t>
  </si>
  <si>
    <t>Very large, dark body, bright face.</t>
  </si>
  <si>
    <t>It is very difficult to tell what insect is.</t>
  </si>
  <si>
    <t>Very large, huge stinger. Found dead in our garage.</t>
  </si>
  <si>
    <t>Very large, looked just like picture of Asian giant hornet, didn't land long enough to get a picture</t>
  </si>
  <si>
    <t>Very large, mostly orange hornet observed in backyard.</t>
  </si>
  <si>
    <t>very large, orange hornet, flew off before I could get a picture. at least 1.5 inches, very very loud buzzing, almost helicopter noises when it's wings flapped.</t>
  </si>
  <si>
    <t>Very large, reddish insect burrowing in dirt in my neighbor's yard. She has caught two of them in jars.</t>
  </si>
  <si>
    <t>Thanks for the submission. They sound like Golden digger wasps. Please release them, they are great pollinators.</t>
  </si>
  <si>
    <t>Very large, trapped and tried to chew glass container.</t>
  </si>
  <si>
    <t>Thanks for the submission. That is a native elm sawfly. Harmless.</t>
  </si>
  <si>
    <t>Very large, unidentified hornet located near Ellisport, Vashon Island</t>
  </si>
  <si>
    <t>Very large. On the road - injured or dying. Yellow and black stripes and shape of body match the Asian giant hornet.</t>
  </si>
  <si>
    <t>Very large. The picture appears smaller because we partially smashed it.</t>
  </si>
  <si>
    <t>That was a beautiful bumble bee! Please, don't kill them.</t>
  </si>
  <si>
    <t>Very large. Was crawling on my concrete patio.  I killed it.  Please let me know if it was a Asian Giant Hornet.</t>
  </si>
  <si>
    <t>Very long body and stinger. This guy was still moving, but obviously dying.</t>
  </si>
  <si>
    <t>Thanks for the submission. That is a female Siricid horntail sawfly.</t>
  </si>
  <si>
    <t>Very loud buzz, large.  Orange face was very distinct with some orange on legs. (trying to get a photo)</t>
  </si>
  <si>
    <t>Very loud!</t>
  </si>
  <si>
    <t>Thanks for the submission. That was a horntail sawfly. No need to kill them.</t>
  </si>
  <si>
    <t>very orange</t>
  </si>
  <si>
    <t>Very orange and very black, about an inch and a half long, the hornet flew into a fencepost hole I was digging. I didn't have a chance to get a picture before it flew away.hole</t>
  </si>
  <si>
    <t>Very very large what looked like a wasp but bigger flew past me and landed on my fence. I took a video and thought it could be a murder hornet as I had never seen anything like that before.</t>
  </si>
  <si>
    <t>Vic Meyers golf course, seemed to be struggling maybe dying. Flopping on ground. Approx 1.5"</t>
  </si>
  <si>
    <t>That looks a lot like a Seseiid moth, a wasp mimic. Very cool!</t>
  </si>
  <si>
    <t>Video attached hopefully. There was only one hornet.</t>
  </si>
  <si>
    <t>Sorry, video did not upload.</t>
  </si>
  <si>
    <t>Video I tried to attach last report</t>
  </si>
  <si>
    <t>Video is sketchy but the critter large enough to trigger the motion detector and the see it for &gt;15 yards.</t>
  </si>
  <si>
    <t>Thanks for the submission. The body shape and coloring do not match the Asian giant hornet. It looks like a thin waisted wasp of some sort.</t>
  </si>
  <si>
    <t>Video still shots of a possible Asian hornet.</t>
  </si>
  <si>
    <t>Wacked him with my shoe ...nice shot</t>
  </si>
  <si>
    <t>Walking along 5 mile trail beside Point Defiance Zoo and a hornet flew up to me. Looked to be large and orange in color</t>
  </si>
  <si>
    <t>Walking in our field observed these bugs hovering around the ground, &amp; then going into holes.  I’m not sure they’re Asian hornets, because they’re the approximate size of a honey bee.</t>
  </si>
  <si>
    <t>Native digger bees, harmless and beneficial!</t>
  </si>
  <si>
    <t>was a big hornet. really husky, black with very distinctive orange and black stripes, big wings, flies fast. was within about 3 ft. of my shoe.</t>
  </si>
  <si>
    <t>Was a little over an inch long clinging to the window glass. I'm allergic to bees so I didn't get a good picture of the top, just the underside</t>
  </si>
  <si>
    <t>Was a single bee around our bee trap</t>
  </si>
  <si>
    <t>Was about 1 1/2" long, big head and orange in color</t>
  </si>
  <si>
    <t>Was about 2 inches long. Orange face, big abdomen, dark wings. Flew into my garage, and then flew out. Wasn’t able to take a photo because I didn’t have a camera or phone.</t>
  </si>
  <si>
    <t>Was about 2cm long but very “fat” looking, we trapped it and tried to squish it but it wouldn’t die so we managed to flush it down our trailer toilet</t>
  </si>
  <si>
    <t>Was about an inch and a half long, but I didn't want to get too close so this photo is zoomed in and grainy l</t>
  </si>
  <si>
    <t>Thanks for submitting. That is the Golden digger wasp.</t>
  </si>
  <si>
    <t>Was about the size of an adult index finger, got aggressive from a leaf blower disturbing it, long slender wings, black think body flew away before photo could be taken or before it could be killed</t>
  </si>
  <si>
    <t>Was about the size of my thumb. Tried to catch but it flew off.</t>
  </si>
  <si>
    <t>Was alive and flying, landed at our feet while out training with the fire department, attempted to get picture with cell phone but it flew off. Was approximately 1.5 to 2" long, pale yellow with black strips. Two witness total. Searched the area for 15 m</t>
  </si>
  <si>
    <t>was around 2:30 pm it landed on my horse and then flew and landed on my truck.  i went to catch it and it flew off.  it had a bee in its legs.</t>
  </si>
  <si>
    <t>Thank you for you possible hornet submission. This is pretty far from all of our sightings to date, so hopefully you saw one of our other large predaceous insect species. Please do submit again if you see more, or are able to collect a photograph.</t>
  </si>
  <si>
    <t>was around smaller bees like the pic attached but flew off before i could take a pic of it</t>
  </si>
  <si>
    <t>Thanks for the submission. That is a honey bee!</t>
  </si>
  <si>
    <t>Was at the Lower Campground at Fort Flagler State park. As soon as I saw it I said hey it’s one of those giant hornets! Only stayed for a few seconds and I didn’t see it again. Very large !</t>
  </si>
  <si>
    <t>Was at work it stung me through a heavy leather glove</t>
  </si>
  <si>
    <t>Was attached to my window at work.</t>
  </si>
  <si>
    <t>This one's a yellowacket</t>
  </si>
  <si>
    <t>Was attacking our honeybees, significantly larger than all bees found in this area. Matches photos and description. TRAPPED TWO HORNETS alive, killed a third. varying in size but all around an american quarter circumference when rolled up. The photo belo</t>
  </si>
  <si>
    <t>Thanks for the submission. That is an impressive closeup of a yellow jacket.</t>
  </si>
  <si>
    <t>Was attracted to my porch light and kept running into the windows until I was finally able to catch it</t>
  </si>
  <si>
    <t>Was big, looked like a murder hornet from what we know from the news.</t>
  </si>
  <si>
    <t>No, that's a ten lined June bug beetle.</t>
  </si>
  <si>
    <t>Was buzzing around the peak of our house and the deck.  I did not get a picture but it was almost the size of a baby humming bird and had the coloring of a wasp/hornet</t>
  </si>
  <si>
    <t>Was buzzing by my leg and I looked down and saw what I believe to be the Asian Giant Hornet.</t>
  </si>
  <si>
    <t>Was by our pond and pulled some grass out of the groundat the edge of the water. I felt a burning on my calf which was only covered by boot socks. I figured i was stung which normally does not bother me much. But the pain became extreme and whatever was</t>
  </si>
  <si>
    <t>Was caught in a spider web and my husband hit it with a fly swatter.  Is approx 2.25 inches from tip of stinger to tip of 'antlers'.  Photo attached.  We will save specimen until determined it's not needed.</t>
  </si>
  <si>
    <t>Was caught in a spider web at my house. I have it in a pill bottle.</t>
  </si>
  <si>
    <t>Thanks for the submission. That is a horntail sawfly, from the Siricid family.</t>
  </si>
  <si>
    <t>Was caught on a tree log in our backyard.</t>
  </si>
  <si>
    <t>Was checking tomato plants, heard buzzing. Saw large bee type insect with orange striped end of body (abdomen?) Not good look at face or eyes as it was about 6 feet above me</t>
  </si>
  <si>
    <t>Was collecting fire wood with children when one said there was a hornet nearby. Brother in-law went to inspect and found the hornet chasing a bee. He then proceeded to burn both the bee and the hornet after the hornet started to go towards the kids. Atta</t>
  </si>
  <si>
    <t>was cuttuing wood on west branch le clerc creek rd  .  a 2 to 2 1/5 inch hornet landed on my wood racks about 1 foot from my face . after looking at the photos on here  I am 100 % positive of what I seen .</t>
  </si>
  <si>
    <t>Was dead on the ground..looked like it had Larvae.  Large park across the street</t>
  </si>
  <si>
    <t>This is a nice fat beetle larva.</t>
  </si>
  <si>
    <t>Was difficult to get a picture without it flying away. It was approx. 1.5-2 inches long, very orange (slightly reddish orange) with distinct black markings on the abdomen</t>
  </si>
  <si>
    <t>Was digging in garden and one landed on my tool</t>
  </si>
  <si>
    <t>Was dragging a tail string?</t>
  </si>
  <si>
    <t>Was driving by soap lake and got hit in the head by one.</t>
  </si>
  <si>
    <t>Was driving down highway and I believe one glanced off of my windshield, it was the correct shape and size from what I and my partner saw. It bounced off of the windshield swooping from above, and left a clearish-white smear, like when any bug hits a win</t>
  </si>
  <si>
    <t>Was driving through Parkland Washington and it hit the windshield as I was doing about 30mph. It stayed on the hood of my truck for about 3 miles at 35mph. Drove to my nearest pest agent and they had no body there that could get it off my hood. At that t</t>
  </si>
  <si>
    <t>That is a native Cimbex elm sawfly. Harmless to humans. Note the clubbed antennae.</t>
  </si>
  <si>
    <t>Was eating a spider on our deck. I have more photos if needed.</t>
  </si>
  <si>
    <t>Thanks for the submission. Coloring looks like a bald faced hornet.</t>
  </si>
  <si>
    <t>was floating in my pool. I drown it. It was about 1 inch long.</t>
  </si>
  <si>
    <t>Was flying around basil and lavender. Looked way larger than bumble bees flying next to it.</t>
  </si>
  <si>
    <t>Was flying around in my backyard</t>
  </si>
  <si>
    <t>Was flying around swimming pool where other bees/wasps were present. Very loud wings</t>
  </si>
  <si>
    <t>Thanks for the submission. That is a Cicada killer. Okay to let it go.</t>
  </si>
  <si>
    <t>Was flying by in my back yard. It went toward the neighbors. It was approximately 2” long, black with yellow and green stripes that make it look like a light green.</t>
  </si>
  <si>
    <t>Was flying in my yard when I was cleaning and I slapped it and pinched the back so it wouldn’t fly</t>
  </si>
  <si>
    <t>Thanks for the submission. That is a Urocerus wood wasp, otherwise known as a horntail sawfly.</t>
  </si>
  <si>
    <t>Was flying in our kitchen</t>
  </si>
  <si>
    <t>Was flying in the evening. Landed on tree and I killed it.</t>
  </si>
  <si>
    <t>Was flying near tomato plants on front porch (no photo right now)</t>
  </si>
  <si>
    <t>Was found alive and floating in the pool on a hot afternoon. It is about 1.75 inches long. It has large pincers not visible in the photos.</t>
  </si>
  <si>
    <t>Thanks for your submission. It's a Cicada killer.</t>
  </si>
  <si>
    <t>Was found laying on a leaf on the ground in the shade in our backyard.</t>
  </si>
  <si>
    <t>Thanks for the submission. That is a clearwing moth wood borer! It mimics hornets with its colors. Harmelss!</t>
  </si>
  <si>
    <t>Was found near some plantings, I was able to swat it and capture it.  In Eastsound, on Orcas Island.</t>
  </si>
  <si>
    <t>was found under some landscape fabric and sen by at least 5 to 7 people but was not able to photograph or capture</t>
  </si>
  <si>
    <t>was getting a water from my bird bath .was week and i crush it,it was about 2inch long .</t>
  </si>
  <si>
    <t>Was hooking trailer up and it landed next to me on the back of truck.  I got a good look at it before it flew away.</t>
  </si>
  <si>
    <t>Was in garage caught in web, then gone</t>
  </si>
  <si>
    <t>Was in grass in yard; we killed with and have it for you.  We have it an old large, orange plastic prescription container.  (360) 551-2647.</t>
  </si>
  <si>
    <t>Was in my back yard.  Seemed larthargic, but alive.  My kids were out playing, I smashed it with a piece of wood.  Did not even think about taking a picture.  It was huge, and nothing like ones I have seen around here before.</t>
  </si>
  <si>
    <t>Was in my backyard observing the bees in the garden and as I was heading inside, saw a GIANT bug flying into the rhododendron bush. It had a bright orange and black head and less bright orange stripes. I had my baby with me so I ran inside but have been</t>
  </si>
  <si>
    <t>Was in my garden when I noticed it I came inside n I'm not going back out there</t>
  </si>
  <si>
    <t>was in my house in Spokane, WA</t>
  </si>
  <si>
    <t>A paper wasp, Polistes dominula</t>
  </si>
  <si>
    <t>Was in shed buzzing, I left and came back it was gone, while i was working in shed it came back trying to come in, I burn some wood to start smoking it left again...but every now and then I could hear the buzzing of its wings but never saw it again..</t>
  </si>
  <si>
    <t>Was in the bergamont flowers just now in my backyard - not sure if this is a positive ID but thought I should contact you just in case - I heard a loud buzzing and looked up to see this giant on the flowers with the bees. It is in the south east corner o</t>
  </si>
  <si>
    <t>Was in the grill of my dad's semi truck. He travels from Chilliwack to Centralia every day. I saved it in a baggie.</t>
  </si>
  <si>
    <t>Thanks for the submission. That is a moth. Hard to tell which one.</t>
  </si>
  <si>
    <t>Was in the house acting lethargic. Swatted with a fly swatter and it fell behind couch inside radiator. Waited for my husband to get him out of the radiator. So he is a little curled up and dry. He looked a lot bigger when it was hopping around on the wi</t>
  </si>
  <si>
    <t>Was in the siding of the house then flew away.</t>
  </si>
  <si>
    <t>Thanks for the submission. Someone will get in touch with you.</t>
  </si>
  <si>
    <t>Was laying in the middle of the road. Took pictures before and after it was ran over.</t>
  </si>
  <si>
    <t>Was laying on my outside patio sofa reading and something dropped on my shirt brushed it off kept reading. Glanced down it was half a body of a bee head was cut off just like story I saw on CBS Sunday morning. Not sure if it could be related but send pic</t>
  </si>
  <si>
    <t>Thanks for the submission. Your county is currently negative for Asian giant hornet.</t>
  </si>
  <si>
    <t>Was moving a fallen tree and found this floundering underneath a round</t>
  </si>
  <si>
    <t>Thanks for the submission. That is a wood-loving, female horntail sawfly. Harmless!</t>
  </si>
  <si>
    <t>Was mowing the yard and it crawled o it of the grass. I ran it over right after and it was shredded to pieces. I went back to see what it was but with all the grass clipping couldn’t find parts. Looked 1.5-2 inches long before I ran it over and thick.</t>
  </si>
  <si>
    <t>Was not a local bee was easily 2 plus inches in length and is similar to photos of Asian wasp</t>
  </si>
  <si>
    <t>Was not able to snap a picture but the hornet was nearly 2 inches in length. It almost looked like the size of a dragon fly.</t>
  </si>
  <si>
    <t>Was not able to take a picture of it because I ran away, but it was exactly as this picture. It was huge like 2 inches long, and orange looking with long stinger</t>
  </si>
  <si>
    <t>Thanks for the submission. Please resubmit a sighting if get a photo.</t>
  </si>
  <si>
    <t>Was on a plant and she tried to capture it and it flew off.</t>
  </si>
  <si>
    <t>was on a sun flower that a honeybee was on, it flew down lower and i killed it, i would say it was atleast an inch long</t>
  </si>
  <si>
    <t>Thanks for the submission. That is hard to see, but it looks like a paper wasp.</t>
  </si>
  <si>
    <t>Was on my back porch and saw my puppy bouncing around something huge and yellow. Took a closer look and realized it was a wasp and immediately took him in. It’s been raining so it couldn’t fly so was able to get close. It was over an inch long. I too</t>
  </si>
  <si>
    <t>Was on my thigh as I was biking, flicked off a few times (I believe dead by the end)</t>
  </si>
  <si>
    <t>Was on my windshield as I entered my car to pickup m son from school</t>
  </si>
  <si>
    <t>Was on our porch at night.  It was definitely all of 2" long.  Sorry but it got smashed and thrown away.</t>
  </si>
  <si>
    <t>Was on our window.</t>
  </si>
  <si>
    <t>That is a wasp, but it is impossible to tell which one. Also, your county is currently Negative for Asian giant hornet.</t>
  </si>
  <si>
    <t>was on the door to post office in waverly wa. did not fly away when door opened or shoo'd. Noted the size to the post master and the look of it</t>
  </si>
  <si>
    <t>Was on the garden hose. It stung (maybe just a bite but there was only one puncture hole) the palm of my hand. Approximately 1.5 inches in length, dark dark brown with thin yellow markings.</t>
  </si>
  <si>
    <t>This sounds more like a yellowjacket, which are also becoming active at this time. Asian giant hornets have very distinct large orange striping. Also, their sting is described as being like a kick from a horse!</t>
  </si>
  <si>
    <t>Was only able to view the hornet in flight.  It was very large and had a very distinct bright orange color and sounded like a tiny tin toy as it flew by.  It flew over Cordata Park Trail in a north direction.</t>
  </si>
  <si>
    <t>Was orange and about am inch long, working the buttercups in my yard.</t>
  </si>
  <si>
    <t>Was out for a walk and was charged by one of the Hornets. I got a very good look and the size and stinger made me google it right away. It is a giant asian hornet. Could not get a photo as I was trying to get away from it.</t>
  </si>
  <si>
    <t>was pulling up invasive ivy on ground and it was disturbed</t>
  </si>
  <si>
    <t>Was putting up tents in my front yard and one landed on a bright yellow rain fly, flew around, landed and flew away before I could photograph.</t>
  </si>
  <si>
    <t>was resting on a laural bush about shoulder high next to my shop.  Was going to try to catch but it started stir to leave.  There's a bench near that had a couple 2x4 blocks so I grabbed them pushed one under the leaf and clapped the hornet with the othe</t>
  </si>
  <si>
    <t>was seen carrying large grasshopper in the air and was able to snap some blurry photos from far away, I had no intentions of being stung.</t>
  </si>
  <si>
    <t>Thanks for the submission. That photo is really hard to see, but it has the coloring of a Cicada killer. It is not an Asian giant hornet. Your county is Negative for them.</t>
  </si>
  <si>
    <t>Was seen in a can light in our finished basement c by my 19 year old son and his friend.  They told us this morning what they saw as we were asleep.  They did not attempt to kill it as it was concerning to them.  Their description matches the description</t>
  </si>
  <si>
    <t>Was seen keeping pace near a metro bus as the bus drove off</t>
  </si>
  <si>
    <t>Was seen Marysville Wa on a sunny afternoon the seen date is just estimated it throw me off on how big it was I have yellow jackets around my house but this was much bigger and the orange head is the most I remembered about it with its black eyes the win</t>
  </si>
  <si>
    <t>Was seen moving on the ground, going into small holes that were created when we covered lawn with top soil.</t>
  </si>
  <si>
    <t>Thanks for submitting. Most likely is the dwelling of a digger wasp. They are great pollinators and beneficial predators in your yard.</t>
  </si>
  <si>
    <t>Was seen on our blackberry patch</t>
  </si>
  <si>
    <t>Was seen the first of September in my raspberry patch. At least 2 inches long. Went to get jar to catch it and it was gone. Checked all my flowers and fruit on my property and didn't find it. It was huge!</t>
  </si>
  <si>
    <t>Was sitting on a leaf.  Located North of the Arboretum interpretive center in Seattle.</t>
  </si>
  <si>
    <t>Was sitting on the ground.</t>
  </si>
  <si>
    <t>What a beauty! That's a yellow jacket.</t>
  </si>
  <si>
    <t>Was sitting still on the porch upper eaves about 4 feet from an actively yellow jacket hive being built it was the biggest bee I have ever seen with the orange color. I didn't realize what it was</t>
  </si>
  <si>
    <t>Was spotted on the wall of the bricks and mini figs of Monroe</t>
  </si>
  <si>
    <t>Was surprised to see it in Seattle. I was unable to get phone out before it flew away, however my husband and I both saw it and we are 100% certain it was a murder hornet. HUGE, orange-ish color, larger orange/tan head. I wish I could have safely gotten</t>
  </si>
  <si>
    <t>Was the largest hornet i habe ever seen. Big body more orange than yellow. Big black eyes on the head.</t>
  </si>
  <si>
    <t>Was trimming a tree in my yard when a thick mostly black 2+inch wasp landed on me. It had yellow banding on it's legs and thin yellowish bands on its mostly black torso, as well as large mandibles. As the one that landed on me flew off another landed on</t>
  </si>
  <si>
    <t>Was trimming the hedge right on Highway 20 when a half a dozen bees chased 2 large flying wasps (2 inches) from my driveway area to the end if the hedge and back again...all happened in just a few seconds...no pictures...yes I will trap for you...</t>
  </si>
  <si>
    <t>Was unable to catch it alive. It was healthy, almost two inches. Landed on a log in front of me, by the entrance to the park. Have lived in the Far East so it was a familiar sight to me, and I wasn’t afraid.</t>
  </si>
  <si>
    <t>Was unable to get a photo but perhaps saw an Asian hornet on the west side on San Juan Island on Victoria Dr at around 4pm. It was 2-3 inches in length and appeared similar to photos of insect</t>
  </si>
  <si>
    <t>Was very docile. Appeared to be avoiding the Sunlight. Had several minutes to identify it a few feet away.</t>
  </si>
  <si>
    <t>Was visiting friends at their property in Ocean Shores where they park an RV.  Witnessed very large (1-1/2+") insect flying around the property.  Property owner saw it as well.  Did not get close, did not get photo.</t>
  </si>
  <si>
    <t>Was waiting for a bus (stop # 973) in Mukilteo when I felt something around the front of my shirt collar. When landed on the ground I stepped on it. It was about an inch long and because he was so orange I’m curious what he might be as I’ve never see</t>
  </si>
  <si>
    <t>Was walking up our driveway and noticed a new hive of bald faced hornets</t>
  </si>
  <si>
    <t>Was watering my plants this was about 2inchs or longer with big head orange in color</t>
  </si>
  <si>
    <t>was watering plants and my partner said we have them. I thought he meant ripe tomatoes,  but no, it was an Asian hornet about 2.25 inches. He didn't have his phone to catch a photo of it. We have about 10-15  honey bees that are in our plants.</t>
  </si>
  <si>
    <t>Was watering plants and saw this thing fly by me and land on plant next to me. It appears same size and shape as murder hornet but maybe not same color.  If not murder hornet then dont know what it is. Would still like to know what it is. Never seen that</t>
  </si>
  <si>
    <t>Was working outside and saw this huge thing fly and land next to me. I had bee spray nearby so I killed it because I’d never seen anything like it before, and I’ve lived out in the country for years.</t>
  </si>
  <si>
    <t>That's a harmless Cimbex sawfly. Please don't kill them.</t>
  </si>
  <si>
    <t>Wasn't able to get a picture but it was as big as my thumb and it was definitely a hornet.  It stuck around for a minute or so, lighting occasionally so I got a good look at it.</t>
  </si>
  <si>
    <t>wasp flew by me was huge, loud, but it looked all yellow, but HUGE, about 2" - 3" long, fat, about 3/8 - 1/2" wide, stinger stuck out 3/16 - 1/4" long, wing span had to be 2-3" wide, I was weeding, didn't have my camera, it didn't stay long</t>
  </si>
  <si>
    <t>Wasp is alive inside a container. Really aggressive. Approximately 1.5 inches long.</t>
  </si>
  <si>
    <t>Western cicada killer. It's ok to release it.</t>
  </si>
  <si>
    <t>Wasp is dead and looks like it has been for a while.</t>
  </si>
  <si>
    <t>Thanks for the submission. That is a Urocerus sp. wood wasp, also known as a horntail sawfly</t>
  </si>
  <si>
    <t>Watched it come in and out of the ground with a small green grasshopper. There are holes all over this yard.</t>
  </si>
  <si>
    <t>Watering flowers and noticed area of dirt smelled bad of cat pea.   I was soaking area to try to rid smell. I noticed bees then all the sudden seem a huge long and big bee hornot it was close to ground. It was obviously different in size and head it was</t>
  </si>
  <si>
    <t>Way bigger than our regular hornets and wasps. Different body style and color.</t>
  </si>
  <si>
    <t>Way too big to be anything else</t>
  </si>
  <si>
    <t>Thanks for the submission. That looks like a wood wasp, otherwise known as a horntail sawfly.</t>
  </si>
  <si>
    <t>We are camping in Odlin county park, on Lopez island. We have seen 2 very large wasp/hornets. Or neighbors suggested reporting. I am sorry I did not keep the first example, from Wednesday 2nd September. The next sighting was today 9/5/20. I will attach p</t>
  </si>
  <si>
    <t>We are in Umatilla National Forest, in a semi-wooded area</t>
  </si>
  <si>
    <t xml:space="preserve">We are unsure this was an Asian Hornet, but it was certainly unlike anything we had seen before...or since. Here is a link to the original Facebook post. ( </t>
  </si>
  <si>
    <t>We are worried we captured (for a moment a young murder hornet) It was so strong and speedy when we tried to get glass under the cup, it pushed it's way between, and flew away at supersonic speed. Looking at pics, it most closely resemble them. Included</t>
  </si>
  <si>
    <t>We aren’t totally sure what this is, but we’ve never seen one here in 37 years. It was very big, with a very painful looking stinger.</t>
  </si>
  <si>
    <t>That is a harmless sawfly. Her ovipositor is used to pierce through wood to lay her eggs. Please let her go.</t>
  </si>
  <si>
    <t>We believe we saw the Asian killer hornet in our yard today.</t>
  </si>
  <si>
    <t>We camped on beach two. two Huge bees with long stingers kept coming at us wouldn’t leave us alone (my husband batted at it and hit one and it still came back in phased.</t>
  </si>
  <si>
    <t>We caught and killed 2, 2nd on September 25th</t>
  </si>
  <si>
    <t>Thank you for submitting this important find, and retaining the specimens.</t>
  </si>
  <si>
    <t>We caught it alive</t>
  </si>
  <si>
    <t>We caught it and have it in a jar and it's still alive</t>
  </si>
  <si>
    <t>Thanks for the submission. It is not possible to identify that insect. The coloring doesn't match Asian giant hornet.</t>
  </si>
  <si>
    <t>We caught it in a jar.</t>
  </si>
  <si>
    <t>We caught one and have it bagged if you want it ?</t>
  </si>
  <si>
    <t>Thanks for the submission. That is a Urocerus sp. wood wasp.</t>
  </si>
  <si>
    <t>We caught the Hornet at Port Susan Camping Club on the Tulalip Indian Reservation near Marysville, Washington in Snohomish County. My # is 425-501-0038</t>
  </si>
  <si>
    <t>We caught what looks to be one.  It is secured in a jar at our home.</t>
  </si>
  <si>
    <t>We definitely saw one of these and squashed it b4 we took a picture.  We are in lake Connor park, Lake Stevens, Washington.  Will keep an eye out for his brother/sister.</t>
  </si>
  <si>
    <t>we didn't catch it but landed on our patio. We live in remote woods. But I've researched and it is very obvious thats what this was</t>
  </si>
  <si>
    <t>We didn’t get a photo because it got away too quickly but my husband things he saw a giant Asian hornet in our garden when he was gardening. it landed long enough that he saw it clearly and said it was around 2 inches long and very orange.</t>
  </si>
  <si>
    <t>We didn’t get a picture, but a large insect landed on my leg and my first thought was that it was an Asian Giant Hornet. I know this is likely not helpful, but felt like i should note it just in case.</t>
  </si>
  <si>
    <t>We discovered a nest of wasps or bees unlike anything I have seen in our neighbor’s field behind our house. The neighbor lives in California and we walk the field and take care of the yard. This nest is unlike anything I’ve seen, but I did not want t</t>
  </si>
  <si>
    <t>Looks like a honey-bee swarm!</t>
  </si>
  <si>
    <t>We discovered this when we cut down a tree. We have seen the larger hornets on our property? Mostly Black, yellow head and legs were black and yellow. The one we saw was about an 1.75 inches long.</t>
  </si>
  <si>
    <t>Thanks for the submission. We cannot verify the insect without seeing a photo, however that nest looks like it belongs to bald faced hornets.</t>
  </si>
  <si>
    <t>We do not have a photo , we have the dead hornet</t>
  </si>
  <si>
    <t>We do not have a picture but we believe that we have a nest we cannot find a phone number to contact</t>
  </si>
  <si>
    <t>We don't recall it having an orange face, but it caught our eye as it looked like it might be attacking/eating a bee</t>
  </si>
  <si>
    <t>We don't think this is an Asian Hornet but it's big so thought we'd report it. If it's not would you please tell us what it is. Thanks</t>
  </si>
  <si>
    <t>We drove to Bellevue on 5/5/20 and returned to Spokane on 5/6/20 by way of I-90. Our truck has been garaged since then. When moving it tonight we noticed the attached hornet in the grill. It's head appeared to be yellow but not much was left after the im</t>
  </si>
  <si>
    <t>That was a glorious bumble bee.</t>
  </si>
  <si>
    <t>We found 2 bees in our pool skimmer. One was small and easily identified as a yellow jacket the other is much larger. I used a lighter as an identifier. See attached pics</t>
  </si>
  <si>
    <t>We found a big bee not sure what it is.</t>
  </si>
  <si>
    <t>We found a very large hornet. About 2 inches long with a very large stinger. About 1/2 to 3/4 inch long and fairly thick. The coloring was all black with thin yellow banding</t>
  </si>
  <si>
    <t>We found about a dozen of these bees in our backfield last October while we were storing bee boxes, Sorry no pictures</t>
  </si>
  <si>
    <t>Thanks for your submission. Here's hoping they were some other large insect!</t>
  </si>
  <si>
    <t>We found it in our pool so it is very dark from the water but there is a lot of orange on it. I have it in a bag if you need it.</t>
  </si>
  <si>
    <t>Thanks for the submission. That looks  like a bumble bee. :(</t>
  </si>
  <si>
    <t>We found just one of these with a broken wing under a pile of debri in our yard in Des Moines, WA. We are doing rennovations and recently took down an old shed where it was possibly living. No nest or others have been found. It is about 2 inches.</t>
  </si>
  <si>
    <t>We found the dead specimen on the Possesssion Lane near 11900-13048 Possession Lane, Edmonds, WA  98026.  We have the specimen if you need to examine it.</t>
  </si>
  <si>
    <t>We found this already dead on the tent pad while camping this morning.</t>
  </si>
  <si>
    <t>We found this at my work and had trapped it in between a window and screen. It was about 2" long and had a big stinger stingers couple millimetres long, it also had Black and yellow stripes along its body.</t>
  </si>
  <si>
    <t>That's a female horntail. Help her get outside. Please don't kill her.</t>
  </si>
  <si>
    <t>We found this at our HOA pool. I meant to send a long time ago but forgot.  Not sure if it is an asian hornet but figured it probably would be worth to send in, just in case.  It was very large, maybe 1.5 inch or more. Gave the bugger to the maintenace m</t>
  </si>
  <si>
    <t>We found this dead bee on our patio this morning in Freeland on Whidbey Island. We are wondering if it’s one of the Asian Hornets.</t>
  </si>
  <si>
    <t>That was a native elm sawfly.</t>
  </si>
  <si>
    <t>We found this extremely large hornet/wasp on the side of our house on Camano Island. We captured it in a jar and sadly, it took three days to die. Is this a killer hornet?</t>
  </si>
  <si>
    <t>Thanks for the submission. No, that is a wood wasp, also known as a horntail sawfly.</t>
  </si>
  <si>
    <t>We found this giant wasp-like creature when packing up our truck yesterday after camping at our property in Lebam Washington. I live in Kent WA but was at the property all weekend.  My brother still has the bug in a ziploc bag down in Lebam.  My phone is</t>
  </si>
  <si>
    <t>That is a Cimbex sawfly. What a beauty!</t>
  </si>
  <si>
    <t>We found this gigantic bee dead in our yard.  Is this a murder hornet??</t>
  </si>
  <si>
    <t>We found this guy eating our rhubarb plant last year. It was the biggest stinging insect I have ever seen. I looked it up and they said it was an Asian Hornet and it was harvesting my rhubarb leaves as nest building material. We took pictures so I could</t>
  </si>
  <si>
    <t>We found this hornet and it didn’t look like anything I’ve seen before. If this isn’t an Asian Hornet let us know.</t>
  </si>
  <si>
    <t>We found this hornet dead on our deck...I believe our dog got it...not sure if it is a Murder hornet or not</t>
  </si>
  <si>
    <t>We found this hornet on the side of Hwy 11 outside of the 100 Acre Wood park in Bellingham.</t>
  </si>
  <si>
    <t>We found this husk just outside our garage door.  The bottom of the abdomen and all of the insides are gone, almost as if it molted.</t>
  </si>
  <si>
    <t>That is a dried up native elm sawfly. Note the clubbed antennae. Harmless, and important for our ecosystems.</t>
  </si>
  <si>
    <t>We found this large wasp-like insect on the inside of our kitchen window.  The body is about an inch long, not including the unusually long stinger or the antennae.  I'm guessing it might be a wasp queen?  But I wanted to make sure it wasn't the hornet y</t>
  </si>
  <si>
    <t>We found this nearly dead specimen on the beach in Port Townsend. It was roughly 1.5" in length - another beach comber bagged it to send in. I thought I would also send this image.</t>
  </si>
  <si>
    <t>We found two exoskeletons on scrub oak trees in Klickitat County that are larger than anything we have ever seen.</t>
  </si>
  <si>
    <t>You found Cicada exoskeletons! Cool,</t>
  </si>
  <si>
    <t>We found two today. In our front yard and back yard. Can you guys eradicate them. We have children at our home all the time.</t>
  </si>
  <si>
    <t>We found what looks like a dead Asian Hornet.</t>
  </si>
  <si>
    <t>We found what we believe could be a murder hornet at our house. We have him in alum hill baggie.</t>
  </si>
  <si>
    <t>That is a beautiful Tenthredinae sawfly. Please don't kill them.</t>
  </si>
  <si>
    <t>We had a few of these flying around our house last year. they were HUGE! Not sure exactly when. They were flying around our Hydrangias. I remember them because I had seemn them on TV. I didn't know they "weren't here" yet. I will send photos if I see the</t>
  </si>
  <si>
    <t>We had a small hive of these Hornets move into ournsand stock pile near Issaquah. They were not aggressive and we were able to spread the sand kill them. We haven't seen any so far this year.</t>
  </si>
  <si>
    <t>We had a very large (Dragon-fly sized) orange and black was flying in our back yard in North Seattle.  I’m reporting this as a sighting because I am hoping that providing my location will help to identify ‘murder hornets’ in our area.</t>
  </si>
  <si>
    <t>We had two little starter bee hives on the roof up until a week ago. They have completely disappeared. Not sure if it’s the specimen you’re looking for, but thought I’d report it anyway.</t>
  </si>
  <si>
    <t>Thanks for the submission. That is a Golden digger wasp.  Sorry to hear about your bee hives.</t>
  </si>
  <si>
    <t>we had what we thought was a bumble bee land on our screen door.  Upon closer inspection it was 2 hornets mating, VERY large hornets.  Unable to photograph or capture.</t>
  </si>
  <si>
    <t>We have a camera on our porch, and this "hornet" appeared in our security video this evening. We have never seen anything like this before. The video is poor, and there is probably some other explanation, but we wanted to make you are aware of the possib</t>
  </si>
  <si>
    <t>That sounds like a yellow jacket.</t>
  </si>
  <si>
    <t>We have a dairy farm out near Acme Washington.  I was showing my kids the pictures of these and my 15 year old told me he thought he saw one out here a couple days ago.    He said he was in the cab tractor and the biggest 'bee' he had ever seen flew in t</t>
  </si>
  <si>
    <t>Here is a trap tutorial:   More information can be found on our website:  .</t>
  </si>
  <si>
    <t>We have a dead carcus of a murder hornet. Head still moving. Body has been eaten by bird? wings, head, attenaes, and body skin still intact, just "guts removed" by something.</t>
  </si>
  <si>
    <t>We have a hibiscus tree in the fro y yard that bees love. Today while getting the mail I noticed a very large bee with a orange head. I tried to get a pic but it flew toword me. After I got in the house there appeared to be smaller bees with orange heads</t>
  </si>
  <si>
    <t>We have a large garden. Spotted about 1500 today. No picture taken. Biologist on sight please call with questions</t>
  </si>
  <si>
    <t>We have a lot of plants on are porch.  While siting out side I obsreved a lage black hornet.  I looked it up on the internet and it was identical to the Asian Giant Hornet.</t>
  </si>
  <si>
    <t>We have been killing these at my cabin in eastern washington for the last 2 years, I sent a sample to some office in ORe. 2 years ago and never heard back</t>
  </si>
  <si>
    <t>Please send us a photo if you can attain it safely!</t>
  </si>
  <si>
    <t>We have been seeing these insects for the pasts week since our neighbor did some tree and brush removal. This one was found dead beside our wood pile after we collected it next door.  This one is about average for the size we have seen, but others are la</t>
  </si>
  <si>
    <t>Thanks for the submission. That is a Urocerus sp. sawfly, otherwise known as a wood wasp.</t>
  </si>
  <si>
    <t>We have been seeing this bee for sometime now</t>
  </si>
  <si>
    <t>We have captured a very large hornet that was in our house it is still alive under glass</t>
  </si>
  <si>
    <t>Looks like you've got a bald-faced hornet.</t>
  </si>
  <si>
    <t>We have captured one</t>
  </si>
  <si>
    <t>We have caught a murder hornet it is still alive what do we do?</t>
  </si>
  <si>
    <t>We have experienced what looks to be a huge hornet. Both time it sounded like a rock hitting our third story bedroom window 4 to 5 times before giving up and walking back and fourth across the screen before flying off.</t>
  </si>
  <si>
    <t>We have it captured alive.  Please let us know if you’d like us to hold it for you.</t>
  </si>
  <si>
    <t>Thanks for the submission. That is a wood wasp, or horntail sawfly in the Urocerus genus. It is safe to release.</t>
  </si>
  <si>
    <t>We have it captured in a jar and we have no clue what it is.</t>
  </si>
  <si>
    <t>Thanks for the submission. That is a Robber fly. It mimics bees.</t>
  </si>
  <si>
    <t>We have it in a mason jar for reference if needed</t>
  </si>
  <si>
    <t>We have it still in a bucket.</t>
  </si>
  <si>
    <t>We have it trapped in a container.</t>
  </si>
  <si>
    <t>We have it trapped, but still alive.</t>
  </si>
  <si>
    <t>we have nests in the ground all over our apt complex.</t>
  </si>
  <si>
    <t>Thanks for the submission. That is a Cicada killer! Hope you get to see them hunt.</t>
  </si>
  <si>
    <t>We have never seen this type of bug in our back yard before</t>
  </si>
  <si>
    <t>Thanks for the submission. That looks like a Carrion beetle.</t>
  </si>
  <si>
    <t>We have seen (3) total since the first sighting in our backyard.</t>
  </si>
  <si>
    <t>We have seen over 15-20 sightings in the last 2-3 days. Killed 8 total</t>
  </si>
  <si>
    <t>Thanks for your submission. That's a Cicada killer. Thanks for the submission. That was a Cicada killer.</t>
  </si>
  <si>
    <t>We have seen them 2 times on Rosario Crest Lane 98221</t>
  </si>
  <si>
    <t>We have several dozen of these in our yard. They disappear into small holes in the ground. They are about 1.5 inches in size. Don't appear to be the Asian killer hornet, but seems rare. Wondering whether we should be worried. We have small dogs in the ya</t>
  </si>
  <si>
    <t>We have them in the back yard</t>
  </si>
  <si>
    <t>The photo is hard to see, but they look like bumble bees!</t>
  </si>
  <si>
    <t>We have what seems to be several nest of these in the ground in our garden area. The hornets are huge.</t>
  </si>
  <si>
    <t>Thanks for the submission. That is an important pollinator, the Golden digger wasp. Please don't kill them.</t>
  </si>
  <si>
    <t>We just got a few trees taken down and we found this guy in some of the brush/branches on the ground.</t>
  </si>
  <si>
    <t>We just noticed this suspected hornet outside our bedroom window on the second floor at 10:30pm. It was trying to enter the room and likely was attracted by light. We also have more pics and videos.</t>
  </si>
  <si>
    <t>We kept our distance as it was huge. It landed on a blade of tall grass near us, and left shortly after. We were at Anderson Point campground at Baker Lake. At the time we didn't have service to verify the species..</t>
  </si>
  <si>
    <t>We kill 3 of the wasps pictured. 2 immediately aft cutting a tre down and one a couple days later. They acted lethargic.</t>
  </si>
  <si>
    <t>We killed it</t>
  </si>
  <si>
    <t>Aw, if you see them again, please don't kill. That is a native sawfly, harmless to humans.</t>
  </si>
  <si>
    <t>We killed it :)</t>
  </si>
  <si>
    <t>Thanks for the submission. That's a Cicada killer. Please don't kill them.</t>
  </si>
  <si>
    <t>We live in Normandy Park.  Saw the largest hornet I’ve ever seen at least 1.5 inches long and orange brown.  Loud buzzing noise and very long stinger.  Tried to catch it, but unsuccessful</t>
  </si>
  <si>
    <t>We live in Vancouver Wa, The wasp was in our  driveway, this date around 2:00PM...80 plus degrees. He appeared to have fallen from my basketball hoop, and we slowly flying in a circle, I swatted and knocked him down due to our grandkids near by, I took a</t>
  </si>
  <si>
    <t>We live next to a wooded ravine in northern Kirkland.  About 10 days ago, my husband, John was on the lower deck and noticed a large insect flying around.  He said it stayed a few minutes, then disappeared around the house, returning shortly thereafter.</t>
  </si>
  <si>
    <t>WE LIVE ON BURK RD BLAINE WA. West of sunrise  rd. We originally reported in May. In late July we saw 1 on our house. September 2 additional close to the house. 3 of 4 were heading north in late afternoon/evening.</t>
  </si>
  <si>
    <t>Thanks for the submission. Please check your email.</t>
  </si>
  <si>
    <t>We live on the coast and are familiar with the bees and wasps in our area. We are outside most of the day until night. We kept remarking about a strange huge bee buzzing around that was orange and we’ve never seen before. I have no picture but will try</t>
  </si>
  <si>
    <t>This is a harmless native wood-boring wasp.</t>
  </si>
  <si>
    <t>We live on the north side of Spokane, WA and this was in our backyard last night flying around my fiance. He was lucky enough to have killed it! It is HUGE! Please feel free to contact me with any questions or information. We are curious to find out what</t>
  </si>
  <si>
    <t>Thanks for the submission. That is a female horntail sawfly. It isn't necessary to kill them, as scary as they may appear.</t>
  </si>
  <si>
    <t>We notice it on our screen door when we realized what it was it flew away when we tried to open screen to capture it it was very large could not kill or capture  did not get photo because by the time we realized what it was flew away</t>
  </si>
  <si>
    <t>We noticed a few giant bees near our roofline. Our security camera picked up one of them and they closely resemble the Asian giant hornet. Without getting up close I can’t say for sure but I’ve attached still photos from the video for the experts to</t>
  </si>
  <si>
    <t>Thanks for the submission. Those photos are really hard to see, but it could be a Polistes sp. paper wasp. Your county is Negative for Asian giant hornet.</t>
  </si>
  <si>
    <t>We noticed the abnormally large hornet on a bush that was also filled with large bumblebees. We noticed because the hornet was the same size as the big fuzzy bumblebees.</t>
  </si>
  <si>
    <t>We noticed this wasp several time today.  It was large and we have never seen this type of wasp before. Please advise.</t>
  </si>
  <si>
    <t>We obseeved more then 30 counted digging in the sandy soil around the flagpole for Gordy fire department</t>
  </si>
  <si>
    <t>We observed a very large bee with similar description to the Asian giant hornet. We did not have time to photograph it before it flew away.</t>
  </si>
  <si>
    <t>We observed the insect flying near our house.   It was approximately 2" long and predominantly orange and black.  We were not able to get a picture.</t>
  </si>
  <si>
    <t>We observed this bug in Soap Lake, WA. It doesn’t have wings but I didn’t know if maybe they develop those later. Honestly, this thing just looked like nothing I’ve ever seen before so I wanted to submit it to be safe.</t>
  </si>
  <si>
    <t>Thanks for the submission. That is the harmless Jerusalem cricket. Just set it outside in twigs and leaves.</t>
  </si>
  <si>
    <t>we realize this is not a murder hornet, but have never seen a hornet this large. We live very close to the WSU agriculture department in Puyallup and thought we should report it. Thanks.</t>
  </si>
  <si>
    <t>Thanks for the submission. That is a female Siricid sawfly. Please release her.</t>
  </si>
  <si>
    <t>We reported sighting last week and still seeing them. There is a hole in the ground that they are coming in and out of</t>
  </si>
  <si>
    <t>Thanks for submitting. That is a hole of ground dwellers. Asian giant hornets build nests inside cavities of trees or rocks. Also, your county is Negative for them.</t>
  </si>
  <si>
    <t>We routinely see 3-4 and always on this hydrangea flowering plant</t>
  </si>
  <si>
    <t>We saw 2 Asian hornets today in our backyard near our chicken coop. One landed and I was able to be within about a foot from it. It matched all the photos I have seen. I waited for a while after I got my phone but didn’t see them again.</t>
  </si>
  <si>
    <t>We saw 2 very large wasps that looked very similar to the photos.  It was a little more slender but about 1.75" long.  We tried to take a photo but they were fast.  We have an abundance of flowers on our property.</t>
  </si>
  <si>
    <t>We saw 3 and managed to kill one, but no other sightings</t>
  </si>
  <si>
    <t>That was a Cicada killer.</t>
  </si>
  <si>
    <t>We saw 4 or 5 of these very large yellow faced hornets feeding on nectar in my neighbors yard as we were talking. At the time we had no idea what they were and took no photos</t>
  </si>
  <si>
    <t>We saw a huge bee and were not sure if it was a murder hornet as we have never seen that big of a wasp/hornet/bee.  It was about and inch and a quarter to an inch and half long.  It was so mad when my husband was trying to kill it.  We were on a beach ac</t>
  </si>
  <si>
    <t>That's a Western Cicada killer.</t>
  </si>
  <si>
    <t>We saw a huge wasp</t>
  </si>
  <si>
    <t>We saw a large flying insect, about 2 inches long, black and orange, with a stinger hanging down flying outside a bedroom window.  We were unable to get a picture.</t>
  </si>
  <si>
    <t>We saw a murder hornet in our oregano bush. We took pictures and confirmed the species. We took a picture and need to transfer it from our camera to our computer. We figured we'd let you know right away. We'll send the picture once we transfer it over.</t>
  </si>
  <si>
    <t>We saw a nest and decided to spray it and one wasp came out and was about 2 inches long but flew off. Sending a pic of the nest.</t>
  </si>
  <si>
    <t>This looks like a yellow jackeet nest, not an Asian giant hornet nest. They nest in the ground.</t>
  </si>
  <si>
    <t>We saw a very unusual wasp like insect at 5pm in our back yard. About 2"inch, yellow, black stripes and fast flying. It landed on our playset trampoline briefly which is when we observed it. My husband and another friend immediately said it looked like a</t>
  </si>
  <si>
    <t>We saw it two times today.  Once on our picnic table and the other time on our cul de sac.</t>
  </si>
  <si>
    <t>We saw one hornet, in our backyard, as we were around our fire pit.  The hornet landed on my sons leg and then flew off, as quickly as it came.  This hornet was big - bigger then my thumb- and reminded me of a dragon fly, until it landed and I could see</t>
  </si>
  <si>
    <t>We saw one more hornets at least two inches long for a period of a week.  We kept part of them to show the girls.  Am assuming they were traveling through the Odessa area</t>
  </si>
  <si>
    <t>We saw one of these two years ago in Anacortes.  We had arrived at the Ferry Terminal and were driving the shrimp shack.  My teenage daughter was driving, when she complained about something stinging her in the back.  We almost crashed, but I was able to</t>
  </si>
  <si>
    <t>We saw one that landed on a cedar board at Summit Lake in West Olympia. We were unable to catch it or kill it. But, the stinger was about 1/2” long and overall body about 2” and wing span of about 2”. Looked like the photos of it we looked up.</t>
  </si>
  <si>
    <t>We saw the bee we believe to be a murder hornet twice. Once on July 19th and then another one the next day.</t>
  </si>
  <si>
    <t>We saw The largest- long (2 inches), black, looked like too thick of a body for a wasp, I think it had tan wings- insect. It was difficult to see it's face as it first landed on my husband's head while we were driving. He shook it off and as we pulled in</t>
  </si>
  <si>
    <t>That is never fun to get stung. Hope you saught medical advice. A little good news: your county is currently Negative for Asian giant hornet.</t>
  </si>
  <si>
    <t>We saw the massive hornet matching the photos digging a hole in the ground next to the tire toys, didn't get a picture because we tried to move away from it as much as possible.</t>
  </si>
  <si>
    <t>We saw them last summer, and every time we’re out at the pool. Looks like a massive bee. Never seen anything like it before.</t>
  </si>
  <si>
    <t>We saw these giant insects and wondered if they are the killer hornets. Some friends on FB think they are just giant bumblebees. I'd sure like to know! We live in Shelton WA.</t>
  </si>
  <si>
    <t>That's a bumble bee. Remember, bees are hairy and fuzzy, hornets are sleek and hairless. Check out this cool website:</t>
  </si>
  <si>
    <t>We saw these last year in Sedro woolley and didn’t know what they were can you help identify them</t>
  </si>
  <si>
    <t>We saw this around our yard. Only 1 and just one time. I got a good look at it but couldn’t get a good photo. The wings were big and almost brown in color. It was almost 2Inches long.</t>
  </si>
  <si>
    <t>Thanks for the submission. That looks like a female Siricid sawfly.</t>
  </si>
  <si>
    <t>We saw this hanging out on our shed.  We think it might be a yellow jacket but it was abnormally large.  Since we're not insect experts we decided to send it in just in case.</t>
  </si>
  <si>
    <t>This is indeed a yellow jacket. The queens can be quite large.</t>
  </si>
  <si>
    <t>We saw this hornet/wasp on a root crossing our trail on Cypress Island.  It was right at the trail head to Eagle Cliff.</t>
  </si>
  <si>
    <t>Thanks for the submission. That is a horntail sawfly wasp female.</t>
  </si>
  <si>
    <t>We saw this insect dead on the cement near 0Ave and 173rd Street in Surrey, BC</t>
  </si>
  <si>
    <t>This one is a native sawfly, Cimbex americana. They are also large and have distinct stripes. One good way to tell the difference is that their antennae end in a club while AGH antennae are pointy.</t>
  </si>
  <si>
    <t>We saw this insect tonight in a backyard at 98178 (near the Black River Riparian Forest and Wetland). It had an orange face/head and stripes, was well over an inch long (though it was kind of hunched as it flew, if that makes sense). It had a lower-pitch</t>
  </si>
  <si>
    <t>We saw this large ‘bug’ on a windowsill early evening. It was approximately 2 “ long. Was black/ brown until it opened its wings then we saw striped markings as well as the stinger. We have a many bees in our yard due to the flowers specifically pl</t>
  </si>
  <si>
    <t>We saw this on our way down from a hike in the Chuckanuts. It was the largest hornet I've seen and the head was crushed so it was hard to see whether it had a yellow head. I'm thinking it might be an elm sawfly but I thought we would report it anyway.</t>
  </si>
  <si>
    <t>We saw what could have been a "Murder Hornet" at a BBQ in our back yard</t>
  </si>
  <si>
    <t>We saw what looked like a murder hornet flying around our cherry tree. At the time, I didn't have my phone, so I couldn't get a picture.</t>
  </si>
  <si>
    <t>We saw what we think was a killer bee at our home at 724 east pole rd, Lynden wa we were unable to get a photo.</t>
  </si>
  <si>
    <t>Thanks for the submission. Feel free to resubmit a sighting if you get a photo since you are in the hot spot.</t>
  </si>
  <si>
    <t>We saw what we think was the asian giant hornet on a tree by a dock at lake sawyer in black diamond. I have more pictures but it was hard to safely get a good quality picture from different angles.</t>
  </si>
  <si>
    <t>We saw, what we think was, a giant Asian hornet outside our house. We only saw it for a few seconds, but we are sure it was over 1 inch long, probably closer to 1.5 inches long.</t>
  </si>
  <si>
    <t>Thanks for the submission. If you get a photo, feel free to resubmit a sighting since you are the hotspot.</t>
  </si>
  <si>
    <t>We seen a bee exactly like the bee on the far left of this photo. It was huge!</t>
  </si>
  <si>
    <t>Thanks for the submission. We need to see your own photo.</t>
  </si>
  <si>
    <t>We spotted a Asian Giant Hornet on last Wednesday and saw it again in the same place today. We are Surveyors working on a project by the intersection of I5 and 300th St. near Stanwood Wa.  I’ll try and catch it tomorrow.  Hard to see in photo but we st</t>
  </si>
  <si>
    <t>Those clubbed antennae belong to a Cimbex sawfly.</t>
  </si>
  <si>
    <t>We spotted this on a pool floaty Sunday afternoon. I am not sure if the picture shows it but it was at least two to two and 1/2 inches long. It was the largest bee any of us have ever seen!</t>
  </si>
  <si>
    <t>We stayed at Sun Desert Resort in Potholes from May 2018 to November 2018 and around the middle of July we notice a weird large bug flying close to us so I hit it with a bug zapper  tennis racket. It hit the ground and  zapped it again. A real spooky hug</t>
  </si>
  <si>
    <t>We THINK this is probably a bald faced hornet, but in a Smithsonian photo, it is in the photo on a person’s hand beside the killer one. Also, our hornet looks like the bald-faced one you photographed.</t>
  </si>
  <si>
    <t>We think we have caught a live murder hornet and it is currently in a bucket and we aren't able to take a picture.</t>
  </si>
  <si>
    <t>We thought this was a cicada killer but now concerned that it may have been an Asian Giant Hornet after seeing a news video</t>
  </si>
  <si>
    <t>We used to have a ton of bees in the vegetable garden, but they disappeared a few weeks ago.  Don't know why.  Today I saw a huge wasp in the garden.  It was at least an inch long, in not longer.  I only saw it for a moment before it flew off, but it was</t>
  </si>
  <si>
    <t>We need to see a photo. Please resubmit a sighting if you take one. Your county is still negative for Asian giant hornet at this time.</t>
  </si>
  <si>
    <t>We were able to kill one of them and later saw at least 2 more that same day.</t>
  </si>
  <si>
    <t>We were at flower world shopping for fruit trees and there was a hornet about three inches large up in the rafters of the far east building next to the fruit trees.  I did not take a photo as I don't usually carry phone with me but there were others ther</t>
  </si>
  <si>
    <t>We were at Skyline divide in 2016, I got the time and date from pictures taken during the hike. I didn’t put 2 and 2 together until today, up until then I thought I just got chased by the biggest, meanest hornets in the world that day, but hey, it’s</t>
  </si>
  <si>
    <t>Thanks for this submission. That description is suspicious, but could still be one of our native species. We'll check it out.</t>
  </si>
  <si>
    <t>We were at the Fir Island sancuarity 8/7 at 2:30 pm. There is a bench with no back and we seen the huge orange killer hornet. Then we seen more come out of a hole in the ground. More were coming out of the hole. Couldn't get a picture of them but have a</t>
  </si>
  <si>
    <t>Thanks for the submission. Feel free to resubmit a sighting if you get a picture of the insect(s).</t>
  </si>
  <si>
    <t>We were at the parking lot side of Umtanum recreational camp ground. Holding our yellow rubber rafts on the bank of theYakima River, when we saw this 2 inch by 2 inch amber colored hornet. I did not get a picture. We were scared of it and trying not to t</t>
  </si>
  <si>
    <t>We were at the state park and saw one near our site. We took a video of it. Unsure if you would like the video as unable to load it here. I wanted to document this location as our service is sometime spotty</t>
  </si>
  <si>
    <t>We were at Wawawai boat launch.  We were unable to get a picture.  Whole head was yellow and it was longer than an inch!</t>
  </si>
  <si>
    <t>We were camping at Belfair State Park. And saw a huge dead hornet by our Trailer.</t>
  </si>
  <si>
    <t>We were camping at Sun Lake Park Resort and found it next to the restaurant. I saw an unusually large bee on the ground barely moving. I showed my husband and he scooped it up in a cup. When we checked on it later it was dead and we put it in a container</t>
  </si>
  <si>
    <t>We were camping in kittitas county when it landed on my friend. She freaked out and it flew away. It was approximately 1 and half inch long, stripped body with mostly black and yellowish/orangeish head.</t>
  </si>
  <si>
    <t>We were camping there earlier this week.  95% certain we saw a few there.  Not sure what else they would have been, they were massive and looked just like the pics.</t>
  </si>
  <si>
    <t>We were camping up at Sunset Falls Campground a long the Lewis River. My boyfriend was stalked then stung by this. We’d never seen anything so big. His leg swelled up very large and he became somewhat ill and had to lay down the rest of the day. The pa</t>
  </si>
  <si>
    <t>We were changing a tire and it was laying dead on the ground by the tire.</t>
  </si>
  <si>
    <t>That was a native elm sawfly. They are harmless.</t>
  </si>
  <si>
    <t>we were cutting firewood on my property when it appeared bussing around myself and a friend so I swatted it,  knocking it into the wheelbarrow and slapped it to stun it. Grabbing a jar with lid to capture.</t>
  </si>
  <si>
    <t>Thanks for your submission. That is a female horntail sawfly. Not necessary to kill them.</t>
  </si>
  <si>
    <t>We were eating dinner and it came out of no where</t>
  </si>
  <si>
    <t>we were harvesting wheat. I noticed this odd, huge bug on my implement that looked exactly like the hornet above.. I went to get my phone to get a picture, and it was gone.n my</t>
  </si>
  <si>
    <t>We were having trees removed and it flew past my head, through a large cobweb and up to the top of my roof. I was unable to get an image with my phone. I have looked at the images, and am certain it was the  Asian Giant Hornet. The body was about the siz</t>
  </si>
  <si>
    <t>We were in the Wallace River off the bridge close to 1st street.  A chair was sitting in the water.  I looked at the chair and saw the bee crawl up on the chair out of the water.  It crawled up to the arm and sat there in the sun.  Its wings looked at le</t>
  </si>
  <si>
    <t>We were looking at our blooming mint plants, to see if there were any honey bees on them. We saw a couple of honey bees and a couple of large hornets landing on the blooms and then leaving. They looked like the pictures and were about 2" long. I tried to</t>
  </si>
  <si>
    <t>We were not able to keep this alive but I am pretty sure it"s a baskin bee. If the picture isnt good I can send it via cellphone easier.</t>
  </si>
  <si>
    <t>Thanks for the submission. That is a horntail sawfly, or wood wasp from the Urocerus genus.</t>
  </si>
  <si>
    <t>we were on a nice drive on marine Drive near the whales.  We were heading tword the the round about next to the rawganic store. One passed directly in front of our car in the direction of Semiahmoo</t>
  </si>
  <si>
    <t>We were on our back deck and a huge black insect with orange wings flew at my husband and then left. I noticed what it looked like and we were a bit freaked out then it came back and tried to land on me and so we promptly ran inside. It seemed aggressive</t>
  </si>
  <si>
    <t>We were on our back porch and I had a hornet buzz by me hitting my shoulder. I moved quickly and my girlfriend seen it stating that it was huge. She then seen it again and pointed it out to me. It was flying around the porch then landed on a leaf in our</t>
  </si>
  <si>
    <t>We were on our deck when it landed on a post. It was huge and looked just like the pictures we’ve seen. We have do doubt that this is what it was. Never seen anything like it before.</t>
  </si>
  <si>
    <t>We were on our porch when a very large orange and black bug began flying around us. I started to tell my wife there's a dragonfly but this was different. It seemed like it was streamlined when it was flying. It flew around us for a few minutes, my wife t</t>
  </si>
  <si>
    <t>We were on the Packwood Lake Trail in the Gifford Pinchot National Forest. It was quite large.</t>
  </si>
  <si>
    <t>We were outside in the backyard when this hornet-like insect started diving aggressively at my wife and kids.  At first glance I thought it was a dragonfly due to it's size.  My son and I had been camping over the weekend around bald-faced hornets and th</t>
  </si>
  <si>
    <t>We were playing on the turf soccer field at the Bothell high school in Bothell Washington. We are absolutely positive that we saw a murder hornet on the turf field by one of the goals. As we were walking in the six yard box, my husband looked down and sa</t>
  </si>
  <si>
    <t>We were RVing at Sun Lakes Resort, Coulee City, WA - site 213 - saw this one 8/5 and again 8/6.</t>
  </si>
  <si>
    <t>We were sitting near a body of water at the edge of a forested area, we heard a loud paper-rustling noise and saw what looked like a hummingbird coming towards us.  It was very fast - hovered near our faces for a few seconds, then flew off.  We could cle</t>
  </si>
  <si>
    <t>It could have been a hummingbird moth. So far, your county is negative for Asian giant hornet.</t>
  </si>
  <si>
    <t>We were sitting on our outside porch and this hornet fell from above our covered porch. I immediately stood up and smashed it, since it started to aggressively fly around. I noticed the distinct orange color and haven’t one this big or this color aroun</t>
  </si>
  <si>
    <t>I see the clubbed antennae of the Cimbex sawfly.</t>
  </si>
  <si>
    <t>We were sitting on our swing and I heard a loud buzzing noise. I liked up and saw a HUGE bee that looked like a GIANT wasp. Im a Gardener and have never seen anything like that!</t>
  </si>
  <si>
    <t>We were sitting on the back porch when we thought a hummingbird was collecting nectar from the flowers. It was a giant Asian hornet instead. It had the big orange head and it's body was striped like a hornet. My husband tried to swat it away and it was c</t>
  </si>
  <si>
    <t>We were sitting outside drinking tea one of us had white on and it flew right on her sweater white sweater and we jumped up and it flew away but it was very dark brown and very large at least 3 in and it had a fairly loud buzzing sound</t>
  </si>
  <si>
    <t>We were told to report this as people thought it was an asain hornet</t>
  </si>
  <si>
    <t>We were unable to get a picture, it was certainly an Asian hornet in our backyard by the pool.  I live in Deer Park Washington. We will try to get a picture next time we see it.</t>
  </si>
  <si>
    <t>We were visiting a relatives house in Mukilteo and noticed a very distinctive about 1.5" orange wasp. I took a picture a bad picture it as I was trying to step on it.</t>
  </si>
  <si>
    <t>We weren’t sure what these were, but they are huge and we had never seen anything like them. We saw them in Crescent Bar by the swimming pools.</t>
  </si>
  <si>
    <t>These are native cicada killer wasps.</t>
  </si>
  <si>
    <t>Weeding in garden bed with small leafy shrubs. Insect came up through the bush next to me, sat on leaf for a few seconds and flew away. It caught my attention because of it's size. Very distinct yellow stripes along the back. Does not resemble any of the</t>
  </si>
  <si>
    <t>Weird bug. Long stinger</t>
  </si>
  <si>
    <t>Thanks for your submission. This is a native species of woodwasp, Urocerus californicus. They are not pests and are not dangerous.</t>
  </si>
  <si>
    <t>Well from these descriptions here, we think it is not the Asian hornet, but most likely a Bald-faced hornet. What ever it is it is really big and he was inside my house in my kitchen window. We trapped him in a 6" tall clear plastic ziploc plasitc measur</t>
  </si>
  <si>
    <t>Thanks for the submission. Great job! You are correct.</t>
  </si>
  <si>
    <t>Well over an inch in size, black and yellow stripes on the long legs, orange/brown wings. Moves fast and is nearly silent when it flies</t>
  </si>
  <si>
    <t>Went camping and boondocking by Cooper Lake, saw one huge one late at night</t>
  </si>
  <si>
    <t>Went out to my garden and it was resting on my spinach leaves. Very long and narrow. What caught my eye was how orange it was. I made note of it but didn't report it as I had no picture. But, apparently there was a confirmed sighting very close to my hou</t>
  </si>
  <si>
    <t>Thank you for this report. This could be one of our native lookalikes, (especially because you described it as narrow).  Regardless, we will be trapping intensively in the area!</t>
  </si>
  <si>
    <t>West Seattle resident. Found these two, connected, on the walkway in front of our house. Although we don't believe they are Giant Asian Hornets, have captured and submitting photo just in case. The larger insect is at least an inch long. Feel free to rea</t>
  </si>
  <si>
    <t>Thanks for the submission. That is a pair of clearwing moths mating! They are hornet mimics and harmless. Okay to release. Cool pic!</t>
  </si>
  <si>
    <t>We've been noticing big, red hornet/wasps that live under the stone path in our backyard last summer. We didn't have an ID on them until now. No current photo unfortunately.</t>
  </si>
  <si>
    <t>Please try and get a picture if you see them again!</t>
  </si>
  <si>
    <t>We've captured it but don't have a picture and don't want to open the bucket it's in. It will die without air but we don't want to let it out, so what should we do?  And we don't want to try to take a picture and risk having it get out and either fly awa</t>
  </si>
  <si>
    <t>We’re not Sur it’s a murder wasp but don’t know what asp it could be.</t>
  </si>
  <si>
    <t>We’re on mercer Island and wanted to report</t>
  </si>
  <si>
    <t>This is a native sawfly in the genus Cimbex.</t>
  </si>
  <si>
    <t>We’ve seen 3 that look just like this one</t>
  </si>
  <si>
    <t>What appears toBe a dead Murder Hornet on my sisters patio @ 18322 12th NE.</t>
  </si>
  <si>
    <t>Thanks for the submission that is a female horntail sawfly.</t>
  </si>
  <si>
    <t>What at first looked like a small bird then I thought was a large moth flying about 40' above our yard, a crow cane down an chomped and took it out of mid air as I saw was not feathers but looked like paper thin carcass fluttering and drifting out of yar</t>
  </si>
  <si>
    <t>What is this</t>
  </si>
  <si>
    <t>WHAT THE HECK IS THIS</t>
  </si>
  <si>
    <t>Thanks for the submission. That's a harmless June bug beetle.</t>
  </si>
  <si>
    <t>When cutting firewood saw a very unusual hornet/wasp very large. After hearing an story about Asian Hornets on the radio I looked at web and that was the insect that I tried to kill.</t>
  </si>
  <si>
    <t>When I first saw it I ran to get some RAID spray to kill it and when I got back it was gone</t>
  </si>
  <si>
    <t>When I unwrapped my fountain, 3 what I thought were yellow jackets fell out.   I thought they were over an inch long.. Unfortunately, I did not know about the Hornets at that time.</t>
  </si>
  <si>
    <t>When I was camping in 2011 at Cape Disappointment, near Ilwaco , I was walking back from the beach with my son. We spotted a Giant Hornet resting on one of the trees there. I tried to get a closer look, but it flew off before I could. I had tried in vain</t>
  </si>
  <si>
    <t>When I was fire chief in Connell Washington for 3 years in a row I observed what believe to be giant asian hornet harvesting insects out of the trees in front of the fire station</t>
  </si>
  <si>
    <t>When it buzzed by me I thought it was a humming bird and then it landed on the end of my hose and was twice the size of the metal piece on the end (that you screw a sprayer onto). It was the size of my thumb. I was going to catch it, but didn’t have an</t>
  </si>
  <si>
    <t>When the leaves dropped from a large maple tree in the yard, a hornet's appeared near the top of the tree, approximately 50 feet above the ground.  It's the size of a soccer ball.  We've near a nest like this in any of our trees.  My wife and I have not</t>
  </si>
  <si>
    <t>Where the grass meets the asphalt street I observed the hornet crawling in the dead grass. Observed it for about five seconds then it few to the west.</t>
  </si>
  <si>
    <t>While camping at Starbuck / Lyons Ferry Marina KOA, 102 Lyons Ferry Rd, LaCrosse, WA 99143, our neighbor campsite warned us of seeing the "murder hornet". I asked if he had reported it and said he wasn't sure. Anyway in reading an article that you have t</t>
  </si>
  <si>
    <t>While camping at Sun Lakes north loop, we noticed 2 hornets and I captured one on a solo cup.</t>
  </si>
  <si>
    <t>While camping in the woods I detected I was stung by what appeared to be a very large fly did not appear to be a wasp but ended up giving me a very swollen spot on my leg about the size of a softball know how</t>
  </si>
  <si>
    <t>Hope you sought medical attention.</t>
  </si>
  <si>
    <t>While camping it was attracted to our camp fire and food. We left the site and came back a few hours later and hornet was gone.</t>
  </si>
  <si>
    <t>While chopping wood at our cabin at Lake Cushman I saw a very large ‘insect’ with a large stinger. I panicked and struck it and proceeded to stomp it into the dirt. Proceeded to stomp on it until demolished. It didn’t occur to me at the time to tak</t>
  </si>
  <si>
    <t>While cleaning gutters at my parents home</t>
  </si>
  <si>
    <t>While docking my kayak I heard a loud buzz and then saw this flying at me.  I swat it with my hat.  I tried to step on it and it still didn't die.  I trapped it with a rock and got a pair of pliers, it tried to sting and pinch the pliers.  It wasn't unti</t>
  </si>
  <si>
    <t>While doing yard work insect try to land on me twice.</t>
  </si>
  <si>
    <t>Thanks for the submission. That is a horntail sawfly in the Urocerus genus. No need to kill them.</t>
  </si>
  <si>
    <t>While kayaking in Drayton Harbor, Blaine, I saw what I thought to be an Asian hornet struggling in the water. It was at least 2 inches long with yellow/orange &amp; dark brown (black?) stripes and an orangey face. Unfortunately, I was unable to get a picture</t>
  </si>
  <si>
    <t>While looking at water fowl in a neighborhood storm overflow pond, about 4 ft away, 3 ft off the ground I briefly saw a 1-2” “something” fly fast and without sound along the inside of a black coated chaine link fence seperating the pond from E Warn</t>
  </si>
  <si>
    <t>While mowing lawn, notice what I believe was a Asian giant hornet. I thought about capturing it but then would need to leave it to get a container and was concerned it would leave.  So I killed it with the lawn mower blade.  Needless to say, nothing was</t>
  </si>
  <si>
    <t>while our walking at Shoreview park near the Shoreline Community College a man walking with his son and dog warned us about a sighting of a possible murder hornet nearby.  he spotted the hornet in the field adjacent to the baseball field and the playgrou</t>
  </si>
  <si>
    <t>While out on deck, a very large (est. min. 2” in length and 1/2” width) brown and golden yellow hornet touched down on a blanket two feet away from me and then immediately flew off over our roof heading north. Quite a hefty hornet, wasn’t in a hurr</t>
  </si>
  <si>
    <t>While pressure washing this guy must have been blown out of the low growth in my flower beds/ground cover. It was stunned for long enough that we got some photos, then regained itself and flew off.</t>
  </si>
  <si>
    <t>While pruning Apple tree, The large Asian Hornet Flew out of woods From the west, flew towards house and turned around. It was such an aniamated looking hornet. It turned around and flew back into the woods.  Heading back west.  Did not get a picture.</t>
  </si>
  <si>
    <t>While spraying a bush in my backyard with the water hose. A huge what looked a wasp. It was very quick and all over place. Seemed to be a orange yellow color.</t>
  </si>
  <si>
    <t>While staining deck, hornet was on the side of railing.</t>
  </si>
  <si>
    <t>While trimming blackberries, I saw a large, wasp like bug fall from one of the bushes. It was about the size of a dollar coin and bulky. Not long and slender. After looking at the possible other insects, it could have been an elm sawfly.</t>
  </si>
  <si>
    <t>While walking I noticed a very large hornet looking bug that may have been stepped on. The pic shows my shoe for reference size. I wear an 8.5 women’s shoe.</t>
  </si>
  <si>
    <t>It's really hard to identify that, but it does not have the coloring of the Asian giant hornet.</t>
  </si>
  <si>
    <t>While watering mt lawn I saw one on my retaining wall. I have seberal honey bees in my garden.</t>
  </si>
  <si>
    <t>While working in my garage woodworking shop, I notice a large hornet with a unusual yellow/orange face fly into the my work area.  It appeared lost and since it wasn't bothering me I left it alone and ignored it.  I don't know if it landed and died or fl</t>
  </si>
  <si>
    <t>While working in my garden, I saw an asian giant hornet. It was unmistakable in it's coloring and size (about one and a half inches) I have never seen a hornet this big. I had no camera or phone, I tried to kill it, but was unsuccessful.</t>
  </si>
  <si>
    <t>While working on the side of tyhe road we noticed a very large wasp. After reveiwing the photos on the internet we believe it was an Asain Hornet.There is a church owned bee hive sevral hundred feet from the sightting location.It was the largest wasp I h</t>
  </si>
  <si>
    <t>Wife and boys were on a hike believed may have stepped on a nest were chased with several stinging them and landing on them in a pack. Have the location of the hive near the Bowl and Pitcher in Spokane WA.</t>
  </si>
  <si>
    <t>Wife and I observed one flying around our back yard. It flew off heading south</t>
  </si>
  <si>
    <t>Wife and I were in our back yard, when a large insect flew under our gazebo. Initially, I thought it was a large moth, but when it landed briefly, both my wife and I jumped up and both exclaimed "what the f*** is that"? the sun was starting to set, so it</t>
  </si>
  <si>
    <t>Without a shadow of a doubt, I saw one in Magnolia around 7-8ish during sunset on 4th of July in my friends front yard. The body, wings, shape, size and speed made me immediately realize that was what I was looking at and am 100% positive by comparing wh</t>
  </si>
  <si>
    <t>Witnessed a potential Asian Hornet while doing yard work in Bremerton - the photos of the Asian Hornet match similarly to what I saw. I’ve never seen a hornet of that size before. It circled my driveway, inspected some grass and then flew down the stre</t>
  </si>
  <si>
    <t>Witnessed by 3 people but unable to capture it or take a picture</t>
  </si>
  <si>
    <t>Wondering if it could be a young Asian hornet, it's being very aggressive towards the other bees in my garden actually physically fighting them.</t>
  </si>
  <si>
    <t>That looks like a bee mimic fly.</t>
  </si>
  <si>
    <t>Working behind garage and friend reported seeing one,  2” long could not get close enough for a photo.</t>
  </si>
  <si>
    <t>Working in the back area of my yard nd saw it on the ground.</t>
  </si>
  <si>
    <t>Thanks for the submission. It is really hard to tell, but it is either a yellow jacket or a moth that mimics a hornet. The coloring does not match the Asian giant hornet.</t>
  </si>
  <si>
    <t>WSDA submitted for citizen report</t>
  </si>
  <si>
    <t>Yellow and black 2 inches long.</t>
  </si>
  <si>
    <t>yellow antennae and ¾" long black stinger</t>
  </si>
  <si>
    <t>Yellow head, definitely over an inch long. Spotted it on my mint plant in my garden.</t>
  </si>
  <si>
    <t>Yellow/orange head. about 1 and a half inches long. I was weed eating my lawn and I saw it land on a bush near me.</t>
  </si>
  <si>
    <t>Yes I saw a large bee looking bug flying around my Japanese maple yesterday Thought it was a large wasp</t>
  </si>
  <si>
    <t>Yesterday around 3 p.m. I saw a hornet on a yard ornament in our yard. I noticed right away that it was very large (which is what drew my attention) and that it was orange and black instead of the yellow I'm use to seeing. I stood about 3 ft from it and</t>
  </si>
  <si>
    <t>Yesterday in my yard. Today again same thing.</t>
  </si>
  <si>
    <t>Yesterday when pulling out of my driveway, I noticed what looked like a dead grasshopper in the back of my car, behind the back seats and just under the rear window. I forgot about the insect until later in the day, at which time I inspected in and reali</t>
  </si>
  <si>
    <t>You can call me on my cell 206-255-7713 if you can't access this video.</t>
  </si>
  <si>
    <t>That beauty is an elm sawfly!</t>
  </si>
  <si>
    <t>You have a trap, just west of rail tracks on marine dr. in Blaine, its 5’ off the ground and has lots if bugs in it, I took a look and there are seceral large wasps aggressively flying in the tray, one had a white face, you might want to check and empt</t>
  </si>
  <si>
    <t>Thanks for the submission. Those traps are checked weekly.</t>
  </si>
  <si>
    <t>Zip Code: 98225, next to Western's sign</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</si>
</sst>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2" formatCode="_ &quot;￥&quot;* #,##0_ ;_ &quot;￥&quot;* \-#,##0_ ;_ &quot;￥&quot;* &quot;-&quot;_ ;_ @_ "/>
    <numFmt numFmtId="176" formatCode="h:mm\ AM/PM"/>
    <numFmt numFmtId="43" formatCode="_ * #,##0.00_ ;_ * \-#,##0.00_ ;_ * &quot;-&quot;??_ ;_ @_ "/>
  </numFmts>
  <fonts count="20">
    <font>
      <sz val="11"/>
      <color theme="1"/>
      <name val="等线"/>
      <charset val="134"/>
      <scheme val="minor"/>
    </font>
    <font>
      <b/>
      <sz val="11"/>
      <color theme="3"/>
      <name val="等线"/>
      <charset val="134"/>
      <scheme val="minor"/>
    </font>
    <font>
      <sz val="11"/>
      <color theme="1"/>
      <name val="等线"/>
      <charset val="0"/>
      <scheme val="minor"/>
    </font>
    <font>
      <sz val="11"/>
      <color rgb="FFFF0000"/>
      <name val="等线"/>
      <charset val="0"/>
      <scheme val="minor"/>
    </font>
    <font>
      <u/>
      <sz val="11"/>
      <color rgb="FF800080"/>
      <name val="等线"/>
      <charset val="0"/>
      <scheme val="minor"/>
    </font>
    <font>
      <sz val="11"/>
      <color rgb="FF006100"/>
      <name val="等线"/>
      <charset val="0"/>
      <scheme val="minor"/>
    </font>
    <font>
      <b/>
      <sz val="13"/>
      <color theme="3"/>
      <name val="等线"/>
      <charset val="134"/>
      <scheme val="minor"/>
    </font>
    <font>
      <sz val="11"/>
      <color theme="0"/>
      <name val="等线"/>
      <charset val="0"/>
      <scheme val="minor"/>
    </font>
    <font>
      <b/>
      <sz val="18"/>
      <color theme="3"/>
      <name val="等线"/>
      <charset val="134"/>
      <scheme val="minor"/>
    </font>
    <font>
      <i/>
      <sz val="11"/>
      <color rgb="FF7F7F7F"/>
      <name val="等线"/>
      <charset val="0"/>
      <scheme val="minor"/>
    </font>
    <font>
      <b/>
      <sz val="11"/>
      <color rgb="FFFFFFFF"/>
      <name val="等线"/>
      <charset val="0"/>
      <scheme val="minor"/>
    </font>
    <font>
      <sz val="11"/>
      <color rgb="FF9C6500"/>
      <name val="等线"/>
      <charset val="0"/>
      <scheme val="minor"/>
    </font>
    <font>
      <sz val="11"/>
      <color rgb="FFFA7D00"/>
      <name val="等线"/>
      <charset val="0"/>
      <scheme val="minor"/>
    </font>
    <font>
      <b/>
      <sz val="11"/>
      <color rgb="FFFA7D00"/>
      <name val="等线"/>
      <charset val="0"/>
      <scheme val="minor"/>
    </font>
    <font>
      <b/>
      <sz val="11"/>
      <color theme="1"/>
      <name val="等线"/>
      <charset val="0"/>
      <scheme val="minor"/>
    </font>
    <font>
      <u/>
      <sz val="11"/>
      <color rgb="FF0000FF"/>
      <name val="等线"/>
      <charset val="0"/>
      <scheme val="minor"/>
    </font>
    <font>
      <b/>
      <sz val="11"/>
      <color rgb="FF3F3F3F"/>
      <name val="等线"/>
      <charset val="0"/>
      <scheme val="minor"/>
    </font>
    <font>
      <b/>
      <sz val="15"/>
      <color theme="3"/>
      <name val="等线"/>
      <charset val="134"/>
      <scheme val="minor"/>
    </font>
    <font>
      <sz val="11"/>
      <color rgb="FF9C0006"/>
      <name val="等线"/>
      <charset val="0"/>
      <scheme val="minor"/>
    </font>
    <font>
      <sz val="11"/>
      <color rgb="FF3F3F76"/>
      <name val="等线"/>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rgb="FFC6EFCE"/>
        <bgColor indexed="64"/>
      </patternFill>
    </fill>
    <fill>
      <patternFill patternType="solid">
        <fgColor theme="5"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4"/>
        <bgColor indexed="64"/>
      </patternFill>
    </fill>
    <fill>
      <patternFill patternType="solid">
        <fgColor theme="6"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9"/>
        <bgColor indexed="64"/>
      </patternFill>
    </fill>
    <fill>
      <patternFill patternType="solid">
        <fgColor theme="4" tint="0.599993896298105"/>
        <bgColor indexed="64"/>
      </patternFill>
    </fill>
    <fill>
      <patternFill patternType="solid">
        <fgColor rgb="FFFFC7CE"/>
        <bgColor indexed="64"/>
      </patternFill>
    </fill>
    <fill>
      <patternFill patternType="solid">
        <fgColor rgb="FFFFCC9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6" tint="0.599993896298105"/>
        <bgColor indexed="64"/>
      </patternFill>
    </fill>
  </fills>
  <borders count="9">
    <border>
      <left/>
      <right/>
      <top/>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7" fillId="18" borderId="0" applyNumberFormat="0" applyBorder="0" applyAlignment="0" applyProtection="0">
      <alignment vertical="center"/>
    </xf>
    <xf numFmtId="0" fontId="2" fillId="31" borderId="0" applyNumberFormat="0" applyBorder="0" applyAlignment="0" applyProtection="0">
      <alignment vertical="center"/>
    </xf>
    <xf numFmtId="0" fontId="7" fillId="16" borderId="0" applyNumberFormat="0" applyBorder="0" applyAlignment="0" applyProtection="0">
      <alignment vertical="center"/>
    </xf>
    <xf numFmtId="0" fontId="19" fillId="29" borderId="6" applyNumberFormat="0" applyAlignment="0" applyProtection="0">
      <alignment vertical="center"/>
    </xf>
    <xf numFmtId="0" fontId="2" fillId="32" borderId="0" applyNumberFormat="0" applyBorder="0" applyAlignment="0" applyProtection="0">
      <alignment vertical="center"/>
    </xf>
    <xf numFmtId="0" fontId="2" fillId="15" borderId="0" applyNumberFormat="0" applyBorder="0" applyAlignment="0" applyProtection="0">
      <alignment vertical="center"/>
    </xf>
    <xf numFmtId="44" fontId="0" fillId="0" borderId="0" applyFont="0" applyFill="0" applyBorder="0" applyAlignment="0" applyProtection="0">
      <alignment vertical="center"/>
    </xf>
    <xf numFmtId="0" fontId="7" fillId="25" borderId="0" applyNumberFormat="0" applyBorder="0" applyAlignment="0" applyProtection="0">
      <alignment vertical="center"/>
    </xf>
    <xf numFmtId="9" fontId="0" fillId="0" borderId="0" applyFont="0" applyFill="0" applyBorder="0" applyAlignment="0" applyProtection="0">
      <alignment vertical="center"/>
    </xf>
    <xf numFmtId="0" fontId="7" fillId="30" borderId="0" applyNumberFormat="0" applyBorder="0" applyAlignment="0" applyProtection="0">
      <alignment vertical="center"/>
    </xf>
    <xf numFmtId="0" fontId="7" fillId="22" borderId="0" applyNumberFormat="0" applyBorder="0" applyAlignment="0" applyProtection="0">
      <alignment vertical="center"/>
    </xf>
    <xf numFmtId="0" fontId="7" fillId="21" borderId="0" applyNumberFormat="0" applyBorder="0" applyAlignment="0" applyProtection="0">
      <alignment vertical="center"/>
    </xf>
    <xf numFmtId="0" fontId="7" fillId="20" borderId="0" applyNumberFormat="0" applyBorder="0" applyAlignment="0" applyProtection="0">
      <alignment vertical="center"/>
    </xf>
    <xf numFmtId="0" fontId="7" fillId="24" borderId="0" applyNumberFormat="0" applyBorder="0" applyAlignment="0" applyProtection="0">
      <alignment vertical="center"/>
    </xf>
    <xf numFmtId="0" fontId="13" fillId="19" borderId="6" applyNumberFormat="0" applyAlignment="0" applyProtection="0">
      <alignment vertical="center"/>
    </xf>
    <xf numFmtId="0" fontId="7" fillId="14" borderId="0" applyNumberFormat="0" applyBorder="0" applyAlignment="0" applyProtection="0">
      <alignment vertical="center"/>
    </xf>
    <xf numFmtId="0" fontId="11" fillId="12" borderId="0" applyNumberFormat="0" applyBorder="0" applyAlignment="0" applyProtection="0">
      <alignment vertical="center"/>
    </xf>
    <xf numFmtId="0" fontId="2" fillId="17" borderId="0" applyNumberFormat="0" applyBorder="0" applyAlignment="0" applyProtection="0">
      <alignment vertical="center"/>
    </xf>
    <xf numFmtId="0" fontId="5" fillId="3" borderId="0" applyNumberFormat="0" applyBorder="0" applyAlignment="0" applyProtection="0">
      <alignment vertical="center"/>
    </xf>
    <xf numFmtId="0" fontId="2" fillId="13" borderId="0" applyNumberFormat="0" applyBorder="0" applyAlignment="0" applyProtection="0">
      <alignment vertical="center"/>
    </xf>
    <xf numFmtId="0" fontId="14" fillId="0" borderId="7" applyNumberFormat="0" applyFill="0" applyAlignment="0" applyProtection="0">
      <alignment vertical="center"/>
    </xf>
    <xf numFmtId="0" fontId="18" fillId="28" borderId="0" applyNumberFormat="0" applyBorder="0" applyAlignment="0" applyProtection="0">
      <alignment vertical="center"/>
    </xf>
    <xf numFmtId="0" fontId="10" fillId="10" borderId="4" applyNumberFormat="0" applyAlignment="0" applyProtection="0">
      <alignment vertical="center"/>
    </xf>
    <xf numFmtId="0" fontId="16" fillId="19" borderId="8" applyNumberFormat="0" applyAlignment="0" applyProtection="0">
      <alignment vertical="center"/>
    </xf>
    <xf numFmtId="0" fontId="17" fillId="0" borderId="2" applyNumberFormat="0" applyFill="0" applyAlignment="0" applyProtection="0">
      <alignment vertical="center"/>
    </xf>
    <xf numFmtId="0" fontId="9" fillId="0" borderId="0" applyNumberFormat="0" applyFill="0" applyBorder="0" applyAlignment="0" applyProtection="0">
      <alignment vertical="center"/>
    </xf>
    <xf numFmtId="0" fontId="2" fillId="9" borderId="0" applyNumberFormat="0" applyBorder="0" applyAlignment="0" applyProtection="0">
      <alignment vertical="center"/>
    </xf>
    <xf numFmtId="0" fontId="1" fillId="0" borderId="0" applyNumberFormat="0" applyFill="0" applyBorder="0" applyAlignment="0" applyProtection="0">
      <alignment vertical="center"/>
    </xf>
    <xf numFmtId="42" fontId="0" fillId="0" borderId="0" applyFont="0" applyFill="0" applyBorder="0" applyAlignment="0" applyProtection="0">
      <alignment vertical="center"/>
    </xf>
    <xf numFmtId="0" fontId="2" fillId="7" borderId="0" applyNumberFormat="0" applyBorder="0" applyAlignment="0" applyProtection="0">
      <alignment vertical="center"/>
    </xf>
    <xf numFmtId="43"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 fillId="4" borderId="0" applyNumberFormat="0" applyBorder="0" applyAlignment="0" applyProtection="0">
      <alignment vertical="center"/>
    </xf>
    <xf numFmtId="0" fontId="3" fillId="0" borderId="0" applyNumberFormat="0" applyFill="0" applyBorder="0" applyAlignment="0" applyProtection="0">
      <alignment vertical="center"/>
    </xf>
    <xf numFmtId="0" fontId="7" fillId="11" borderId="0" applyNumberFormat="0" applyBorder="0" applyAlignment="0" applyProtection="0">
      <alignment vertical="center"/>
    </xf>
    <xf numFmtId="0" fontId="0" fillId="8" borderId="3" applyNumberFormat="0" applyFont="0" applyAlignment="0" applyProtection="0">
      <alignment vertical="center"/>
    </xf>
    <xf numFmtId="0" fontId="2" fillId="6" borderId="0" applyNumberFormat="0" applyBorder="0" applyAlignment="0" applyProtection="0">
      <alignment vertical="center"/>
    </xf>
    <xf numFmtId="0" fontId="7" fillId="5" borderId="0" applyNumberFormat="0" applyBorder="0" applyAlignment="0" applyProtection="0">
      <alignment vertical="center"/>
    </xf>
    <xf numFmtId="0" fontId="2" fillId="2" borderId="0" applyNumberFormat="0" applyBorder="0" applyAlignment="0" applyProtection="0">
      <alignment vertical="center"/>
    </xf>
    <xf numFmtId="0" fontId="15" fillId="0" borderId="0" applyNumberFormat="0" applyFill="0" applyBorder="0" applyAlignment="0" applyProtection="0">
      <alignment vertical="center"/>
    </xf>
    <xf numFmtId="41" fontId="0" fillId="0" borderId="0" applyFont="0" applyFill="0" applyBorder="0" applyAlignment="0" applyProtection="0">
      <alignment vertical="center"/>
    </xf>
    <xf numFmtId="0" fontId="6" fillId="0" borderId="2" applyNumberFormat="0" applyFill="0" applyAlignment="0" applyProtection="0">
      <alignment vertical="center"/>
    </xf>
    <xf numFmtId="0" fontId="2" fillId="23" borderId="0" applyNumberFormat="0" applyBorder="0" applyAlignment="0" applyProtection="0">
      <alignment vertical="center"/>
    </xf>
    <xf numFmtId="0" fontId="1" fillId="0" borderId="1" applyNumberFormat="0" applyFill="0" applyAlignment="0" applyProtection="0">
      <alignment vertical="center"/>
    </xf>
    <xf numFmtId="0" fontId="7" fillId="26" borderId="0" applyNumberFormat="0" applyBorder="0" applyAlignment="0" applyProtection="0">
      <alignment vertical="center"/>
    </xf>
    <xf numFmtId="0" fontId="2" fillId="27" borderId="0" applyNumberFormat="0" applyBorder="0" applyAlignment="0" applyProtection="0">
      <alignment vertical="center"/>
    </xf>
    <xf numFmtId="0" fontId="12" fillId="0" borderId="5" applyNumberFormat="0" applyFill="0" applyAlignment="0" applyProtection="0">
      <alignment vertical="center"/>
    </xf>
  </cellStyleXfs>
  <cellXfs count="5">
    <xf numFmtId="0" fontId="0" fillId="0" borderId="0" xfId="0"/>
    <xf numFmtId="14" fontId="0" fillId="0" borderId="0" xfId="0" applyNumberFormat="1"/>
    <xf numFmtId="176" fontId="0" fillId="0" borderId="0" xfId="0" applyNumberFormat="1"/>
    <xf numFmtId="15" fontId="0" fillId="0" borderId="0" xfId="0" applyNumberFormat="1"/>
    <xf numFmtId="16" fontId="0" fillId="0" borderId="0" xfId="0" applyNumberForma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425"/>
  <sheetViews>
    <sheetView tabSelected="1" zoomScale="150" zoomScaleNormal="150" workbookViewId="0">
      <selection activeCell="E2" sqref="E2"/>
    </sheetView>
  </sheetViews>
  <sheetFormatPr defaultColWidth="8.85294117647059" defaultRowHeight="16.8" outlineLevelCol="7"/>
  <cols>
    <col min="1" max="1" width="14.4264705882353" customWidth="1"/>
    <col min="2" max="2" width="9.96323529411765" customWidth="1"/>
    <col min="3" max="3" width="25" customWidth="1"/>
    <col min="4" max="4" width="14.4558823529412" customWidth="1"/>
    <col min="5" max="5" width="7.27205882352941" customWidth="1"/>
    <col min="6" max="6" width="36.3529411764706" customWidth="1"/>
    <col min="7" max="7" width="10.4117647058824"/>
    <col min="8" max="8" width="10" customWidth="1"/>
  </cols>
  <sheetData>
    <row r="1" spans="1:8">
      <c r="A1" t="s">
        <v>0</v>
      </c>
      <c r="B1" t="s">
        <v>1</v>
      </c>
      <c r="C1" t="s">
        <v>2</v>
      </c>
      <c r="D1" t="s">
        <v>3</v>
      </c>
      <c r="E1" t="s">
        <v>4</v>
      </c>
      <c r="F1" t="s">
        <v>5</v>
      </c>
      <c r="G1" t="s">
        <v>6</v>
      </c>
      <c r="H1" t="s">
        <v>7</v>
      </c>
    </row>
    <row r="2" spans="1:8">
      <c r="A2" s="1">
        <v>44023</v>
      </c>
      <c r="B2">
        <f>A2-DATE(YEAR(A2),1,0)</f>
        <v>193</v>
      </c>
      <c r="C2" s="2" t="s">
        <v>8</v>
      </c>
      <c r="D2" t="s">
        <v>9</v>
      </c>
      <c r="E2">
        <f t="shared" ref="E2:E65" si="0">IF(D2="Unverified",1,IF(D2="Negative ID",2,IF(D2="Positive ID",4,3)))</f>
        <v>2</v>
      </c>
      <c r="F2" t="s">
        <v>10</v>
      </c>
      <c r="G2">
        <v>47.45051</v>
      </c>
      <c r="H2">
        <v>-120.35903</v>
      </c>
    </row>
    <row r="3" spans="1:8">
      <c r="A3" s="1">
        <v>44050</v>
      </c>
      <c r="B3">
        <f>A3-DATE(YEAR(A3),1,0)</f>
        <v>220</v>
      </c>
      <c r="C3" s="3" t="s">
        <v>8</v>
      </c>
      <c r="D3" t="s">
        <v>9</v>
      </c>
      <c r="E3">
        <f t="shared" si="0"/>
        <v>2</v>
      </c>
      <c r="F3" t="s">
        <v>11</v>
      </c>
      <c r="G3">
        <v>46.210088</v>
      </c>
      <c r="H3">
        <v>-119.759287</v>
      </c>
    </row>
    <row r="4" spans="1:8">
      <c r="A4" s="1">
        <v>44065</v>
      </c>
      <c r="B4">
        <f>A4-DATE(YEAR(A4),1,0)</f>
        <v>235</v>
      </c>
      <c r="C4" s="4" t="s">
        <v>8</v>
      </c>
      <c r="D4" t="s">
        <v>9</v>
      </c>
      <c r="E4">
        <f t="shared" si="0"/>
        <v>2</v>
      </c>
      <c r="F4" t="s">
        <v>12</v>
      </c>
      <c r="G4">
        <v>47.62984</v>
      </c>
      <c r="H4">
        <v>-120.68945</v>
      </c>
    </row>
    <row r="5" spans="1:8">
      <c r="A5" s="1">
        <v>44040</v>
      </c>
      <c r="B5">
        <f>A5-DATE(YEAR(A5),1,0)</f>
        <v>210</v>
      </c>
      <c r="C5" t="s">
        <v>8</v>
      </c>
      <c r="D5" t="s">
        <v>9</v>
      </c>
      <c r="E5">
        <f t="shared" si="0"/>
        <v>2</v>
      </c>
      <c r="F5" t="s">
        <v>13</v>
      </c>
      <c r="G5">
        <v>47.445464</v>
      </c>
      <c r="H5">
        <v>-120.267607</v>
      </c>
    </row>
    <row r="6" spans="1:8">
      <c r="A6" s="1">
        <v>44027</v>
      </c>
      <c r="B6">
        <f>A6-DATE(YEAR(A6),1,0)</f>
        <v>197</v>
      </c>
      <c r="C6" t="s">
        <v>8</v>
      </c>
      <c r="D6" t="s">
        <v>9</v>
      </c>
      <c r="E6">
        <f t="shared" si="0"/>
        <v>2</v>
      </c>
      <c r="F6" t="s">
        <v>14</v>
      </c>
      <c r="G6">
        <v>47.143276</v>
      </c>
      <c r="H6">
        <v>-119.852737</v>
      </c>
    </row>
    <row r="7" spans="1:8">
      <c r="A7" s="1">
        <v>44027</v>
      </c>
      <c r="B7">
        <f>A7-DATE(YEAR(A7),1,0)</f>
        <v>197</v>
      </c>
      <c r="C7" t="s">
        <v>8</v>
      </c>
      <c r="D7" t="s">
        <v>9</v>
      </c>
      <c r="E7">
        <f t="shared" si="0"/>
        <v>2</v>
      </c>
      <c r="F7" t="s">
        <v>15</v>
      </c>
      <c r="G7">
        <v>47.404011</v>
      </c>
      <c r="H7">
        <v>-120.322677</v>
      </c>
    </row>
    <row r="8" spans="1:8">
      <c r="A8" s="1">
        <v>44028</v>
      </c>
      <c r="B8">
        <f>A8-DATE(YEAR(A8),1,0)</f>
        <v>198</v>
      </c>
      <c r="C8" t="s">
        <v>8</v>
      </c>
      <c r="D8" t="s">
        <v>9</v>
      </c>
      <c r="E8">
        <f t="shared" si="0"/>
        <v>2</v>
      </c>
      <c r="F8" t="s">
        <v>15</v>
      </c>
      <c r="G8">
        <v>47.5224</v>
      </c>
      <c r="H8">
        <v>-120.47005</v>
      </c>
    </row>
    <row r="9" spans="1:8">
      <c r="A9" s="1">
        <v>44028</v>
      </c>
      <c r="B9">
        <f>A9-DATE(YEAR(A9),1,0)</f>
        <v>198</v>
      </c>
      <c r="C9" t="s">
        <v>8</v>
      </c>
      <c r="D9" t="s">
        <v>9</v>
      </c>
      <c r="E9">
        <f t="shared" si="0"/>
        <v>2</v>
      </c>
      <c r="F9" t="s">
        <v>15</v>
      </c>
      <c r="G9">
        <v>47.412753</v>
      </c>
      <c r="H9">
        <v>-120.341665</v>
      </c>
    </row>
    <row r="10" spans="1:8">
      <c r="A10" s="1">
        <v>44031</v>
      </c>
      <c r="B10">
        <f>A10-DATE(YEAR(A10),1,0)</f>
        <v>201</v>
      </c>
      <c r="C10" t="s">
        <v>8</v>
      </c>
      <c r="D10" t="s">
        <v>9</v>
      </c>
      <c r="E10">
        <f t="shared" si="0"/>
        <v>2</v>
      </c>
      <c r="F10" t="s">
        <v>15</v>
      </c>
      <c r="G10">
        <v>46.215209</v>
      </c>
      <c r="H10">
        <v>-117.397629</v>
      </c>
    </row>
    <row r="11" spans="1:8">
      <c r="A11" s="1">
        <v>44032</v>
      </c>
      <c r="B11">
        <f>A11-DATE(YEAR(A11),1,0)</f>
        <v>202</v>
      </c>
      <c r="C11" t="s">
        <v>8</v>
      </c>
      <c r="D11" t="s">
        <v>9</v>
      </c>
      <c r="E11">
        <f t="shared" si="0"/>
        <v>2</v>
      </c>
      <c r="F11" t="s">
        <v>15</v>
      </c>
      <c r="G11">
        <v>47.17964</v>
      </c>
      <c r="H11">
        <v>-119.33367</v>
      </c>
    </row>
    <row r="12" spans="1:8">
      <c r="A12" s="1">
        <v>44032</v>
      </c>
      <c r="B12">
        <f>A12-DATE(YEAR(A12),1,0)</f>
        <v>202</v>
      </c>
      <c r="C12" t="s">
        <v>8</v>
      </c>
      <c r="D12" t="s">
        <v>9</v>
      </c>
      <c r="E12">
        <f t="shared" si="0"/>
        <v>2</v>
      </c>
      <c r="F12" t="s">
        <v>15</v>
      </c>
      <c r="G12">
        <v>47.17964</v>
      </c>
      <c r="H12">
        <v>-119.33367</v>
      </c>
    </row>
    <row r="13" spans="1:8">
      <c r="A13" s="1">
        <v>44032</v>
      </c>
      <c r="B13">
        <f>A13-DATE(YEAR(A13),1,0)</f>
        <v>202</v>
      </c>
      <c r="C13" t="s">
        <v>8</v>
      </c>
      <c r="D13" t="s">
        <v>9</v>
      </c>
      <c r="E13">
        <f t="shared" si="0"/>
        <v>2</v>
      </c>
      <c r="F13" t="s">
        <v>15</v>
      </c>
      <c r="G13">
        <v>46.498939</v>
      </c>
      <c r="H13">
        <v>-117.065335</v>
      </c>
    </row>
    <row r="14" spans="1:8">
      <c r="A14" s="1">
        <v>44032</v>
      </c>
      <c r="B14">
        <f>A14-DATE(YEAR(A14),1,0)</f>
        <v>202</v>
      </c>
      <c r="C14" t="s">
        <v>8</v>
      </c>
      <c r="D14" t="s">
        <v>9</v>
      </c>
      <c r="E14">
        <f t="shared" si="0"/>
        <v>2</v>
      </c>
      <c r="F14" t="s">
        <v>15</v>
      </c>
      <c r="G14">
        <v>47.540497</v>
      </c>
      <c r="H14">
        <v>-120.281752</v>
      </c>
    </row>
    <row r="15" spans="1:8">
      <c r="A15" s="1">
        <v>44033</v>
      </c>
      <c r="B15">
        <f>A15-DATE(YEAR(A15),1,0)</f>
        <v>203</v>
      </c>
      <c r="C15" t="s">
        <v>8</v>
      </c>
      <c r="D15" t="s">
        <v>9</v>
      </c>
      <c r="E15">
        <f t="shared" si="0"/>
        <v>2</v>
      </c>
      <c r="F15" t="s">
        <v>15</v>
      </c>
      <c r="G15">
        <v>47.127385</v>
      </c>
      <c r="H15">
        <v>-119.273195</v>
      </c>
    </row>
    <row r="16" spans="1:8">
      <c r="A16" s="1">
        <v>44033</v>
      </c>
      <c r="B16">
        <f>A16-DATE(YEAR(A16),1,0)</f>
        <v>203</v>
      </c>
      <c r="C16" t="s">
        <v>8</v>
      </c>
      <c r="D16" t="s">
        <v>9</v>
      </c>
      <c r="E16">
        <f t="shared" si="0"/>
        <v>2</v>
      </c>
      <c r="F16" t="s">
        <v>15</v>
      </c>
      <c r="G16">
        <v>46.3943</v>
      </c>
      <c r="H16">
        <v>-117.020025</v>
      </c>
    </row>
    <row r="17" spans="1:8">
      <c r="A17" s="1">
        <v>44035</v>
      </c>
      <c r="B17">
        <f>A17-DATE(YEAR(A17),1,0)</f>
        <v>205</v>
      </c>
      <c r="C17" t="s">
        <v>8</v>
      </c>
      <c r="D17" t="s">
        <v>9</v>
      </c>
      <c r="E17">
        <f t="shared" si="0"/>
        <v>2</v>
      </c>
      <c r="F17" t="s">
        <v>15</v>
      </c>
      <c r="G17">
        <v>47.164724</v>
      </c>
      <c r="H17">
        <v>-119.239163</v>
      </c>
    </row>
    <row r="18" spans="1:8">
      <c r="A18" s="1">
        <v>44028</v>
      </c>
      <c r="B18">
        <f>A18-DATE(YEAR(A18),1,0)</f>
        <v>198</v>
      </c>
      <c r="C18" t="s">
        <v>8</v>
      </c>
      <c r="D18" t="s">
        <v>9</v>
      </c>
      <c r="E18">
        <f t="shared" si="0"/>
        <v>2</v>
      </c>
      <c r="F18" t="s">
        <v>16</v>
      </c>
      <c r="G18">
        <v>47.751657</v>
      </c>
      <c r="H18">
        <v>-117.428378</v>
      </c>
    </row>
    <row r="19" spans="1:8">
      <c r="A19" s="1">
        <v>44033</v>
      </c>
      <c r="B19">
        <f>A19-DATE(YEAR(A19),1,0)</f>
        <v>203</v>
      </c>
      <c r="C19" t="s">
        <v>8</v>
      </c>
      <c r="D19" t="s">
        <v>9</v>
      </c>
      <c r="E19">
        <f t="shared" si="0"/>
        <v>2</v>
      </c>
      <c r="F19" t="s">
        <v>17</v>
      </c>
      <c r="G19">
        <v>47.503333</v>
      </c>
      <c r="H19">
        <v>-122.192205</v>
      </c>
    </row>
    <row r="20" spans="1:8">
      <c r="A20" s="1">
        <v>43975</v>
      </c>
      <c r="B20">
        <f>A20-DATE(YEAR(A20),1,0)</f>
        <v>145</v>
      </c>
      <c r="C20" t="s">
        <v>8</v>
      </c>
      <c r="D20" t="s">
        <v>9</v>
      </c>
      <c r="E20">
        <f t="shared" si="0"/>
        <v>2</v>
      </c>
      <c r="F20" t="s">
        <v>18</v>
      </c>
      <c r="G20">
        <v>47.859524</v>
      </c>
      <c r="H20">
        <v>-122.127766</v>
      </c>
    </row>
    <row r="21" spans="1:8">
      <c r="A21" s="1">
        <v>43987</v>
      </c>
      <c r="B21">
        <f>A21-DATE(YEAR(A21),1,0)</f>
        <v>157</v>
      </c>
      <c r="C21" t="s">
        <v>8</v>
      </c>
      <c r="D21" t="s">
        <v>9</v>
      </c>
      <c r="E21">
        <f t="shared" si="0"/>
        <v>2</v>
      </c>
      <c r="F21" t="s">
        <v>19</v>
      </c>
      <c r="G21">
        <v>45.654957</v>
      </c>
      <c r="H21">
        <v>-122.677283</v>
      </c>
    </row>
    <row r="22" spans="1:8">
      <c r="A22" s="1">
        <v>43977</v>
      </c>
      <c r="B22">
        <f>A22-DATE(YEAR(A22),1,0)</f>
        <v>147</v>
      </c>
      <c r="C22" t="s">
        <v>8</v>
      </c>
      <c r="D22" t="s">
        <v>9</v>
      </c>
      <c r="E22">
        <f t="shared" si="0"/>
        <v>2</v>
      </c>
      <c r="F22" t="s">
        <v>20</v>
      </c>
      <c r="G22">
        <v>48.872793</v>
      </c>
      <c r="H22">
        <v>-122.316346</v>
      </c>
    </row>
    <row r="23" spans="1:8">
      <c r="A23" s="1">
        <v>43997</v>
      </c>
      <c r="B23">
        <f>A23-DATE(YEAR(A23),1,0)</f>
        <v>167</v>
      </c>
      <c r="C23" t="s">
        <v>8</v>
      </c>
      <c r="D23" t="s">
        <v>9</v>
      </c>
      <c r="E23">
        <f t="shared" si="0"/>
        <v>2</v>
      </c>
      <c r="F23" t="s">
        <v>21</v>
      </c>
      <c r="G23">
        <v>47.666042</v>
      </c>
      <c r="H23">
        <v>-117.288787</v>
      </c>
    </row>
    <row r="24" spans="1:8">
      <c r="A24" s="1">
        <v>43936</v>
      </c>
      <c r="B24">
        <f>A24-DATE(YEAR(A24),1,0)</f>
        <v>106</v>
      </c>
      <c r="C24" t="s">
        <v>8</v>
      </c>
      <c r="D24" t="s">
        <v>9</v>
      </c>
      <c r="E24">
        <f t="shared" si="0"/>
        <v>2</v>
      </c>
      <c r="F24" t="s">
        <v>22</v>
      </c>
      <c r="G24">
        <v>48.823521</v>
      </c>
      <c r="H24">
        <v>-122.32684</v>
      </c>
    </row>
    <row r="25" spans="1:8">
      <c r="A25" s="1">
        <v>44105</v>
      </c>
      <c r="B25">
        <f>A25-DATE(YEAR(A25),1,0)</f>
        <v>275</v>
      </c>
      <c r="C25" t="s">
        <v>8</v>
      </c>
      <c r="D25" t="s">
        <v>9</v>
      </c>
      <c r="E25">
        <f t="shared" si="0"/>
        <v>2</v>
      </c>
      <c r="F25" t="s">
        <v>23</v>
      </c>
      <c r="G25">
        <v>47.99346</v>
      </c>
      <c r="H25">
        <v>-122.193876</v>
      </c>
    </row>
    <row r="26" spans="1:8">
      <c r="A26" s="1">
        <v>44029</v>
      </c>
      <c r="B26">
        <f>A26-DATE(YEAR(A26),1,0)</f>
        <v>199</v>
      </c>
      <c r="C26" t="s">
        <v>8</v>
      </c>
      <c r="D26" t="s">
        <v>9</v>
      </c>
      <c r="E26">
        <f t="shared" si="0"/>
        <v>2</v>
      </c>
      <c r="F26" t="s">
        <v>24</v>
      </c>
      <c r="G26">
        <v>47.831707</v>
      </c>
      <c r="H26">
        <v>-122.348836</v>
      </c>
    </row>
    <row r="27" spans="1:8">
      <c r="A27" s="1">
        <v>44034</v>
      </c>
      <c r="B27">
        <f>A27-DATE(YEAR(A27),1,0)</f>
        <v>204</v>
      </c>
      <c r="C27" t="s">
        <v>8</v>
      </c>
      <c r="D27" t="s">
        <v>9</v>
      </c>
      <c r="E27">
        <f t="shared" si="0"/>
        <v>2</v>
      </c>
      <c r="F27" t="s">
        <v>24</v>
      </c>
      <c r="G27">
        <v>47.178671</v>
      </c>
      <c r="H27">
        <v>-122.26112</v>
      </c>
    </row>
    <row r="28" spans="1:8">
      <c r="A28" s="1">
        <v>44106</v>
      </c>
      <c r="B28">
        <f>A28-DATE(YEAR(A28),1,0)</f>
        <v>276</v>
      </c>
      <c r="C28" t="s">
        <v>8</v>
      </c>
      <c r="D28" t="s">
        <v>9</v>
      </c>
      <c r="E28">
        <f t="shared" si="0"/>
        <v>2</v>
      </c>
      <c r="F28" t="s">
        <v>25</v>
      </c>
      <c r="G28">
        <v>48.919172</v>
      </c>
      <c r="H28">
        <v>-122.638017</v>
      </c>
    </row>
    <row r="29" spans="1:8">
      <c r="A29" s="1">
        <v>44041</v>
      </c>
      <c r="B29">
        <f>A29-DATE(YEAR(A29),1,0)</f>
        <v>211</v>
      </c>
      <c r="C29" t="s">
        <v>8</v>
      </c>
      <c r="D29" t="s">
        <v>9</v>
      </c>
      <c r="E29">
        <f t="shared" si="0"/>
        <v>2</v>
      </c>
      <c r="F29" t="s">
        <v>26</v>
      </c>
      <c r="G29">
        <v>48.954759</v>
      </c>
      <c r="H29">
        <v>-122.445135</v>
      </c>
    </row>
    <row r="30" spans="1:8">
      <c r="A30" s="1">
        <v>44056</v>
      </c>
      <c r="B30">
        <f>A30-DATE(YEAR(A30),1,0)</f>
        <v>226</v>
      </c>
      <c r="C30" t="s">
        <v>8</v>
      </c>
      <c r="D30" t="s">
        <v>9</v>
      </c>
      <c r="E30">
        <f t="shared" si="0"/>
        <v>2</v>
      </c>
      <c r="F30" t="s">
        <v>27</v>
      </c>
      <c r="G30">
        <v>47.640774</v>
      </c>
      <c r="H30">
        <v>-117.381376</v>
      </c>
    </row>
    <row r="31" spans="1:8">
      <c r="A31" s="1">
        <v>44055</v>
      </c>
      <c r="B31">
        <f>A31-DATE(YEAR(A31),1,0)</f>
        <v>225</v>
      </c>
      <c r="C31" t="s">
        <v>8</v>
      </c>
      <c r="D31" t="s">
        <v>9</v>
      </c>
      <c r="E31">
        <f t="shared" si="0"/>
        <v>2</v>
      </c>
      <c r="F31" t="s">
        <v>28</v>
      </c>
      <c r="G31">
        <v>47.032456</v>
      </c>
      <c r="H31">
        <v>-122.897768</v>
      </c>
    </row>
    <row r="32" spans="1:8">
      <c r="A32" s="1">
        <v>44055</v>
      </c>
      <c r="B32">
        <f>A32-DATE(YEAR(A32),1,0)</f>
        <v>225</v>
      </c>
      <c r="C32" t="s">
        <v>8</v>
      </c>
      <c r="D32" t="s">
        <v>9</v>
      </c>
      <c r="E32">
        <f t="shared" si="0"/>
        <v>2</v>
      </c>
      <c r="F32" t="s">
        <v>28</v>
      </c>
      <c r="G32">
        <v>47.54409</v>
      </c>
      <c r="H32">
        <v>-122.011459</v>
      </c>
    </row>
    <row r="33" spans="1:8">
      <c r="A33" s="1">
        <v>44053</v>
      </c>
      <c r="B33">
        <f>A33-DATE(YEAR(A33),1,0)</f>
        <v>223</v>
      </c>
      <c r="C33" t="s">
        <v>8</v>
      </c>
      <c r="D33" t="s">
        <v>9</v>
      </c>
      <c r="E33">
        <f t="shared" si="0"/>
        <v>2</v>
      </c>
      <c r="F33" t="s">
        <v>29</v>
      </c>
      <c r="G33">
        <v>47.17303</v>
      </c>
      <c r="H33">
        <v>-122.59802</v>
      </c>
    </row>
    <row r="34" spans="1:8">
      <c r="A34" s="1">
        <v>44053</v>
      </c>
      <c r="B34">
        <f>A34-DATE(YEAR(A34),1,0)</f>
        <v>223</v>
      </c>
      <c r="C34" t="s">
        <v>8</v>
      </c>
      <c r="D34" t="s">
        <v>9</v>
      </c>
      <c r="E34">
        <f t="shared" si="0"/>
        <v>2</v>
      </c>
      <c r="F34" t="s">
        <v>30</v>
      </c>
      <c r="G34">
        <v>47.282048</v>
      </c>
      <c r="H34">
        <v>-122.402385</v>
      </c>
    </row>
    <row r="35" spans="1:8">
      <c r="A35" s="1">
        <v>44053</v>
      </c>
      <c r="B35">
        <f>A35-DATE(YEAR(A35),1,0)</f>
        <v>223</v>
      </c>
      <c r="C35" t="s">
        <v>8</v>
      </c>
      <c r="D35" t="s">
        <v>9</v>
      </c>
      <c r="E35">
        <f t="shared" si="0"/>
        <v>2</v>
      </c>
      <c r="F35" t="s">
        <v>31</v>
      </c>
      <c r="G35">
        <v>47.291743</v>
      </c>
      <c r="H35">
        <v>-122.366477</v>
      </c>
    </row>
    <row r="36" spans="1:8">
      <c r="A36" s="1">
        <v>44041</v>
      </c>
      <c r="B36">
        <f>A36-DATE(YEAR(A36),1,0)</f>
        <v>211</v>
      </c>
      <c r="C36" t="s">
        <v>8</v>
      </c>
      <c r="D36" t="s">
        <v>9</v>
      </c>
      <c r="E36">
        <f t="shared" si="0"/>
        <v>2</v>
      </c>
      <c r="F36" t="s">
        <v>32</v>
      </c>
      <c r="G36">
        <v>48.572882</v>
      </c>
      <c r="H36">
        <v>-121.767321</v>
      </c>
    </row>
    <row r="37" spans="1:8">
      <c r="A37" s="1">
        <v>44083</v>
      </c>
      <c r="B37">
        <f>A37-DATE(YEAR(A37),1,0)</f>
        <v>253</v>
      </c>
      <c r="C37" t="s">
        <v>8</v>
      </c>
      <c r="D37" t="s">
        <v>9</v>
      </c>
      <c r="E37">
        <f t="shared" si="0"/>
        <v>2</v>
      </c>
      <c r="F37" t="s">
        <v>33</v>
      </c>
      <c r="G37">
        <v>47.357703</v>
      </c>
      <c r="H37">
        <v>-122.310946</v>
      </c>
    </row>
    <row r="38" spans="1:8">
      <c r="A38" s="1">
        <v>44056</v>
      </c>
      <c r="B38">
        <f>A38-DATE(YEAR(A38),1,0)</f>
        <v>226</v>
      </c>
      <c r="C38" t="s">
        <v>8</v>
      </c>
      <c r="D38" t="s">
        <v>9</v>
      </c>
      <c r="E38">
        <f t="shared" si="0"/>
        <v>2</v>
      </c>
      <c r="F38" t="s">
        <v>34</v>
      </c>
      <c r="G38">
        <v>46.797246</v>
      </c>
      <c r="H38">
        <v>-123.027706</v>
      </c>
    </row>
    <row r="39" spans="1:8">
      <c r="A39" s="1">
        <v>44048</v>
      </c>
      <c r="B39">
        <f>A39-DATE(YEAR(A39),1,0)</f>
        <v>218</v>
      </c>
      <c r="C39" t="s">
        <v>8</v>
      </c>
      <c r="D39" t="s">
        <v>9</v>
      </c>
      <c r="E39">
        <f t="shared" si="0"/>
        <v>2</v>
      </c>
      <c r="F39" t="s">
        <v>35</v>
      </c>
      <c r="G39">
        <v>47.86741</v>
      </c>
      <c r="H39">
        <v>-122.1024</v>
      </c>
    </row>
    <row r="40" spans="1:8">
      <c r="A40" s="1">
        <v>44079</v>
      </c>
      <c r="B40">
        <f>A40-DATE(YEAR(A40),1,0)</f>
        <v>249</v>
      </c>
      <c r="C40" t="s">
        <v>8</v>
      </c>
      <c r="D40" t="s">
        <v>9</v>
      </c>
      <c r="E40">
        <f t="shared" si="0"/>
        <v>2</v>
      </c>
      <c r="F40" t="s">
        <v>36</v>
      </c>
      <c r="G40">
        <v>47.97659</v>
      </c>
      <c r="H40">
        <v>-122.20596</v>
      </c>
    </row>
    <row r="41" spans="1:8">
      <c r="A41" s="1">
        <v>44043</v>
      </c>
      <c r="B41">
        <f>A41-DATE(YEAR(A41),1,0)</f>
        <v>213</v>
      </c>
      <c r="C41" t="s">
        <v>8</v>
      </c>
      <c r="D41" t="s">
        <v>9</v>
      </c>
      <c r="E41">
        <f t="shared" si="0"/>
        <v>2</v>
      </c>
      <c r="F41" t="s">
        <v>37</v>
      </c>
      <c r="G41">
        <v>45.624672</v>
      </c>
      <c r="H41">
        <v>-122.23176</v>
      </c>
    </row>
    <row r="42" spans="1:8">
      <c r="A42" s="1">
        <v>44042</v>
      </c>
      <c r="B42">
        <f>A42-DATE(YEAR(A42),1,0)</f>
        <v>212</v>
      </c>
      <c r="C42" t="s">
        <v>8</v>
      </c>
      <c r="D42" t="s">
        <v>9</v>
      </c>
      <c r="E42">
        <f t="shared" si="0"/>
        <v>2</v>
      </c>
      <c r="F42" t="s">
        <v>38</v>
      </c>
      <c r="G42">
        <v>48.706481</v>
      </c>
      <c r="H42">
        <v>-122.505053</v>
      </c>
    </row>
    <row r="43" spans="1:8">
      <c r="A43" s="1">
        <v>44090</v>
      </c>
      <c r="B43">
        <f>A43-DATE(YEAR(A43),1,0)</f>
        <v>260</v>
      </c>
      <c r="C43" t="s">
        <v>8</v>
      </c>
      <c r="D43" t="s">
        <v>9</v>
      </c>
      <c r="E43">
        <f t="shared" si="0"/>
        <v>2</v>
      </c>
      <c r="F43" t="s">
        <v>39</v>
      </c>
      <c r="G43">
        <v>47.120218</v>
      </c>
      <c r="H43">
        <v>-122.190379</v>
      </c>
    </row>
    <row r="44" spans="1:8">
      <c r="A44" s="1">
        <v>44062</v>
      </c>
      <c r="B44">
        <f>A44-DATE(YEAR(A44),1,0)</f>
        <v>232</v>
      </c>
      <c r="C44" t="s">
        <v>8</v>
      </c>
      <c r="D44" t="s">
        <v>9</v>
      </c>
      <c r="E44">
        <f t="shared" si="0"/>
        <v>2</v>
      </c>
      <c r="F44" t="s">
        <v>40</v>
      </c>
      <c r="G44">
        <v>45.731714</v>
      </c>
      <c r="H44">
        <v>-122.414085</v>
      </c>
    </row>
    <row r="45" spans="1:8">
      <c r="A45" s="1">
        <v>44085</v>
      </c>
      <c r="B45">
        <f>A45-DATE(YEAR(A45),1,0)</f>
        <v>255</v>
      </c>
      <c r="C45" t="s">
        <v>8</v>
      </c>
      <c r="D45" t="s">
        <v>9</v>
      </c>
      <c r="E45">
        <f t="shared" si="0"/>
        <v>2</v>
      </c>
      <c r="F45" t="s">
        <v>40</v>
      </c>
      <c r="G45">
        <v>48.428741</v>
      </c>
      <c r="H45">
        <v>-122.33166</v>
      </c>
    </row>
    <row r="46" spans="1:8">
      <c r="A46" s="1">
        <v>44086</v>
      </c>
      <c r="B46">
        <f>A46-DATE(YEAR(A46),1,0)</f>
        <v>256</v>
      </c>
      <c r="C46" t="s">
        <v>8</v>
      </c>
      <c r="D46" t="s">
        <v>9</v>
      </c>
      <c r="E46">
        <f t="shared" si="0"/>
        <v>2</v>
      </c>
      <c r="F46" t="s">
        <v>40</v>
      </c>
      <c r="G46">
        <v>47.574376</v>
      </c>
      <c r="H46">
        <v>-122.30544</v>
      </c>
    </row>
    <row r="47" spans="1:8">
      <c r="A47" s="1">
        <v>44097</v>
      </c>
      <c r="B47">
        <f>A47-DATE(YEAR(A47),1,0)</f>
        <v>267</v>
      </c>
      <c r="C47" t="s">
        <v>8</v>
      </c>
      <c r="D47" t="s">
        <v>9</v>
      </c>
      <c r="E47">
        <f t="shared" si="0"/>
        <v>2</v>
      </c>
      <c r="F47" t="s">
        <v>40</v>
      </c>
      <c r="G47">
        <v>48.868684</v>
      </c>
      <c r="H47">
        <v>-122.624094</v>
      </c>
    </row>
    <row r="48" spans="1:8">
      <c r="A48" s="1">
        <v>44101</v>
      </c>
      <c r="B48">
        <f>A48-DATE(YEAR(A48),1,0)</f>
        <v>271</v>
      </c>
      <c r="C48" t="s">
        <v>8</v>
      </c>
      <c r="D48" t="s">
        <v>9</v>
      </c>
      <c r="E48">
        <f t="shared" si="0"/>
        <v>2</v>
      </c>
      <c r="F48" t="s">
        <v>40</v>
      </c>
      <c r="G48">
        <v>47.67482</v>
      </c>
      <c r="H48">
        <v>-122.378888</v>
      </c>
    </row>
    <row r="49" spans="1:8">
      <c r="A49" s="1">
        <v>44103</v>
      </c>
      <c r="B49">
        <f>A49-DATE(YEAR(A49),1,0)</f>
        <v>273</v>
      </c>
      <c r="C49" t="s">
        <v>8</v>
      </c>
      <c r="D49" t="s">
        <v>9</v>
      </c>
      <c r="E49">
        <f t="shared" si="0"/>
        <v>2</v>
      </c>
      <c r="F49" t="s">
        <v>40</v>
      </c>
      <c r="G49">
        <v>47.76251</v>
      </c>
      <c r="H49">
        <v>-122.130835</v>
      </c>
    </row>
    <row r="50" spans="1:8">
      <c r="A50" s="1">
        <v>44052</v>
      </c>
      <c r="B50">
        <f>A50-DATE(YEAR(A50),1,0)</f>
        <v>222</v>
      </c>
      <c r="C50" t="s">
        <v>8</v>
      </c>
      <c r="D50" t="s">
        <v>9</v>
      </c>
      <c r="E50">
        <f t="shared" si="0"/>
        <v>2</v>
      </c>
      <c r="F50" t="s">
        <v>41</v>
      </c>
      <c r="G50">
        <v>47.638016</v>
      </c>
      <c r="H50">
        <v>-122.352806</v>
      </c>
    </row>
    <row r="51" spans="1:8">
      <c r="A51" s="1">
        <v>44061</v>
      </c>
      <c r="B51">
        <f>A51-DATE(YEAR(A51),1,0)</f>
        <v>231</v>
      </c>
      <c r="C51" t="s">
        <v>8</v>
      </c>
      <c r="D51" t="s">
        <v>9</v>
      </c>
      <c r="E51">
        <f t="shared" si="0"/>
        <v>2</v>
      </c>
      <c r="F51" t="s">
        <v>42</v>
      </c>
      <c r="G51">
        <v>47.8526</v>
      </c>
      <c r="H51">
        <v>-121.98087</v>
      </c>
    </row>
    <row r="52" spans="1:8">
      <c r="A52" s="1">
        <v>44106</v>
      </c>
      <c r="B52">
        <f>A52-DATE(YEAR(A52),1,0)</f>
        <v>276</v>
      </c>
      <c r="C52" t="s">
        <v>8</v>
      </c>
      <c r="D52" t="s">
        <v>9</v>
      </c>
      <c r="E52">
        <f t="shared" si="0"/>
        <v>2</v>
      </c>
      <c r="F52" t="s">
        <v>43</v>
      </c>
      <c r="G52">
        <v>46.753001</v>
      </c>
      <c r="H52">
        <v>-117.24759</v>
      </c>
    </row>
    <row r="53" spans="1:8">
      <c r="A53" s="1">
        <v>44044</v>
      </c>
      <c r="B53">
        <f>A53-DATE(YEAR(A53),1,0)</f>
        <v>214</v>
      </c>
      <c r="C53" t="s">
        <v>8</v>
      </c>
      <c r="D53" t="s">
        <v>9</v>
      </c>
      <c r="E53">
        <f t="shared" si="0"/>
        <v>2</v>
      </c>
      <c r="F53" t="s">
        <v>44</v>
      </c>
      <c r="G53">
        <v>46.612901</v>
      </c>
      <c r="H53">
        <v>-120.426392</v>
      </c>
    </row>
    <row r="54" spans="1:8">
      <c r="A54" s="1">
        <v>44039</v>
      </c>
      <c r="B54">
        <f>A54-DATE(YEAR(A54),1,0)</f>
        <v>209</v>
      </c>
      <c r="C54" t="s">
        <v>8</v>
      </c>
      <c r="D54" t="s">
        <v>9</v>
      </c>
      <c r="E54">
        <f t="shared" si="0"/>
        <v>2</v>
      </c>
      <c r="F54" t="s">
        <v>45</v>
      </c>
      <c r="G54">
        <v>47.836278</v>
      </c>
      <c r="H54">
        <v>-120.053487</v>
      </c>
    </row>
    <row r="55" spans="1:8">
      <c r="A55" s="1">
        <v>44003</v>
      </c>
      <c r="B55">
        <f>A55-DATE(YEAR(A55),1,0)</f>
        <v>173</v>
      </c>
      <c r="C55" t="s">
        <v>8</v>
      </c>
      <c r="D55" t="s">
        <v>9</v>
      </c>
      <c r="E55">
        <f t="shared" si="0"/>
        <v>2</v>
      </c>
      <c r="F55" t="s">
        <v>13</v>
      </c>
      <c r="G55">
        <v>47.279022</v>
      </c>
      <c r="H55">
        <v>-119.544682</v>
      </c>
    </row>
    <row r="56" spans="1:8">
      <c r="A56" s="1">
        <v>44022</v>
      </c>
      <c r="B56">
        <f>A56-DATE(YEAR(A56),1,0)</f>
        <v>192</v>
      </c>
      <c r="C56" t="s">
        <v>8</v>
      </c>
      <c r="D56" t="s">
        <v>9</v>
      </c>
      <c r="E56">
        <f t="shared" si="0"/>
        <v>2</v>
      </c>
      <c r="F56" t="s">
        <v>13</v>
      </c>
      <c r="G56">
        <v>46.532776</v>
      </c>
      <c r="H56">
        <v>-117.915013</v>
      </c>
    </row>
    <row r="57" spans="1:8">
      <c r="A57" s="1">
        <v>44025</v>
      </c>
      <c r="B57">
        <f>A57-DATE(YEAR(A57),1,0)</f>
        <v>195</v>
      </c>
      <c r="C57" t="s">
        <v>8</v>
      </c>
      <c r="D57" t="s">
        <v>9</v>
      </c>
      <c r="E57">
        <f t="shared" si="0"/>
        <v>2</v>
      </c>
      <c r="F57" t="s">
        <v>13</v>
      </c>
      <c r="G57">
        <v>46.20645</v>
      </c>
      <c r="H57">
        <v>-119.76877</v>
      </c>
    </row>
    <row r="58" spans="1:8">
      <c r="A58" s="1">
        <v>44038</v>
      </c>
      <c r="B58">
        <f>A58-DATE(YEAR(A58),1,0)</f>
        <v>208</v>
      </c>
      <c r="C58" t="s">
        <v>8</v>
      </c>
      <c r="D58" t="s">
        <v>9</v>
      </c>
      <c r="E58">
        <f t="shared" si="0"/>
        <v>2</v>
      </c>
      <c r="F58" t="s">
        <v>13</v>
      </c>
      <c r="G58">
        <v>47.333974</v>
      </c>
      <c r="H58">
        <v>-118.687852</v>
      </c>
    </row>
    <row r="59" spans="1:8">
      <c r="A59" s="1">
        <v>44039</v>
      </c>
      <c r="B59">
        <f>A59-DATE(YEAR(A59),1,0)</f>
        <v>209</v>
      </c>
      <c r="C59" t="s">
        <v>8</v>
      </c>
      <c r="D59" t="s">
        <v>9</v>
      </c>
      <c r="E59">
        <f t="shared" si="0"/>
        <v>2</v>
      </c>
      <c r="F59" t="s">
        <v>13</v>
      </c>
      <c r="G59">
        <v>47.53815</v>
      </c>
      <c r="H59">
        <v>-120.28128</v>
      </c>
    </row>
    <row r="60" spans="1:8">
      <c r="A60" s="1">
        <v>44040</v>
      </c>
      <c r="B60">
        <f>A60-DATE(YEAR(A60),1,0)</f>
        <v>210</v>
      </c>
      <c r="C60" t="s">
        <v>8</v>
      </c>
      <c r="D60" t="s">
        <v>9</v>
      </c>
      <c r="E60">
        <f t="shared" si="0"/>
        <v>2</v>
      </c>
      <c r="F60" t="s">
        <v>13</v>
      </c>
      <c r="G60">
        <v>46.504579</v>
      </c>
      <c r="H60">
        <v>-120.480677</v>
      </c>
    </row>
    <row r="61" spans="1:8">
      <c r="A61" s="1">
        <v>44041</v>
      </c>
      <c r="B61">
        <f>A61-DATE(YEAR(A61),1,0)</f>
        <v>211</v>
      </c>
      <c r="C61" t="s">
        <v>8</v>
      </c>
      <c r="D61" t="s">
        <v>9</v>
      </c>
      <c r="E61">
        <f t="shared" si="0"/>
        <v>2</v>
      </c>
      <c r="F61" t="s">
        <v>13</v>
      </c>
      <c r="G61">
        <v>46.626106</v>
      </c>
      <c r="H61">
        <v>-119.65063</v>
      </c>
    </row>
    <row r="62" spans="1:8">
      <c r="A62" s="1">
        <v>44041</v>
      </c>
      <c r="B62">
        <f>A62-DATE(YEAR(A62),1,0)</f>
        <v>211</v>
      </c>
      <c r="C62" t="s">
        <v>8</v>
      </c>
      <c r="D62" t="s">
        <v>9</v>
      </c>
      <c r="E62">
        <f t="shared" si="0"/>
        <v>2</v>
      </c>
      <c r="F62" t="s">
        <v>13</v>
      </c>
      <c r="G62">
        <v>47.418616</v>
      </c>
      <c r="H62">
        <v>-120.258071</v>
      </c>
    </row>
    <row r="63" spans="1:8">
      <c r="A63" s="1">
        <v>44048</v>
      </c>
      <c r="B63">
        <f>A63-DATE(YEAR(A63),1,0)</f>
        <v>218</v>
      </c>
      <c r="C63" t="s">
        <v>8</v>
      </c>
      <c r="D63" t="s">
        <v>9</v>
      </c>
      <c r="E63">
        <f t="shared" si="0"/>
        <v>2</v>
      </c>
      <c r="F63" t="s">
        <v>13</v>
      </c>
      <c r="G63">
        <v>47.05101</v>
      </c>
      <c r="H63">
        <v>-120.59152</v>
      </c>
    </row>
    <row r="64" spans="1:8">
      <c r="A64" s="1">
        <v>44066</v>
      </c>
      <c r="B64">
        <f>A64-DATE(YEAR(A64),1,0)</f>
        <v>236</v>
      </c>
      <c r="C64" t="s">
        <v>8</v>
      </c>
      <c r="D64" t="s">
        <v>9</v>
      </c>
      <c r="E64">
        <f t="shared" si="0"/>
        <v>2</v>
      </c>
      <c r="F64" t="s">
        <v>13</v>
      </c>
      <c r="G64">
        <v>47.59726</v>
      </c>
      <c r="H64">
        <v>-119.39648</v>
      </c>
    </row>
    <row r="65" spans="1:8">
      <c r="A65" s="1">
        <v>44053</v>
      </c>
      <c r="B65">
        <f>A65-DATE(YEAR(A65),1,0)</f>
        <v>223</v>
      </c>
      <c r="C65" t="s">
        <v>8</v>
      </c>
      <c r="D65" t="s">
        <v>9</v>
      </c>
      <c r="E65">
        <f t="shared" si="0"/>
        <v>2</v>
      </c>
      <c r="F65" t="s">
        <v>46</v>
      </c>
      <c r="G65">
        <v>47.669584</v>
      </c>
      <c r="H65">
        <v>-122.268095</v>
      </c>
    </row>
    <row r="66" spans="1:8">
      <c r="A66" s="1">
        <v>44049</v>
      </c>
      <c r="B66">
        <f>A66-DATE(YEAR(A66),1,0)</f>
        <v>219</v>
      </c>
      <c r="C66" t="s">
        <v>8</v>
      </c>
      <c r="D66" t="s">
        <v>9</v>
      </c>
      <c r="E66">
        <f t="shared" ref="E66:E129" si="1">IF(D66="Unverified",1,IF(D66="Negative ID",2,IF(D66="Positive ID",4,3)))</f>
        <v>2</v>
      </c>
      <c r="F66" t="s">
        <v>47</v>
      </c>
      <c r="G66">
        <v>47.71001</v>
      </c>
      <c r="H66">
        <v>-120.67185</v>
      </c>
    </row>
    <row r="67" spans="1:8">
      <c r="A67" s="1">
        <v>44064</v>
      </c>
      <c r="B67">
        <f>A67-DATE(YEAR(A67),1,0)</f>
        <v>234</v>
      </c>
      <c r="C67" t="s">
        <v>8</v>
      </c>
      <c r="D67" t="s">
        <v>9</v>
      </c>
      <c r="E67">
        <f t="shared" si="1"/>
        <v>2</v>
      </c>
      <c r="F67" t="s">
        <v>48</v>
      </c>
      <c r="G67">
        <v>47.900331</v>
      </c>
      <c r="H67">
        <v>-122.208626</v>
      </c>
    </row>
    <row r="68" spans="1:8">
      <c r="A68" s="1">
        <v>44044</v>
      </c>
      <c r="B68">
        <f>A68-DATE(YEAR(A68),1,0)</f>
        <v>214</v>
      </c>
      <c r="C68" t="s">
        <v>8</v>
      </c>
      <c r="D68" t="s">
        <v>9</v>
      </c>
      <c r="E68">
        <f t="shared" si="1"/>
        <v>2</v>
      </c>
      <c r="F68" t="s">
        <v>49</v>
      </c>
      <c r="G68">
        <v>47.23011</v>
      </c>
      <c r="H68">
        <v>-122.137652</v>
      </c>
    </row>
    <row r="69" spans="1:8">
      <c r="A69" s="1">
        <v>44044</v>
      </c>
      <c r="B69">
        <f>A69-DATE(YEAR(A69),1,0)</f>
        <v>214</v>
      </c>
      <c r="C69" t="s">
        <v>8</v>
      </c>
      <c r="D69" t="s">
        <v>9</v>
      </c>
      <c r="E69">
        <f t="shared" si="1"/>
        <v>2</v>
      </c>
      <c r="F69" t="s">
        <v>49</v>
      </c>
      <c r="G69">
        <v>46.953684</v>
      </c>
      <c r="H69">
        <v>-122.830608</v>
      </c>
    </row>
    <row r="70" spans="1:8">
      <c r="A70" s="1">
        <v>44046</v>
      </c>
      <c r="B70">
        <f>A70-DATE(YEAR(A70),1,0)</f>
        <v>216</v>
      </c>
      <c r="C70" t="s">
        <v>8</v>
      </c>
      <c r="D70" t="s">
        <v>9</v>
      </c>
      <c r="E70">
        <f t="shared" si="1"/>
        <v>2</v>
      </c>
      <c r="F70" t="s">
        <v>49</v>
      </c>
      <c r="G70">
        <v>47.638455</v>
      </c>
      <c r="H70">
        <v>-122.170007</v>
      </c>
    </row>
    <row r="71" spans="1:8">
      <c r="A71" s="1">
        <v>44047</v>
      </c>
      <c r="B71">
        <f>A71-DATE(YEAR(A71),1,0)</f>
        <v>217</v>
      </c>
      <c r="C71" t="s">
        <v>8</v>
      </c>
      <c r="D71" t="s">
        <v>9</v>
      </c>
      <c r="E71">
        <f t="shared" si="1"/>
        <v>2</v>
      </c>
      <c r="F71" t="s">
        <v>49</v>
      </c>
      <c r="G71">
        <v>48.513617</v>
      </c>
      <c r="H71">
        <v>-121.699204</v>
      </c>
    </row>
    <row r="72" spans="1:8">
      <c r="A72" s="1">
        <v>44051</v>
      </c>
      <c r="B72">
        <f>A72-DATE(YEAR(A72),1,0)</f>
        <v>221</v>
      </c>
      <c r="C72" t="s">
        <v>8</v>
      </c>
      <c r="D72" t="s">
        <v>9</v>
      </c>
      <c r="E72">
        <f t="shared" si="1"/>
        <v>2</v>
      </c>
      <c r="F72" t="s">
        <v>49</v>
      </c>
      <c r="G72">
        <v>48.201099</v>
      </c>
      <c r="H72">
        <v>-122.487979</v>
      </c>
    </row>
    <row r="73" spans="1:8">
      <c r="A73" s="1">
        <v>44055</v>
      </c>
      <c r="B73">
        <f>A73-DATE(YEAR(A73),1,0)</f>
        <v>225</v>
      </c>
      <c r="C73" t="s">
        <v>8</v>
      </c>
      <c r="D73" t="s">
        <v>9</v>
      </c>
      <c r="E73">
        <f t="shared" si="1"/>
        <v>2</v>
      </c>
      <c r="F73" t="s">
        <v>49</v>
      </c>
      <c r="G73">
        <v>48.943427</v>
      </c>
      <c r="H73">
        <v>-122.463132</v>
      </c>
    </row>
    <row r="74" spans="1:8">
      <c r="A74" s="1">
        <v>44062</v>
      </c>
      <c r="B74">
        <f>A74-DATE(YEAR(A74),1,0)</f>
        <v>232</v>
      </c>
      <c r="C74" t="s">
        <v>8</v>
      </c>
      <c r="D74" t="s">
        <v>9</v>
      </c>
      <c r="E74">
        <f t="shared" si="1"/>
        <v>2</v>
      </c>
      <c r="F74" t="s">
        <v>49</v>
      </c>
      <c r="G74">
        <v>46.64792</v>
      </c>
      <c r="H74">
        <v>-122.91513</v>
      </c>
    </row>
    <row r="75" spans="1:8">
      <c r="A75" s="1">
        <v>44065</v>
      </c>
      <c r="B75">
        <f>A75-DATE(YEAR(A75),1,0)</f>
        <v>235</v>
      </c>
      <c r="C75" t="s">
        <v>8</v>
      </c>
      <c r="D75" t="s">
        <v>9</v>
      </c>
      <c r="E75">
        <f t="shared" si="1"/>
        <v>2</v>
      </c>
      <c r="F75" t="s">
        <v>49</v>
      </c>
      <c r="G75">
        <v>48.933296</v>
      </c>
      <c r="H75">
        <v>-122.569217</v>
      </c>
    </row>
    <row r="76" spans="1:8">
      <c r="A76" s="1">
        <v>44065</v>
      </c>
      <c r="B76">
        <f>A76-DATE(YEAR(A76),1,0)</f>
        <v>235</v>
      </c>
      <c r="C76" t="s">
        <v>8</v>
      </c>
      <c r="D76" t="s">
        <v>9</v>
      </c>
      <c r="E76">
        <f t="shared" si="1"/>
        <v>2</v>
      </c>
      <c r="F76" t="s">
        <v>49</v>
      </c>
      <c r="G76">
        <v>48.950782</v>
      </c>
      <c r="H76">
        <v>-122.515877</v>
      </c>
    </row>
    <row r="77" spans="1:8">
      <c r="A77" s="1">
        <v>44045</v>
      </c>
      <c r="B77">
        <f>A77-DATE(YEAR(A77),1,0)</f>
        <v>215</v>
      </c>
      <c r="C77" t="s">
        <v>8</v>
      </c>
      <c r="D77" t="s">
        <v>9</v>
      </c>
      <c r="E77">
        <f t="shared" si="1"/>
        <v>2</v>
      </c>
      <c r="F77" t="s">
        <v>50</v>
      </c>
      <c r="G77">
        <v>47.931978</v>
      </c>
      <c r="H77">
        <v>-122.059667</v>
      </c>
    </row>
    <row r="78" spans="1:8">
      <c r="A78" s="1">
        <v>44041</v>
      </c>
      <c r="B78">
        <f>A78-DATE(YEAR(A78),1,0)</f>
        <v>211</v>
      </c>
      <c r="C78" t="s">
        <v>8</v>
      </c>
      <c r="D78" t="s">
        <v>9</v>
      </c>
      <c r="E78">
        <f t="shared" si="1"/>
        <v>2</v>
      </c>
      <c r="F78" t="s">
        <v>51</v>
      </c>
      <c r="G78">
        <v>47.509668</v>
      </c>
      <c r="H78">
        <v>-122.260523</v>
      </c>
    </row>
    <row r="79" spans="1:8">
      <c r="A79" s="1">
        <v>44048</v>
      </c>
      <c r="B79">
        <f>A79-DATE(YEAR(A79),1,0)</f>
        <v>218</v>
      </c>
      <c r="C79" t="s">
        <v>8</v>
      </c>
      <c r="D79" t="s">
        <v>9</v>
      </c>
      <c r="E79">
        <f t="shared" si="1"/>
        <v>2</v>
      </c>
      <c r="F79" t="s">
        <v>52</v>
      </c>
      <c r="G79">
        <v>47.60357</v>
      </c>
      <c r="H79">
        <v>-122.32945</v>
      </c>
    </row>
    <row r="80" spans="1:8">
      <c r="A80" s="1">
        <v>44048</v>
      </c>
      <c r="B80">
        <f>A80-DATE(YEAR(A80),1,0)</f>
        <v>218</v>
      </c>
      <c r="C80" t="s">
        <v>8</v>
      </c>
      <c r="D80" t="s">
        <v>9</v>
      </c>
      <c r="E80">
        <f t="shared" si="1"/>
        <v>2</v>
      </c>
      <c r="F80" t="s">
        <v>53</v>
      </c>
      <c r="G80">
        <v>47.57123</v>
      </c>
      <c r="H80">
        <v>-122.38514</v>
      </c>
    </row>
    <row r="81" spans="1:8">
      <c r="A81" s="1">
        <v>44048</v>
      </c>
      <c r="B81">
        <f>A81-DATE(YEAR(A81),1,0)</f>
        <v>218</v>
      </c>
      <c r="C81" t="s">
        <v>8</v>
      </c>
      <c r="D81" t="s">
        <v>9</v>
      </c>
      <c r="E81">
        <f t="shared" si="1"/>
        <v>2</v>
      </c>
      <c r="F81" t="s">
        <v>53</v>
      </c>
      <c r="G81">
        <v>47.218034</v>
      </c>
      <c r="H81">
        <v>-122.540515</v>
      </c>
    </row>
    <row r="82" spans="1:8">
      <c r="A82" s="1">
        <v>44049</v>
      </c>
      <c r="B82">
        <f>A82-DATE(YEAR(A82),1,0)</f>
        <v>219</v>
      </c>
      <c r="C82" t="s">
        <v>8</v>
      </c>
      <c r="D82" t="s">
        <v>9</v>
      </c>
      <c r="E82">
        <f t="shared" si="1"/>
        <v>2</v>
      </c>
      <c r="F82" t="s">
        <v>54</v>
      </c>
      <c r="G82">
        <v>47.05699</v>
      </c>
      <c r="H82">
        <v>-122.29477</v>
      </c>
    </row>
    <row r="83" spans="1:8">
      <c r="A83" s="1">
        <v>44059</v>
      </c>
      <c r="B83">
        <f>A83-DATE(YEAR(A83),1,0)</f>
        <v>229</v>
      </c>
      <c r="C83" t="s">
        <v>8</v>
      </c>
      <c r="D83" t="s">
        <v>9</v>
      </c>
      <c r="E83">
        <f t="shared" si="1"/>
        <v>2</v>
      </c>
      <c r="F83" t="s">
        <v>55</v>
      </c>
      <c r="G83">
        <v>47.50172</v>
      </c>
      <c r="H83">
        <v>-123.06587</v>
      </c>
    </row>
    <row r="84" spans="1:8">
      <c r="A84" s="1">
        <v>44058</v>
      </c>
      <c r="B84">
        <f>A84-DATE(YEAR(A84),1,0)</f>
        <v>228</v>
      </c>
      <c r="C84" t="s">
        <v>8</v>
      </c>
      <c r="D84" t="s">
        <v>9</v>
      </c>
      <c r="E84">
        <f t="shared" si="1"/>
        <v>2</v>
      </c>
      <c r="F84" t="s">
        <v>56</v>
      </c>
      <c r="G84">
        <v>48.576246</v>
      </c>
      <c r="H84">
        <v>-122.331862</v>
      </c>
    </row>
    <row r="85" spans="1:8">
      <c r="A85" s="1">
        <v>44060</v>
      </c>
      <c r="B85">
        <f>A85-DATE(YEAR(A85),1,0)</f>
        <v>230</v>
      </c>
      <c r="C85" t="s">
        <v>8</v>
      </c>
      <c r="D85" t="s">
        <v>9</v>
      </c>
      <c r="E85">
        <f t="shared" si="1"/>
        <v>2</v>
      </c>
      <c r="F85" t="s">
        <v>56</v>
      </c>
      <c r="G85">
        <v>48.477648</v>
      </c>
      <c r="H85">
        <v>-122.166015</v>
      </c>
    </row>
    <row r="86" spans="1:8">
      <c r="A86" s="1">
        <v>44077</v>
      </c>
      <c r="B86">
        <f>A86-DATE(YEAR(A86),1,0)</f>
        <v>247</v>
      </c>
      <c r="C86" t="s">
        <v>8</v>
      </c>
      <c r="D86" t="s">
        <v>9</v>
      </c>
      <c r="E86">
        <f t="shared" si="1"/>
        <v>2</v>
      </c>
      <c r="F86" t="s">
        <v>57</v>
      </c>
      <c r="G86">
        <v>47.243854</v>
      </c>
      <c r="H86">
        <v>-122.790202</v>
      </c>
    </row>
    <row r="87" spans="1:8">
      <c r="A87" s="1">
        <v>44055</v>
      </c>
      <c r="B87">
        <f>A87-DATE(YEAR(A87),1,0)</f>
        <v>225</v>
      </c>
      <c r="C87" t="s">
        <v>8</v>
      </c>
      <c r="D87" t="s">
        <v>9</v>
      </c>
      <c r="E87">
        <f t="shared" si="1"/>
        <v>2</v>
      </c>
      <c r="F87" t="s">
        <v>58</v>
      </c>
      <c r="G87">
        <v>48.57232</v>
      </c>
      <c r="H87">
        <v>-123.08407</v>
      </c>
    </row>
    <row r="88" spans="1:8">
      <c r="A88" s="1">
        <v>44066</v>
      </c>
      <c r="B88">
        <f>A88-DATE(YEAR(A88),1,0)</f>
        <v>236</v>
      </c>
      <c r="C88" t="s">
        <v>8</v>
      </c>
      <c r="D88" t="s">
        <v>9</v>
      </c>
      <c r="E88">
        <f t="shared" si="1"/>
        <v>2</v>
      </c>
      <c r="F88" t="s">
        <v>59</v>
      </c>
      <c r="G88">
        <v>48.405837</v>
      </c>
      <c r="H88">
        <v>-122.268198</v>
      </c>
    </row>
    <row r="89" spans="1:8">
      <c r="A89" s="1">
        <v>44043</v>
      </c>
      <c r="B89">
        <f>A89-DATE(YEAR(A89),1,0)</f>
        <v>213</v>
      </c>
      <c r="C89" t="s">
        <v>8</v>
      </c>
      <c r="D89" t="s">
        <v>9</v>
      </c>
      <c r="E89">
        <f t="shared" si="1"/>
        <v>2</v>
      </c>
      <c r="F89" t="s">
        <v>60</v>
      </c>
      <c r="G89">
        <v>47.289093</v>
      </c>
      <c r="H89">
        <v>-122.524498</v>
      </c>
    </row>
    <row r="90" spans="1:8">
      <c r="A90" s="1">
        <v>44043</v>
      </c>
      <c r="B90">
        <f>A90-DATE(YEAR(A90),1,0)</f>
        <v>213</v>
      </c>
      <c r="C90" t="s">
        <v>8</v>
      </c>
      <c r="D90" t="s">
        <v>9</v>
      </c>
      <c r="E90">
        <f t="shared" si="1"/>
        <v>2</v>
      </c>
      <c r="F90" t="s">
        <v>60</v>
      </c>
      <c r="G90">
        <v>48.020556</v>
      </c>
      <c r="H90">
        <v>-122.075998</v>
      </c>
    </row>
    <row r="91" spans="1:8">
      <c r="A91" s="1">
        <v>44043</v>
      </c>
      <c r="B91">
        <f>A91-DATE(YEAR(A91),1,0)</f>
        <v>213</v>
      </c>
      <c r="C91" t="s">
        <v>8</v>
      </c>
      <c r="D91" t="s">
        <v>9</v>
      </c>
      <c r="E91">
        <f t="shared" si="1"/>
        <v>2</v>
      </c>
      <c r="F91" t="s">
        <v>60</v>
      </c>
      <c r="G91">
        <v>48.06114</v>
      </c>
      <c r="H91">
        <v>-122.1769</v>
      </c>
    </row>
    <row r="92" spans="1:8">
      <c r="A92" s="1">
        <v>44045</v>
      </c>
      <c r="B92">
        <f>A92-DATE(YEAR(A92),1,0)</f>
        <v>215</v>
      </c>
      <c r="C92" t="s">
        <v>8</v>
      </c>
      <c r="D92" t="s">
        <v>9</v>
      </c>
      <c r="E92">
        <f t="shared" si="1"/>
        <v>2</v>
      </c>
      <c r="F92" t="s">
        <v>60</v>
      </c>
      <c r="G92">
        <v>47.14808</v>
      </c>
      <c r="H92">
        <v>-122.1591</v>
      </c>
    </row>
    <row r="93" spans="1:8">
      <c r="A93" s="1">
        <v>44046</v>
      </c>
      <c r="B93">
        <f>A93-DATE(YEAR(A93),1,0)</f>
        <v>216</v>
      </c>
      <c r="C93" t="s">
        <v>8</v>
      </c>
      <c r="D93" t="s">
        <v>9</v>
      </c>
      <c r="E93">
        <f t="shared" si="1"/>
        <v>2</v>
      </c>
      <c r="F93" t="s">
        <v>60</v>
      </c>
      <c r="G93">
        <v>47.755985</v>
      </c>
      <c r="H93">
        <v>-118.70598</v>
      </c>
    </row>
    <row r="94" spans="1:8">
      <c r="A94" s="1">
        <v>44048</v>
      </c>
      <c r="B94">
        <f>A94-DATE(YEAR(A94),1,0)</f>
        <v>218</v>
      </c>
      <c r="C94" t="s">
        <v>8</v>
      </c>
      <c r="D94" t="s">
        <v>9</v>
      </c>
      <c r="E94">
        <f t="shared" si="1"/>
        <v>2</v>
      </c>
      <c r="F94" t="s">
        <v>60</v>
      </c>
      <c r="G94">
        <v>47.560656</v>
      </c>
      <c r="H94">
        <v>-122.289896</v>
      </c>
    </row>
    <row r="95" spans="1:8">
      <c r="A95" s="1">
        <v>44048</v>
      </c>
      <c r="B95">
        <f>A95-DATE(YEAR(A95),1,0)</f>
        <v>218</v>
      </c>
      <c r="C95" t="s">
        <v>8</v>
      </c>
      <c r="D95" t="s">
        <v>9</v>
      </c>
      <c r="E95">
        <f t="shared" si="1"/>
        <v>2</v>
      </c>
      <c r="F95" t="s">
        <v>60</v>
      </c>
      <c r="G95">
        <v>47.62984</v>
      </c>
      <c r="H95">
        <v>-120.68945</v>
      </c>
    </row>
    <row r="96" spans="1:8">
      <c r="A96" s="1">
        <v>44049</v>
      </c>
      <c r="B96">
        <f>A96-DATE(YEAR(A96),1,0)</f>
        <v>219</v>
      </c>
      <c r="C96" t="s">
        <v>8</v>
      </c>
      <c r="D96" t="s">
        <v>9</v>
      </c>
      <c r="E96">
        <f t="shared" si="1"/>
        <v>2</v>
      </c>
      <c r="F96" t="s">
        <v>60</v>
      </c>
      <c r="G96">
        <v>48.48809</v>
      </c>
      <c r="H96">
        <v>-122.48052</v>
      </c>
    </row>
    <row r="97" spans="1:8">
      <c r="A97" s="1">
        <v>44051</v>
      </c>
      <c r="B97">
        <f>A97-DATE(YEAR(A97),1,0)</f>
        <v>221</v>
      </c>
      <c r="C97" t="s">
        <v>8</v>
      </c>
      <c r="D97" t="s">
        <v>9</v>
      </c>
      <c r="E97">
        <f t="shared" si="1"/>
        <v>2</v>
      </c>
      <c r="F97" t="s">
        <v>60</v>
      </c>
      <c r="G97">
        <v>47.141445</v>
      </c>
      <c r="H97">
        <v>-117.769621</v>
      </c>
    </row>
    <row r="98" spans="1:8">
      <c r="A98" s="1">
        <v>44052</v>
      </c>
      <c r="B98">
        <f>A98-DATE(YEAR(A98),1,0)</f>
        <v>222</v>
      </c>
      <c r="C98" t="s">
        <v>8</v>
      </c>
      <c r="D98" t="s">
        <v>9</v>
      </c>
      <c r="E98">
        <f t="shared" si="1"/>
        <v>2</v>
      </c>
      <c r="F98" t="s">
        <v>60</v>
      </c>
      <c r="G98">
        <v>47.879423</v>
      </c>
      <c r="H98">
        <v>-122.257014</v>
      </c>
    </row>
    <row r="99" spans="1:8">
      <c r="A99" s="1">
        <v>44055</v>
      </c>
      <c r="B99">
        <f>A99-DATE(YEAR(A99),1,0)</f>
        <v>225</v>
      </c>
      <c r="C99" t="s">
        <v>8</v>
      </c>
      <c r="D99" t="s">
        <v>9</v>
      </c>
      <c r="E99">
        <f t="shared" si="1"/>
        <v>2</v>
      </c>
      <c r="F99" t="s">
        <v>60</v>
      </c>
      <c r="G99">
        <v>47.891121</v>
      </c>
      <c r="H99">
        <v>-122.251039</v>
      </c>
    </row>
    <row r="100" spans="1:8">
      <c r="A100" s="1">
        <v>44056</v>
      </c>
      <c r="B100">
        <f>A100-DATE(YEAR(A100),1,0)</f>
        <v>226</v>
      </c>
      <c r="C100" t="s">
        <v>8</v>
      </c>
      <c r="D100" t="s">
        <v>9</v>
      </c>
      <c r="E100">
        <f t="shared" si="1"/>
        <v>2</v>
      </c>
      <c r="F100" t="s">
        <v>60</v>
      </c>
      <c r="G100">
        <v>48.10886</v>
      </c>
      <c r="H100">
        <v>-122.7749</v>
      </c>
    </row>
    <row r="101" spans="1:8">
      <c r="A101" s="1">
        <v>44056</v>
      </c>
      <c r="B101">
        <f>A101-DATE(YEAR(A101),1,0)</f>
        <v>226</v>
      </c>
      <c r="C101" t="s">
        <v>8</v>
      </c>
      <c r="D101" t="s">
        <v>9</v>
      </c>
      <c r="E101">
        <f t="shared" si="1"/>
        <v>2</v>
      </c>
      <c r="F101" t="s">
        <v>60</v>
      </c>
      <c r="G101">
        <v>47.211043</v>
      </c>
      <c r="H101">
        <v>-122.205347</v>
      </c>
    </row>
    <row r="102" spans="1:8">
      <c r="A102" s="1">
        <v>44058</v>
      </c>
      <c r="B102">
        <f>A102-DATE(YEAR(A102),1,0)</f>
        <v>228</v>
      </c>
      <c r="C102" t="s">
        <v>8</v>
      </c>
      <c r="D102" t="s">
        <v>9</v>
      </c>
      <c r="E102">
        <f t="shared" si="1"/>
        <v>2</v>
      </c>
      <c r="F102" t="s">
        <v>60</v>
      </c>
      <c r="G102">
        <v>47.668825</v>
      </c>
      <c r="H102">
        <v>-122.400325</v>
      </c>
    </row>
    <row r="103" spans="1:8">
      <c r="A103" s="1">
        <v>44062</v>
      </c>
      <c r="B103">
        <f>A103-DATE(YEAR(A103),1,0)</f>
        <v>232</v>
      </c>
      <c r="C103" t="s">
        <v>8</v>
      </c>
      <c r="D103" t="s">
        <v>9</v>
      </c>
      <c r="E103">
        <f t="shared" si="1"/>
        <v>2</v>
      </c>
      <c r="F103" t="s">
        <v>60</v>
      </c>
      <c r="G103">
        <v>47.870097</v>
      </c>
      <c r="H103">
        <v>-121.771984</v>
      </c>
    </row>
    <row r="104" spans="1:8">
      <c r="A104" s="1">
        <v>44076</v>
      </c>
      <c r="B104">
        <f>A104-DATE(YEAR(A104),1,0)</f>
        <v>246</v>
      </c>
      <c r="C104" t="s">
        <v>8</v>
      </c>
      <c r="D104" t="s">
        <v>9</v>
      </c>
      <c r="E104">
        <f t="shared" si="1"/>
        <v>2</v>
      </c>
      <c r="F104" t="s">
        <v>61</v>
      </c>
      <c r="G104">
        <v>47.24858</v>
      </c>
      <c r="H104">
        <v>-122.537</v>
      </c>
    </row>
    <row r="105" spans="1:8">
      <c r="A105" s="1">
        <v>44036</v>
      </c>
      <c r="B105">
        <f>A105-DATE(YEAR(A105),1,0)</f>
        <v>206</v>
      </c>
      <c r="C105" t="s">
        <v>8</v>
      </c>
      <c r="D105" t="s">
        <v>9</v>
      </c>
      <c r="E105">
        <f t="shared" si="1"/>
        <v>2</v>
      </c>
      <c r="F105" t="s">
        <v>62</v>
      </c>
      <c r="G105">
        <v>47.493894</v>
      </c>
      <c r="H105">
        <v>-121.775961</v>
      </c>
    </row>
    <row r="106" spans="1:8">
      <c r="A106" s="1">
        <v>44058</v>
      </c>
      <c r="B106">
        <f>A106-DATE(YEAR(A106),1,0)</f>
        <v>228</v>
      </c>
      <c r="C106" t="s">
        <v>8</v>
      </c>
      <c r="D106" t="s">
        <v>9</v>
      </c>
      <c r="E106">
        <f t="shared" si="1"/>
        <v>2</v>
      </c>
      <c r="F106" t="s">
        <v>63</v>
      </c>
      <c r="G106">
        <v>47.525074</v>
      </c>
      <c r="H106">
        <v>-122.225477</v>
      </c>
    </row>
    <row r="107" spans="1:8">
      <c r="A107" s="1">
        <v>44058</v>
      </c>
      <c r="B107">
        <f>A107-DATE(YEAR(A107),1,0)</f>
        <v>228</v>
      </c>
      <c r="C107" t="s">
        <v>8</v>
      </c>
      <c r="D107" t="s">
        <v>9</v>
      </c>
      <c r="E107">
        <f t="shared" si="1"/>
        <v>2</v>
      </c>
      <c r="F107" t="s">
        <v>63</v>
      </c>
      <c r="G107">
        <v>47.240623</v>
      </c>
      <c r="H107">
        <v>-122.445883</v>
      </c>
    </row>
    <row r="108" spans="1:8">
      <c r="A108" s="1">
        <v>44051</v>
      </c>
      <c r="B108">
        <f>A108-DATE(YEAR(A108),1,0)</f>
        <v>221</v>
      </c>
      <c r="C108" t="s">
        <v>8</v>
      </c>
      <c r="D108" t="s">
        <v>9</v>
      </c>
      <c r="E108">
        <f t="shared" si="1"/>
        <v>2</v>
      </c>
      <c r="F108" t="s">
        <v>64</v>
      </c>
      <c r="G108">
        <v>46.912444</v>
      </c>
      <c r="H108">
        <v>-122.671798</v>
      </c>
    </row>
    <row r="109" spans="1:8">
      <c r="A109" s="1">
        <v>44051</v>
      </c>
      <c r="B109">
        <f>A109-DATE(YEAR(A109),1,0)</f>
        <v>221</v>
      </c>
      <c r="C109" t="s">
        <v>8</v>
      </c>
      <c r="D109" t="s">
        <v>9</v>
      </c>
      <c r="E109">
        <f t="shared" si="1"/>
        <v>2</v>
      </c>
      <c r="F109" t="s">
        <v>64</v>
      </c>
      <c r="G109">
        <v>47.131975</v>
      </c>
      <c r="H109">
        <v>-122.411295</v>
      </c>
    </row>
    <row r="110" spans="1:8">
      <c r="A110" s="1">
        <v>44042</v>
      </c>
      <c r="B110">
        <f>A110-DATE(YEAR(A110),1,0)</f>
        <v>212</v>
      </c>
      <c r="C110" t="s">
        <v>8</v>
      </c>
      <c r="D110" t="s">
        <v>9</v>
      </c>
      <c r="E110">
        <f t="shared" si="1"/>
        <v>2</v>
      </c>
      <c r="F110" t="s">
        <v>65</v>
      </c>
      <c r="G110">
        <v>47.200261</v>
      </c>
      <c r="H110">
        <v>-117.51781</v>
      </c>
    </row>
    <row r="111" spans="1:8">
      <c r="A111" s="1">
        <v>44042</v>
      </c>
      <c r="B111">
        <f>A111-DATE(YEAR(A111),1,0)</f>
        <v>212</v>
      </c>
      <c r="C111" t="s">
        <v>8</v>
      </c>
      <c r="D111" t="s">
        <v>9</v>
      </c>
      <c r="E111">
        <f t="shared" si="1"/>
        <v>2</v>
      </c>
      <c r="F111" t="s">
        <v>65</v>
      </c>
      <c r="G111">
        <v>47.08953</v>
      </c>
      <c r="H111">
        <v>-117.1628</v>
      </c>
    </row>
    <row r="112" spans="1:8">
      <c r="A112" s="1">
        <v>44063</v>
      </c>
      <c r="B112">
        <f>A112-DATE(YEAR(A112),1,0)</f>
        <v>233</v>
      </c>
      <c r="C112" t="s">
        <v>8</v>
      </c>
      <c r="D112" t="s">
        <v>9</v>
      </c>
      <c r="E112">
        <f t="shared" si="1"/>
        <v>2</v>
      </c>
      <c r="F112" t="s">
        <v>66</v>
      </c>
      <c r="G112">
        <v>47.04844</v>
      </c>
      <c r="H112">
        <v>-122.87007</v>
      </c>
    </row>
    <row r="113" spans="1:8">
      <c r="A113" s="1">
        <v>44079</v>
      </c>
      <c r="B113">
        <f>A113-DATE(YEAR(A113),1,0)</f>
        <v>249</v>
      </c>
      <c r="C113" t="s">
        <v>8</v>
      </c>
      <c r="D113" t="s">
        <v>9</v>
      </c>
      <c r="E113">
        <f t="shared" si="1"/>
        <v>2</v>
      </c>
      <c r="F113" t="s">
        <v>67</v>
      </c>
      <c r="G113">
        <v>48.408343</v>
      </c>
      <c r="H113">
        <v>-122.336482</v>
      </c>
    </row>
    <row r="114" spans="1:8">
      <c r="A114" s="1">
        <v>44076</v>
      </c>
      <c r="B114">
        <f>A114-DATE(YEAR(A114),1,0)</f>
        <v>246</v>
      </c>
      <c r="C114" t="s">
        <v>8</v>
      </c>
      <c r="D114" t="s">
        <v>9</v>
      </c>
      <c r="E114">
        <f t="shared" si="1"/>
        <v>2</v>
      </c>
      <c r="F114" t="s">
        <v>68</v>
      </c>
      <c r="G114">
        <v>47.50524</v>
      </c>
      <c r="H114">
        <v>-122.684707</v>
      </c>
    </row>
    <row r="115" spans="1:8">
      <c r="A115" s="1">
        <v>44082</v>
      </c>
      <c r="B115">
        <f>A115-DATE(YEAR(A115),1,0)</f>
        <v>252</v>
      </c>
      <c r="C115" t="s">
        <v>8</v>
      </c>
      <c r="D115" t="s">
        <v>9</v>
      </c>
      <c r="E115">
        <f t="shared" si="1"/>
        <v>2</v>
      </c>
      <c r="F115" t="s">
        <v>68</v>
      </c>
      <c r="G115">
        <v>48.12963</v>
      </c>
      <c r="H115">
        <v>-123.20584</v>
      </c>
    </row>
    <row r="116" spans="1:8">
      <c r="A116" s="1">
        <v>44098</v>
      </c>
      <c r="B116">
        <f>A116-DATE(YEAR(A116),1,0)</f>
        <v>268</v>
      </c>
      <c r="C116" t="s">
        <v>8</v>
      </c>
      <c r="D116" t="s">
        <v>9</v>
      </c>
      <c r="E116">
        <f t="shared" si="1"/>
        <v>2</v>
      </c>
      <c r="F116" t="s">
        <v>68</v>
      </c>
      <c r="G116">
        <v>46.841351</v>
      </c>
      <c r="H116">
        <v>-122.392016</v>
      </c>
    </row>
    <row r="117" spans="1:8">
      <c r="A117" s="1">
        <v>44124</v>
      </c>
      <c r="B117">
        <f>A117-DATE(YEAR(A117),1,0)</f>
        <v>294</v>
      </c>
      <c r="C117" t="s">
        <v>8</v>
      </c>
      <c r="D117" t="s">
        <v>9</v>
      </c>
      <c r="E117">
        <f t="shared" si="1"/>
        <v>2</v>
      </c>
      <c r="F117" t="s">
        <v>68</v>
      </c>
      <c r="G117">
        <v>48.503398</v>
      </c>
      <c r="H117">
        <v>-119.338305</v>
      </c>
    </row>
    <row r="118" spans="1:8">
      <c r="A118" s="1">
        <v>44045</v>
      </c>
      <c r="B118">
        <f>A118-DATE(YEAR(A118),1,0)</f>
        <v>215</v>
      </c>
      <c r="C118" t="s">
        <v>8</v>
      </c>
      <c r="D118" t="s">
        <v>9</v>
      </c>
      <c r="E118">
        <f t="shared" si="1"/>
        <v>2</v>
      </c>
      <c r="F118" t="s">
        <v>69</v>
      </c>
      <c r="G118">
        <v>47.19044</v>
      </c>
      <c r="H118">
        <v>-122.29537</v>
      </c>
    </row>
    <row r="119" spans="1:8">
      <c r="A119" s="1">
        <v>44057</v>
      </c>
      <c r="B119">
        <f>A119-DATE(YEAR(A119),1,0)</f>
        <v>227</v>
      </c>
      <c r="C119" t="s">
        <v>8</v>
      </c>
      <c r="D119" t="s">
        <v>9</v>
      </c>
      <c r="E119">
        <f t="shared" si="1"/>
        <v>2</v>
      </c>
      <c r="F119" t="s">
        <v>70</v>
      </c>
      <c r="G119">
        <v>45.59324</v>
      </c>
      <c r="H119">
        <v>-122.488527</v>
      </c>
    </row>
    <row r="120" spans="1:8">
      <c r="A120" s="1">
        <v>44063</v>
      </c>
      <c r="B120">
        <f>A120-DATE(YEAR(A120),1,0)</f>
        <v>233</v>
      </c>
      <c r="C120" t="s">
        <v>8</v>
      </c>
      <c r="D120" t="s">
        <v>9</v>
      </c>
      <c r="E120">
        <f t="shared" si="1"/>
        <v>2</v>
      </c>
      <c r="F120" t="s">
        <v>71</v>
      </c>
      <c r="G120">
        <v>47.060275</v>
      </c>
      <c r="H120">
        <v>-122.379662</v>
      </c>
    </row>
    <row r="121" spans="1:8">
      <c r="A121" s="1">
        <v>44064</v>
      </c>
      <c r="B121">
        <f>A121-DATE(YEAR(A121),1,0)</f>
        <v>234</v>
      </c>
      <c r="C121" t="s">
        <v>8</v>
      </c>
      <c r="D121" t="s">
        <v>9</v>
      </c>
      <c r="E121">
        <f t="shared" si="1"/>
        <v>2</v>
      </c>
      <c r="F121" t="s">
        <v>72</v>
      </c>
      <c r="G121">
        <v>47.398357</v>
      </c>
      <c r="H121">
        <v>-122.111738</v>
      </c>
    </row>
    <row r="122" spans="1:8">
      <c r="A122" s="1">
        <v>44066</v>
      </c>
      <c r="B122">
        <f>A122-DATE(YEAR(A122),1,0)</f>
        <v>236</v>
      </c>
      <c r="C122" t="s">
        <v>8</v>
      </c>
      <c r="D122" t="s">
        <v>9</v>
      </c>
      <c r="E122">
        <f t="shared" si="1"/>
        <v>2</v>
      </c>
      <c r="F122" t="s">
        <v>72</v>
      </c>
      <c r="G122">
        <v>47.709007</v>
      </c>
      <c r="H122">
        <v>-122.284542</v>
      </c>
    </row>
    <row r="123" spans="1:8">
      <c r="A123" s="1">
        <v>44065</v>
      </c>
      <c r="B123">
        <f>A123-DATE(YEAR(A123),1,0)</f>
        <v>235</v>
      </c>
      <c r="C123" t="s">
        <v>8</v>
      </c>
      <c r="D123" t="s">
        <v>9</v>
      </c>
      <c r="E123">
        <f t="shared" si="1"/>
        <v>2</v>
      </c>
      <c r="F123" t="s">
        <v>73</v>
      </c>
      <c r="G123">
        <v>45.63346</v>
      </c>
      <c r="H123">
        <v>-122.570986</v>
      </c>
    </row>
    <row r="124" spans="1:8">
      <c r="A124" s="1">
        <v>44067</v>
      </c>
      <c r="B124">
        <f>A124-DATE(YEAR(A124),1,0)</f>
        <v>237</v>
      </c>
      <c r="C124" t="s">
        <v>8</v>
      </c>
      <c r="D124" t="s">
        <v>9</v>
      </c>
      <c r="E124">
        <f t="shared" si="1"/>
        <v>2</v>
      </c>
      <c r="F124" t="s">
        <v>74</v>
      </c>
      <c r="G124">
        <v>47.945727</v>
      </c>
      <c r="H124">
        <v>-122.228838</v>
      </c>
    </row>
    <row r="125" spans="1:8">
      <c r="A125" s="1">
        <v>44064</v>
      </c>
      <c r="B125">
        <f>A125-DATE(YEAR(A125),1,0)</f>
        <v>234</v>
      </c>
      <c r="C125" t="s">
        <v>8</v>
      </c>
      <c r="D125" t="s">
        <v>9</v>
      </c>
      <c r="E125">
        <f t="shared" si="1"/>
        <v>2</v>
      </c>
      <c r="F125" t="s">
        <v>75</v>
      </c>
      <c r="G125">
        <v>47.20433</v>
      </c>
      <c r="H125">
        <v>-121.99136</v>
      </c>
    </row>
    <row r="126" spans="1:8">
      <c r="A126" s="1">
        <v>44066</v>
      </c>
      <c r="B126">
        <f>A126-DATE(YEAR(A126),1,0)</f>
        <v>236</v>
      </c>
      <c r="C126" t="s">
        <v>8</v>
      </c>
      <c r="D126" t="s">
        <v>9</v>
      </c>
      <c r="E126">
        <f t="shared" si="1"/>
        <v>2</v>
      </c>
      <c r="F126" t="s">
        <v>75</v>
      </c>
      <c r="G126">
        <v>47.388627</v>
      </c>
      <c r="H126">
        <v>-122.656108</v>
      </c>
    </row>
    <row r="127" spans="1:8">
      <c r="A127" s="1">
        <v>44068</v>
      </c>
      <c r="B127">
        <f>A127-DATE(YEAR(A127),1,0)</f>
        <v>238</v>
      </c>
      <c r="C127" t="s">
        <v>8</v>
      </c>
      <c r="D127" t="s">
        <v>9</v>
      </c>
      <c r="E127">
        <f t="shared" si="1"/>
        <v>2</v>
      </c>
      <c r="F127" t="s">
        <v>75</v>
      </c>
      <c r="G127">
        <v>48.082204</v>
      </c>
      <c r="H127">
        <v>-123.198713</v>
      </c>
    </row>
    <row r="128" spans="1:8">
      <c r="A128" s="1">
        <v>44047</v>
      </c>
      <c r="B128">
        <f>A128-DATE(YEAR(A128),1,0)</f>
        <v>217</v>
      </c>
      <c r="C128" t="s">
        <v>8</v>
      </c>
      <c r="D128" t="s">
        <v>9</v>
      </c>
      <c r="E128">
        <f t="shared" si="1"/>
        <v>2</v>
      </c>
      <c r="F128" t="s">
        <v>12</v>
      </c>
      <c r="G128">
        <v>47.63225</v>
      </c>
      <c r="H128">
        <v>-122.630197</v>
      </c>
    </row>
    <row r="129" spans="1:8">
      <c r="A129" s="1">
        <v>44061</v>
      </c>
      <c r="B129">
        <f>A129-DATE(YEAR(A129),1,0)</f>
        <v>231</v>
      </c>
      <c r="C129" t="s">
        <v>8</v>
      </c>
      <c r="D129" t="s">
        <v>9</v>
      </c>
      <c r="E129">
        <f t="shared" si="1"/>
        <v>2</v>
      </c>
      <c r="F129" t="s">
        <v>12</v>
      </c>
      <c r="G129">
        <v>47.755195</v>
      </c>
      <c r="H129">
        <v>-122.109534</v>
      </c>
    </row>
    <row r="130" spans="1:8">
      <c r="A130" s="1">
        <v>44061</v>
      </c>
      <c r="B130">
        <f>A130-DATE(YEAR(A130),1,0)</f>
        <v>231</v>
      </c>
      <c r="C130" t="s">
        <v>8</v>
      </c>
      <c r="D130" t="s">
        <v>9</v>
      </c>
      <c r="E130">
        <f t="shared" ref="E130:E193" si="2">IF(D130="Unverified",1,IF(D130="Negative ID",2,IF(D130="Positive ID",4,3)))</f>
        <v>2</v>
      </c>
      <c r="F130" t="s">
        <v>76</v>
      </c>
      <c r="G130">
        <v>47.61738</v>
      </c>
      <c r="H130">
        <v>-122.05887</v>
      </c>
    </row>
    <row r="131" spans="1:8">
      <c r="A131" s="1">
        <v>44084</v>
      </c>
      <c r="B131">
        <f>A131-DATE(YEAR(A131),1,0)</f>
        <v>254</v>
      </c>
      <c r="C131" t="s">
        <v>8</v>
      </c>
      <c r="D131" t="s">
        <v>9</v>
      </c>
      <c r="E131">
        <f t="shared" si="2"/>
        <v>2</v>
      </c>
      <c r="F131" t="s">
        <v>77</v>
      </c>
      <c r="G131">
        <v>48.532276</v>
      </c>
      <c r="H131">
        <v>-121.887885</v>
      </c>
    </row>
    <row r="132" spans="1:8">
      <c r="A132" s="1">
        <v>44067</v>
      </c>
      <c r="B132">
        <f>A132-DATE(YEAR(A132),1,0)</f>
        <v>237</v>
      </c>
      <c r="C132" t="s">
        <v>8</v>
      </c>
      <c r="D132" t="s">
        <v>9</v>
      </c>
      <c r="E132">
        <f t="shared" si="2"/>
        <v>2</v>
      </c>
      <c r="F132" t="s">
        <v>78</v>
      </c>
      <c r="G132">
        <v>47.907508</v>
      </c>
      <c r="H132">
        <v>-122.230233</v>
      </c>
    </row>
    <row r="133" spans="1:8">
      <c r="A133" s="1">
        <v>44061</v>
      </c>
      <c r="B133">
        <f>A133-DATE(YEAR(A133),1,0)</f>
        <v>231</v>
      </c>
      <c r="C133" t="s">
        <v>8</v>
      </c>
      <c r="D133" t="s">
        <v>9</v>
      </c>
      <c r="E133">
        <f t="shared" si="2"/>
        <v>2</v>
      </c>
      <c r="F133" t="s">
        <v>79</v>
      </c>
      <c r="G133">
        <v>48.52342</v>
      </c>
      <c r="H133">
        <v>-122.91395</v>
      </c>
    </row>
    <row r="134" spans="1:8">
      <c r="A134" s="1">
        <v>44100</v>
      </c>
      <c r="B134">
        <f>A134-DATE(YEAR(A134),1,0)</f>
        <v>270</v>
      </c>
      <c r="C134" t="s">
        <v>8</v>
      </c>
      <c r="D134" t="s">
        <v>9</v>
      </c>
      <c r="E134">
        <f t="shared" si="2"/>
        <v>2</v>
      </c>
      <c r="F134" t="s">
        <v>80</v>
      </c>
      <c r="G134">
        <v>46.020144</v>
      </c>
      <c r="H134">
        <v>-118.661825</v>
      </c>
    </row>
    <row r="135" spans="1:8">
      <c r="A135" s="1">
        <v>44060</v>
      </c>
      <c r="B135">
        <f>A135-DATE(YEAR(A135),1,0)</f>
        <v>230</v>
      </c>
      <c r="C135" t="s">
        <v>8</v>
      </c>
      <c r="D135" t="s">
        <v>9</v>
      </c>
      <c r="E135">
        <f t="shared" si="2"/>
        <v>2</v>
      </c>
      <c r="F135" t="s">
        <v>81</v>
      </c>
      <c r="G135">
        <v>46.465248</v>
      </c>
      <c r="H135">
        <v>-124.052826</v>
      </c>
    </row>
    <row r="136" spans="1:8">
      <c r="A136" s="1">
        <v>44039</v>
      </c>
      <c r="B136">
        <f>A136-DATE(YEAR(A136),1,0)</f>
        <v>209</v>
      </c>
      <c r="C136" t="s">
        <v>8</v>
      </c>
      <c r="D136" t="s">
        <v>9</v>
      </c>
      <c r="E136">
        <f t="shared" si="2"/>
        <v>2</v>
      </c>
      <c r="F136" t="s">
        <v>82</v>
      </c>
      <c r="G136">
        <v>47.933129</v>
      </c>
      <c r="H136">
        <v>-122.293699</v>
      </c>
    </row>
    <row r="137" spans="1:8">
      <c r="A137" s="1">
        <v>44045</v>
      </c>
      <c r="B137">
        <f>A137-DATE(YEAR(A137),1,0)</f>
        <v>215</v>
      </c>
      <c r="C137" t="s">
        <v>8</v>
      </c>
      <c r="D137" t="s">
        <v>9</v>
      </c>
      <c r="E137">
        <f t="shared" si="2"/>
        <v>2</v>
      </c>
      <c r="F137" t="s">
        <v>83</v>
      </c>
      <c r="G137">
        <v>47.050621</v>
      </c>
      <c r="H137">
        <v>-123.109658</v>
      </c>
    </row>
    <row r="138" spans="1:8">
      <c r="A138" s="1">
        <v>44094</v>
      </c>
      <c r="B138">
        <f>A138-DATE(YEAR(A138),1,0)</f>
        <v>264</v>
      </c>
      <c r="C138" t="s">
        <v>8</v>
      </c>
      <c r="D138" t="s">
        <v>9</v>
      </c>
      <c r="E138">
        <f t="shared" si="2"/>
        <v>2</v>
      </c>
      <c r="F138" t="s">
        <v>84</v>
      </c>
      <c r="G138">
        <v>47.574194</v>
      </c>
      <c r="H138">
        <v>-122.166457</v>
      </c>
    </row>
    <row r="139" spans="1:8">
      <c r="A139" s="1">
        <v>44069</v>
      </c>
      <c r="B139">
        <f>A139-DATE(YEAR(A139),1,0)</f>
        <v>239</v>
      </c>
      <c r="C139" t="s">
        <v>8</v>
      </c>
      <c r="D139" t="s">
        <v>9</v>
      </c>
      <c r="E139">
        <f t="shared" si="2"/>
        <v>2</v>
      </c>
      <c r="F139" t="s">
        <v>85</v>
      </c>
      <c r="G139">
        <v>47.35908</v>
      </c>
      <c r="H139">
        <v>-121.923629</v>
      </c>
    </row>
    <row r="140" spans="1:8">
      <c r="A140" s="1">
        <v>44098</v>
      </c>
      <c r="B140">
        <f>A140-DATE(YEAR(A140),1,0)</f>
        <v>268</v>
      </c>
      <c r="C140" t="s">
        <v>8</v>
      </c>
      <c r="D140" t="s">
        <v>9</v>
      </c>
      <c r="E140">
        <f t="shared" si="2"/>
        <v>2</v>
      </c>
      <c r="F140" t="s">
        <v>85</v>
      </c>
      <c r="G140">
        <v>48.095955</v>
      </c>
      <c r="H140">
        <v>-123.795088</v>
      </c>
    </row>
    <row r="141" spans="1:8">
      <c r="A141" s="1">
        <v>44055</v>
      </c>
      <c r="B141">
        <f>A141-DATE(YEAR(A141),1,0)</f>
        <v>225</v>
      </c>
      <c r="C141" t="s">
        <v>8</v>
      </c>
      <c r="D141" t="s">
        <v>9</v>
      </c>
      <c r="E141">
        <f t="shared" si="2"/>
        <v>2</v>
      </c>
      <c r="F141" t="s">
        <v>86</v>
      </c>
      <c r="G141">
        <v>48.845908</v>
      </c>
      <c r="H141">
        <v>-122.588058</v>
      </c>
    </row>
    <row r="142" spans="1:8">
      <c r="A142" s="1">
        <v>44046</v>
      </c>
      <c r="B142">
        <f>A142-DATE(YEAR(A142),1,0)</f>
        <v>216</v>
      </c>
      <c r="C142" t="s">
        <v>8</v>
      </c>
      <c r="D142" t="s">
        <v>9</v>
      </c>
      <c r="E142">
        <f t="shared" si="2"/>
        <v>2</v>
      </c>
      <c r="F142" t="s">
        <v>87</v>
      </c>
      <c r="G142">
        <v>47.54468</v>
      </c>
      <c r="H142">
        <v>-122.374105</v>
      </c>
    </row>
    <row r="143" spans="1:8">
      <c r="A143" s="1">
        <v>44046</v>
      </c>
      <c r="B143">
        <f>A143-DATE(YEAR(A143),1,0)</f>
        <v>216</v>
      </c>
      <c r="C143" t="s">
        <v>8</v>
      </c>
      <c r="D143" t="s">
        <v>9</v>
      </c>
      <c r="E143">
        <f t="shared" si="2"/>
        <v>2</v>
      </c>
      <c r="F143" t="s">
        <v>88</v>
      </c>
      <c r="G143">
        <v>47.97659</v>
      </c>
      <c r="H143">
        <v>-122.20596</v>
      </c>
    </row>
    <row r="144" spans="1:8">
      <c r="A144" s="1">
        <v>44068</v>
      </c>
      <c r="B144">
        <f>A144-DATE(YEAR(A144),1,0)</f>
        <v>238</v>
      </c>
      <c r="C144" t="s">
        <v>8</v>
      </c>
      <c r="D144" t="s">
        <v>9</v>
      </c>
      <c r="E144">
        <f t="shared" si="2"/>
        <v>2</v>
      </c>
      <c r="F144" t="s">
        <v>89</v>
      </c>
      <c r="G144">
        <v>47.68509</v>
      </c>
      <c r="H144">
        <v>-122.372095</v>
      </c>
    </row>
    <row r="145" spans="1:8">
      <c r="A145" s="1">
        <v>44071</v>
      </c>
      <c r="B145">
        <f>A145-DATE(YEAR(A145),1,0)</f>
        <v>241</v>
      </c>
      <c r="C145" t="s">
        <v>8</v>
      </c>
      <c r="D145" t="s">
        <v>9</v>
      </c>
      <c r="E145">
        <f t="shared" si="2"/>
        <v>2</v>
      </c>
      <c r="F145" t="s">
        <v>90</v>
      </c>
      <c r="G145">
        <v>47.487766</v>
      </c>
      <c r="H145">
        <v>-122.219129</v>
      </c>
    </row>
    <row r="146" spans="1:8">
      <c r="A146" s="1">
        <v>44060</v>
      </c>
      <c r="B146">
        <f>A146-DATE(YEAR(A146),1,0)</f>
        <v>230</v>
      </c>
      <c r="C146" t="s">
        <v>8</v>
      </c>
      <c r="D146" t="s">
        <v>9</v>
      </c>
      <c r="E146">
        <f t="shared" si="2"/>
        <v>2</v>
      </c>
      <c r="F146" t="s">
        <v>91</v>
      </c>
      <c r="G146">
        <v>48.39112</v>
      </c>
      <c r="H146">
        <v>-122.64695</v>
      </c>
    </row>
    <row r="147" spans="1:8">
      <c r="A147" s="1">
        <v>44063</v>
      </c>
      <c r="B147">
        <f>A147-DATE(YEAR(A147),1,0)</f>
        <v>233</v>
      </c>
      <c r="C147" t="s">
        <v>8</v>
      </c>
      <c r="D147" t="s">
        <v>9</v>
      </c>
      <c r="E147">
        <f t="shared" si="2"/>
        <v>2</v>
      </c>
      <c r="F147" t="s">
        <v>92</v>
      </c>
      <c r="G147">
        <v>48.242254</v>
      </c>
      <c r="H147">
        <v>-122.373943</v>
      </c>
    </row>
    <row r="148" spans="1:8">
      <c r="A148" s="1">
        <v>44079</v>
      </c>
      <c r="B148">
        <f>A148-DATE(YEAR(A148),1,0)</f>
        <v>249</v>
      </c>
      <c r="C148" t="s">
        <v>8</v>
      </c>
      <c r="D148" t="s">
        <v>9</v>
      </c>
      <c r="E148">
        <f t="shared" si="2"/>
        <v>2</v>
      </c>
      <c r="F148" t="s">
        <v>93</v>
      </c>
      <c r="G148">
        <v>47.477551</v>
      </c>
      <c r="H148">
        <v>-122.060598</v>
      </c>
    </row>
    <row r="149" spans="1:8">
      <c r="A149" s="1">
        <v>44081</v>
      </c>
      <c r="B149">
        <f>A149-DATE(YEAR(A149),1,0)</f>
        <v>251</v>
      </c>
      <c r="C149" t="s">
        <v>8</v>
      </c>
      <c r="D149" t="s">
        <v>9</v>
      </c>
      <c r="E149">
        <f t="shared" si="2"/>
        <v>2</v>
      </c>
      <c r="F149" t="s">
        <v>93</v>
      </c>
      <c r="G149">
        <v>47.855333</v>
      </c>
      <c r="H149">
        <v>-121.677526</v>
      </c>
    </row>
    <row r="150" spans="1:8">
      <c r="A150" s="1">
        <v>44081</v>
      </c>
      <c r="B150">
        <f>A150-DATE(YEAR(A150),1,0)</f>
        <v>251</v>
      </c>
      <c r="C150" t="s">
        <v>8</v>
      </c>
      <c r="D150" t="s">
        <v>9</v>
      </c>
      <c r="E150">
        <f t="shared" si="2"/>
        <v>2</v>
      </c>
      <c r="F150" t="s">
        <v>93</v>
      </c>
      <c r="G150">
        <v>48.31647</v>
      </c>
      <c r="H150">
        <v>-122.51477</v>
      </c>
    </row>
    <row r="151" spans="1:8">
      <c r="A151" s="1">
        <v>44064</v>
      </c>
      <c r="B151">
        <f>A151-DATE(YEAR(A151),1,0)</f>
        <v>234</v>
      </c>
      <c r="C151" t="s">
        <v>8</v>
      </c>
      <c r="D151" t="s">
        <v>9</v>
      </c>
      <c r="E151">
        <f t="shared" si="2"/>
        <v>2</v>
      </c>
      <c r="F151" t="s">
        <v>94</v>
      </c>
      <c r="G151">
        <v>47.906715</v>
      </c>
      <c r="H151">
        <v>-121.931951</v>
      </c>
    </row>
    <row r="152" spans="1:8">
      <c r="A152" s="1">
        <v>44088</v>
      </c>
      <c r="B152">
        <f>A152-DATE(YEAR(A152),1,0)</f>
        <v>258</v>
      </c>
      <c r="C152" t="s">
        <v>8</v>
      </c>
      <c r="D152" t="s">
        <v>9</v>
      </c>
      <c r="E152">
        <f t="shared" si="2"/>
        <v>2</v>
      </c>
      <c r="F152" t="s">
        <v>95</v>
      </c>
      <c r="G152">
        <v>45.744309</v>
      </c>
      <c r="H152">
        <v>-122.535741</v>
      </c>
    </row>
    <row r="153" spans="1:8">
      <c r="A153" s="1">
        <v>44085</v>
      </c>
      <c r="B153">
        <f>A153-DATE(YEAR(A153),1,0)</f>
        <v>255</v>
      </c>
      <c r="C153" t="s">
        <v>8</v>
      </c>
      <c r="D153" t="s">
        <v>9</v>
      </c>
      <c r="E153">
        <f t="shared" si="2"/>
        <v>2</v>
      </c>
      <c r="F153" t="s">
        <v>96</v>
      </c>
      <c r="G153">
        <v>48.49268</v>
      </c>
      <c r="H153">
        <v>-122.63295</v>
      </c>
    </row>
    <row r="154" spans="1:8">
      <c r="A154" s="1">
        <v>44089</v>
      </c>
      <c r="B154">
        <f>A154-DATE(YEAR(A154),1,0)</f>
        <v>259</v>
      </c>
      <c r="C154" t="s">
        <v>8</v>
      </c>
      <c r="D154" t="s">
        <v>9</v>
      </c>
      <c r="E154">
        <f t="shared" si="2"/>
        <v>2</v>
      </c>
      <c r="F154" t="s">
        <v>96</v>
      </c>
      <c r="G154">
        <v>47.420229</v>
      </c>
      <c r="H154">
        <v>-122.010821</v>
      </c>
    </row>
    <row r="155" spans="1:8">
      <c r="A155" s="1">
        <v>44093</v>
      </c>
      <c r="B155">
        <f>A155-DATE(YEAR(A155),1,0)</f>
        <v>263</v>
      </c>
      <c r="C155" t="s">
        <v>8</v>
      </c>
      <c r="D155" t="s">
        <v>9</v>
      </c>
      <c r="E155">
        <f t="shared" si="2"/>
        <v>2</v>
      </c>
      <c r="F155" t="s">
        <v>96</v>
      </c>
      <c r="G155">
        <v>48.754556</v>
      </c>
      <c r="H155">
        <v>-122.355564</v>
      </c>
    </row>
    <row r="156" spans="1:8">
      <c r="A156" s="1">
        <v>44094</v>
      </c>
      <c r="B156">
        <f>A156-DATE(YEAR(A156),1,0)</f>
        <v>264</v>
      </c>
      <c r="C156" t="s">
        <v>8</v>
      </c>
      <c r="D156" t="s">
        <v>9</v>
      </c>
      <c r="E156">
        <f t="shared" si="2"/>
        <v>2</v>
      </c>
      <c r="F156" t="s">
        <v>97</v>
      </c>
      <c r="G156">
        <v>48.46846</v>
      </c>
      <c r="H156">
        <v>-122.33029</v>
      </c>
    </row>
    <row r="157" spans="1:8">
      <c r="A157" s="1">
        <v>44077</v>
      </c>
      <c r="B157">
        <f>A157-DATE(YEAR(A157),1,0)</f>
        <v>247</v>
      </c>
      <c r="C157" t="s">
        <v>8</v>
      </c>
      <c r="D157" t="s">
        <v>9</v>
      </c>
      <c r="E157">
        <f t="shared" si="2"/>
        <v>2</v>
      </c>
      <c r="F157" t="s">
        <v>98</v>
      </c>
      <c r="G157">
        <v>47.719267</v>
      </c>
      <c r="H157">
        <v>-122.315819</v>
      </c>
    </row>
    <row r="158" spans="1:8">
      <c r="A158" s="1">
        <v>44082</v>
      </c>
      <c r="B158">
        <f>A158-DATE(YEAR(A158),1,0)</f>
        <v>252</v>
      </c>
      <c r="C158" t="s">
        <v>8</v>
      </c>
      <c r="D158" t="s">
        <v>9</v>
      </c>
      <c r="E158">
        <f t="shared" si="2"/>
        <v>2</v>
      </c>
      <c r="F158" t="s">
        <v>99</v>
      </c>
      <c r="G158">
        <v>47.90705</v>
      </c>
      <c r="H158">
        <v>-122.384789</v>
      </c>
    </row>
    <row r="159" spans="1:8">
      <c r="A159" s="1">
        <v>44076</v>
      </c>
      <c r="B159">
        <f>A159-DATE(YEAR(A159),1,0)</f>
        <v>246</v>
      </c>
      <c r="C159" t="s">
        <v>8</v>
      </c>
      <c r="D159" t="s">
        <v>9</v>
      </c>
      <c r="E159">
        <f t="shared" si="2"/>
        <v>2</v>
      </c>
      <c r="F159" t="s">
        <v>100</v>
      </c>
      <c r="G159">
        <v>47.882167</v>
      </c>
      <c r="H159">
        <v>-122.195532</v>
      </c>
    </row>
    <row r="160" spans="1:8">
      <c r="A160" s="1">
        <v>44038</v>
      </c>
      <c r="B160">
        <f>A160-DATE(YEAR(A160),1,0)</f>
        <v>208</v>
      </c>
      <c r="C160" t="s">
        <v>8</v>
      </c>
      <c r="D160" t="s">
        <v>9</v>
      </c>
      <c r="E160">
        <f t="shared" si="2"/>
        <v>2</v>
      </c>
      <c r="F160" t="s">
        <v>101</v>
      </c>
      <c r="G160">
        <v>47.020014</v>
      </c>
      <c r="H160">
        <v>-122.891195</v>
      </c>
    </row>
    <row r="161" spans="1:8">
      <c r="A161" s="1">
        <v>44091</v>
      </c>
      <c r="B161">
        <f>A161-DATE(YEAR(A161),1,0)</f>
        <v>261</v>
      </c>
      <c r="C161" t="s">
        <v>8</v>
      </c>
      <c r="D161" t="s">
        <v>9</v>
      </c>
      <c r="E161">
        <f t="shared" si="2"/>
        <v>2</v>
      </c>
      <c r="F161" t="s">
        <v>102</v>
      </c>
      <c r="G161">
        <v>48.708025</v>
      </c>
      <c r="H161">
        <v>-122.464589</v>
      </c>
    </row>
    <row r="162" spans="1:8">
      <c r="A162" s="1">
        <v>44094</v>
      </c>
      <c r="B162">
        <f>A162-DATE(YEAR(A162),1,0)</f>
        <v>264</v>
      </c>
      <c r="C162" t="s">
        <v>8</v>
      </c>
      <c r="D162" t="s">
        <v>9</v>
      </c>
      <c r="E162">
        <f t="shared" si="2"/>
        <v>2</v>
      </c>
      <c r="F162" t="s">
        <v>102</v>
      </c>
      <c r="G162">
        <v>47.53766</v>
      </c>
      <c r="H162">
        <v>-122.16548</v>
      </c>
    </row>
    <row r="163" spans="1:8">
      <c r="A163" s="1">
        <v>44069</v>
      </c>
      <c r="B163">
        <f>A163-DATE(YEAR(A163),1,0)</f>
        <v>239</v>
      </c>
      <c r="C163" t="s">
        <v>8</v>
      </c>
      <c r="D163" t="s">
        <v>9</v>
      </c>
      <c r="E163">
        <f t="shared" si="2"/>
        <v>2</v>
      </c>
      <c r="F163" t="s">
        <v>103</v>
      </c>
      <c r="G163">
        <v>48.953787</v>
      </c>
      <c r="H163">
        <v>-122.26614</v>
      </c>
    </row>
    <row r="164" spans="1:8">
      <c r="A164" s="1">
        <v>44073</v>
      </c>
      <c r="B164">
        <f>A164-DATE(YEAR(A164),1,0)</f>
        <v>243</v>
      </c>
      <c r="C164" t="s">
        <v>8</v>
      </c>
      <c r="D164" t="s">
        <v>9</v>
      </c>
      <c r="E164">
        <f t="shared" si="2"/>
        <v>2</v>
      </c>
      <c r="F164" t="s">
        <v>104</v>
      </c>
      <c r="G164">
        <v>47.879443</v>
      </c>
      <c r="H164">
        <v>-122.147197</v>
      </c>
    </row>
    <row r="165" spans="1:8">
      <c r="A165" s="1">
        <v>44079</v>
      </c>
      <c r="B165">
        <f>A165-DATE(YEAR(A165),1,0)</f>
        <v>249</v>
      </c>
      <c r="C165" t="s">
        <v>8</v>
      </c>
      <c r="D165" t="s">
        <v>9</v>
      </c>
      <c r="E165">
        <f t="shared" si="2"/>
        <v>2</v>
      </c>
      <c r="F165" t="s">
        <v>104</v>
      </c>
      <c r="G165">
        <v>47.30151</v>
      </c>
      <c r="H165">
        <v>-122.3303</v>
      </c>
    </row>
    <row r="166" spans="1:8">
      <c r="A166" s="1">
        <v>44079</v>
      </c>
      <c r="B166">
        <f>A166-DATE(YEAR(A166),1,0)</f>
        <v>249</v>
      </c>
      <c r="C166" t="s">
        <v>8</v>
      </c>
      <c r="D166" t="s">
        <v>9</v>
      </c>
      <c r="E166">
        <f t="shared" si="2"/>
        <v>2</v>
      </c>
      <c r="F166" t="s">
        <v>104</v>
      </c>
      <c r="G166">
        <v>47.654803</v>
      </c>
      <c r="H166">
        <v>-122.160521</v>
      </c>
    </row>
    <row r="167" spans="1:8">
      <c r="A167" s="1">
        <v>44089</v>
      </c>
      <c r="B167">
        <f>A167-DATE(YEAR(A167),1,0)</f>
        <v>259</v>
      </c>
      <c r="C167" t="s">
        <v>8</v>
      </c>
      <c r="D167" t="s">
        <v>9</v>
      </c>
      <c r="E167">
        <f t="shared" si="2"/>
        <v>2</v>
      </c>
      <c r="F167" t="s">
        <v>104</v>
      </c>
      <c r="G167">
        <v>48.545776</v>
      </c>
      <c r="H167">
        <v>-122.220749</v>
      </c>
    </row>
    <row r="168" spans="1:8">
      <c r="A168" s="1">
        <v>44103</v>
      </c>
      <c r="B168">
        <f>A168-DATE(YEAR(A168),1,0)</f>
        <v>273</v>
      </c>
      <c r="C168" t="s">
        <v>8</v>
      </c>
      <c r="D168" t="s">
        <v>9</v>
      </c>
      <c r="E168">
        <f t="shared" si="2"/>
        <v>2</v>
      </c>
      <c r="F168" t="s">
        <v>104</v>
      </c>
      <c r="G168">
        <v>47.246044</v>
      </c>
      <c r="H168">
        <v>-122.429213</v>
      </c>
    </row>
    <row r="169" spans="1:8">
      <c r="A169" s="1">
        <v>44104</v>
      </c>
      <c r="B169">
        <f>A169-DATE(YEAR(A169),1,0)</f>
        <v>274</v>
      </c>
      <c r="C169" t="s">
        <v>8</v>
      </c>
      <c r="D169" t="s">
        <v>9</v>
      </c>
      <c r="E169">
        <f t="shared" si="2"/>
        <v>2</v>
      </c>
      <c r="F169" t="s">
        <v>104</v>
      </c>
      <c r="G169">
        <v>47.726017</v>
      </c>
      <c r="H169">
        <v>-122.676581</v>
      </c>
    </row>
    <row r="170" spans="1:8">
      <c r="A170" s="1">
        <v>44066</v>
      </c>
      <c r="B170">
        <f>A170-DATE(YEAR(A170),1,0)</f>
        <v>236</v>
      </c>
      <c r="C170" t="s">
        <v>8</v>
      </c>
      <c r="D170" t="s">
        <v>9</v>
      </c>
      <c r="E170">
        <f t="shared" si="2"/>
        <v>2</v>
      </c>
      <c r="F170" t="s">
        <v>105</v>
      </c>
      <c r="G170">
        <v>47.007685</v>
      </c>
      <c r="H170">
        <v>-122.962164</v>
      </c>
    </row>
    <row r="171" spans="1:8">
      <c r="A171" s="1">
        <v>44069</v>
      </c>
      <c r="B171">
        <f>A171-DATE(YEAR(A171),1,0)</f>
        <v>239</v>
      </c>
      <c r="C171" t="s">
        <v>8</v>
      </c>
      <c r="D171" t="s">
        <v>9</v>
      </c>
      <c r="E171">
        <f t="shared" si="2"/>
        <v>2</v>
      </c>
      <c r="F171" t="s">
        <v>105</v>
      </c>
      <c r="G171">
        <v>47.6459</v>
      </c>
      <c r="H171">
        <v>-117.253179</v>
      </c>
    </row>
    <row r="172" spans="1:8">
      <c r="A172" s="1">
        <v>44069</v>
      </c>
      <c r="B172">
        <f>A172-DATE(YEAR(A172),1,0)</f>
        <v>239</v>
      </c>
      <c r="C172" t="s">
        <v>8</v>
      </c>
      <c r="D172" t="s">
        <v>9</v>
      </c>
      <c r="E172">
        <f t="shared" si="2"/>
        <v>2</v>
      </c>
      <c r="F172" t="s">
        <v>105</v>
      </c>
      <c r="G172">
        <v>47.853746</v>
      </c>
      <c r="H172">
        <v>-122.204045</v>
      </c>
    </row>
    <row r="173" spans="1:8">
      <c r="A173" s="1">
        <v>44084</v>
      </c>
      <c r="B173">
        <f>A173-DATE(YEAR(A173),1,0)</f>
        <v>254</v>
      </c>
      <c r="C173" t="s">
        <v>8</v>
      </c>
      <c r="D173" t="s">
        <v>9</v>
      </c>
      <c r="E173">
        <f t="shared" si="2"/>
        <v>2</v>
      </c>
      <c r="F173" t="s">
        <v>105</v>
      </c>
      <c r="G173">
        <v>47.785322</v>
      </c>
      <c r="H173">
        <v>-122.375933</v>
      </c>
    </row>
    <row r="174" spans="1:8">
      <c r="A174" s="1">
        <v>44072</v>
      </c>
      <c r="B174">
        <f>A174-DATE(YEAR(A174),1,0)</f>
        <v>242</v>
      </c>
      <c r="C174" t="s">
        <v>8</v>
      </c>
      <c r="D174" t="s">
        <v>9</v>
      </c>
      <c r="E174">
        <f t="shared" si="2"/>
        <v>2</v>
      </c>
      <c r="F174" t="s">
        <v>106</v>
      </c>
      <c r="G174">
        <v>47.908189</v>
      </c>
      <c r="H174">
        <v>-122.202048</v>
      </c>
    </row>
    <row r="175" spans="1:8">
      <c r="A175" s="1">
        <v>44084</v>
      </c>
      <c r="B175">
        <f>A175-DATE(YEAR(A175),1,0)</f>
        <v>254</v>
      </c>
      <c r="C175" t="s">
        <v>8</v>
      </c>
      <c r="D175" t="s">
        <v>9</v>
      </c>
      <c r="E175">
        <f t="shared" si="2"/>
        <v>2</v>
      </c>
      <c r="F175" t="s">
        <v>106</v>
      </c>
      <c r="G175">
        <v>47.394157</v>
      </c>
      <c r="H175">
        <v>-122.189103</v>
      </c>
    </row>
    <row r="176" spans="1:8">
      <c r="A176" s="1">
        <v>44086</v>
      </c>
      <c r="B176">
        <f>A176-DATE(YEAR(A176),1,0)</f>
        <v>256</v>
      </c>
      <c r="C176" t="s">
        <v>8</v>
      </c>
      <c r="D176" t="s">
        <v>9</v>
      </c>
      <c r="E176">
        <f t="shared" si="2"/>
        <v>2</v>
      </c>
      <c r="F176" t="s">
        <v>106</v>
      </c>
      <c r="G176">
        <v>47.227842</v>
      </c>
      <c r="H176">
        <v>-122.214784</v>
      </c>
    </row>
    <row r="177" spans="1:8">
      <c r="A177" s="1">
        <v>44087</v>
      </c>
      <c r="B177">
        <f>A177-DATE(YEAR(A177),1,0)</f>
        <v>257</v>
      </c>
      <c r="C177" t="s">
        <v>8</v>
      </c>
      <c r="D177" t="s">
        <v>9</v>
      </c>
      <c r="E177">
        <f t="shared" si="2"/>
        <v>2</v>
      </c>
      <c r="F177" t="s">
        <v>106</v>
      </c>
      <c r="G177">
        <v>46.959808</v>
      </c>
      <c r="H177">
        <v>-122.91682</v>
      </c>
    </row>
    <row r="178" spans="1:8">
      <c r="A178" s="1">
        <v>44091</v>
      </c>
      <c r="B178">
        <f>A178-DATE(YEAR(A178),1,0)</f>
        <v>261</v>
      </c>
      <c r="C178" t="s">
        <v>8</v>
      </c>
      <c r="D178" t="s">
        <v>9</v>
      </c>
      <c r="E178">
        <f t="shared" si="2"/>
        <v>2</v>
      </c>
      <c r="F178" t="s">
        <v>106</v>
      </c>
      <c r="G178">
        <v>48.891767</v>
      </c>
      <c r="H178">
        <v>-122.470845</v>
      </c>
    </row>
    <row r="179" spans="1:8">
      <c r="A179" s="1">
        <v>44102</v>
      </c>
      <c r="B179">
        <f>A179-DATE(YEAR(A179),1,0)</f>
        <v>272</v>
      </c>
      <c r="C179" t="s">
        <v>8</v>
      </c>
      <c r="D179" t="s">
        <v>9</v>
      </c>
      <c r="E179">
        <f t="shared" si="2"/>
        <v>2</v>
      </c>
      <c r="F179" t="s">
        <v>106</v>
      </c>
      <c r="G179">
        <v>48.11542</v>
      </c>
      <c r="H179">
        <v>-122.5708</v>
      </c>
    </row>
    <row r="180" spans="1:8">
      <c r="A180" s="1">
        <v>44112</v>
      </c>
      <c r="B180">
        <f>A180-DATE(YEAR(A180),1,0)</f>
        <v>282</v>
      </c>
      <c r="C180" t="s">
        <v>8</v>
      </c>
      <c r="D180" t="s">
        <v>9</v>
      </c>
      <c r="E180">
        <f t="shared" si="2"/>
        <v>2</v>
      </c>
      <c r="F180" t="s">
        <v>106</v>
      </c>
      <c r="G180">
        <v>48.494598</v>
      </c>
      <c r="H180">
        <v>-122.669236</v>
      </c>
    </row>
    <row r="181" spans="1:8">
      <c r="A181" s="1">
        <v>44051</v>
      </c>
      <c r="B181">
        <f>A181-DATE(YEAR(A181),1,0)</f>
        <v>221</v>
      </c>
      <c r="C181" t="s">
        <v>8</v>
      </c>
      <c r="D181" t="s">
        <v>9</v>
      </c>
      <c r="E181">
        <f t="shared" si="2"/>
        <v>2</v>
      </c>
      <c r="F181" t="s">
        <v>107</v>
      </c>
      <c r="G181">
        <v>47.49721</v>
      </c>
      <c r="H181">
        <v>-122.349374</v>
      </c>
    </row>
    <row r="182" spans="1:8">
      <c r="A182" s="1">
        <v>44103</v>
      </c>
      <c r="B182">
        <f>A182-DATE(YEAR(A182),1,0)</f>
        <v>273</v>
      </c>
      <c r="C182" t="s">
        <v>8</v>
      </c>
      <c r="D182" t="s">
        <v>9</v>
      </c>
      <c r="E182">
        <f t="shared" si="2"/>
        <v>2</v>
      </c>
      <c r="F182" t="s">
        <v>108</v>
      </c>
      <c r="G182">
        <v>47.102019</v>
      </c>
      <c r="H182">
        <v>-122.397727</v>
      </c>
    </row>
    <row r="183" spans="1:8">
      <c r="A183" s="1">
        <v>44121</v>
      </c>
      <c r="B183">
        <f>A183-DATE(YEAR(A183),1,0)</f>
        <v>291</v>
      </c>
      <c r="C183" t="s">
        <v>8</v>
      </c>
      <c r="D183" t="s">
        <v>9</v>
      </c>
      <c r="E183">
        <f t="shared" si="2"/>
        <v>2</v>
      </c>
      <c r="F183" t="s">
        <v>108</v>
      </c>
      <c r="G183">
        <v>46.81651</v>
      </c>
      <c r="H183">
        <v>-123.045374</v>
      </c>
    </row>
    <row r="184" spans="1:8">
      <c r="A184" s="1">
        <v>44126</v>
      </c>
      <c r="B184">
        <f>A184-DATE(YEAR(A184),1,0)</f>
        <v>296</v>
      </c>
      <c r="C184" t="s">
        <v>8</v>
      </c>
      <c r="D184" t="s">
        <v>9</v>
      </c>
      <c r="E184">
        <f t="shared" si="2"/>
        <v>2</v>
      </c>
      <c r="F184" t="s">
        <v>108</v>
      </c>
      <c r="G184">
        <v>47.282895</v>
      </c>
      <c r="H184">
        <v>-122.370925</v>
      </c>
    </row>
    <row r="185" spans="1:8">
      <c r="A185" s="1">
        <v>44066</v>
      </c>
      <c r="B185">
        <f>A185-DATE(YEAR(A185),1,0)</f>
        <v>236</v>
      </c>
      <c r="C185" t="s">
        <v>8</v>
      </c>
      <c r="D185" t="s">
        <v>9</v>
      </c>
      <c r="E185">
        <f t="shared" si="2"/>
        <v>2</v>
      </c>
      <c r="F185" t="s">
        <v>109</v>
      </c>
      <c r="G185">
        <v>47.57083</v>
      </c>
      <c r="H185">
        <v>-122.116973</v>
      </c>
    </row>
    <row r="186" spans="1:8">
      <c r="A186" s="1">
        <v>44110</v>
      </c>
      <c r="B186">
        <f>A186-DATE(YEAR(A186),1,0)</f>
        <v>280</v>
      </c>
      <c r="C186" t="s">
        <v>8</v>
      </c>
      <c r="D186" t="s">
        <v>9</v>
      </c>
      <c r="E186">
        <f t="shared" si="2"/>
        <v>2</v>
      </c>
      <c r="F186" t="s">
        <v>110</v>
      </c>
      <c r="G186">
        <v>47.475779</v>
      </c>
      <c r="H186">
        <v>-122.174094</v>
      </c>
    </row>
    <row r="187" spans="1:8">
      <c r="A187" s="1">
        <v>44071</v>
      </c>
      <c r="B187">
        <f>A187-DATE(YEAR(A187),1,0)</f>
        <v>241</v>
      </c>
      <c r="C187" t="s">
        <v>8</v>
      </c>
      <c r="D187" t="s">
        <v>9</v>
      </c>
      <c r="E187">
        <f t="shared" si="2"/>
        <v>2</v>
      </c>
      <c r="F187" t="s">
        <v>111</v>
      </c>
      <c r="G187">
        <v>48.442281</v>
      </c>
      <c r="H187">
        <v>-122.66319</v>
      </c>
    </row>
    <row r="188" spans="1:8">
      <c r="A188" s="1">
        <v>44072</v>
      </c>
      <c r="B188">
        <f>A188-DATE(YEAR(A188),1,0)</f>
        <v>242</v>
      </c>
      <c r="C188" t="s">
        <v>8</v>
      </c>
      <c r="D188" t="s">
        <v>9</v>
      </c>
      <c r="E188">
        <f t="shared" si="2"/>
        <v>2</v>
      </c>
      <c r="F188" t="s">
        <v>111</v>
      </c>
      <c r="G188">
        <v>46.986494</v>
      </c>
      <c r="H188">
        <v>-123.025588</v>
      </c>
    </row>
    <row r="189" spans="1:8">
      <c r="A189" s="1">
        <v>44073</v>
      </c>
      <c r="B189">
        <f>A189-DATE(YEAR(A189),1,0)</f>
        <v>243</v>
      </c>
      <c r="C189" t="s">
        <v>8</v>
      </c>
      <c r="D189" t="s">
        <v>9</v>
      </c>
      <c r="E189">
        <f t="shared" si="2"/>
        <v>2</v>
      </c>
      <c r="F189" t="s">
        <v>112</v>
      </c>
      <c r="G189">
        <v>47.634119</v>
      </c>
      <c r="H189">
        <v>-122.646627</v>
      </c>
    </row>
    <row r="190" spans="1:8">
      <c r="A190" s="1">
        <v>44060</v>
      </c>
      <c r="B190">
        <f>A190-DATE(YEAR(A190),1,0)</f>
        <v>230</v>
      </c>
      <c r="C190" t="s">
        <v>8</v>
      </c>
      <c r="D190" t="s">
        <v>9</v>
      </c>
      <c r="E190">
        <f t="shared" si="2"/>
        <v>2</v>
      </c>
      <c r="F190" t="s">
        <v>113</v>
      </c>
      <c r="G190">
        <v>47.6719</v>
      </c>
      <c r="H190">
        <v>-122.309099</v>
      </c>
    </row>
    <row r="191" spans="1:8">
      <c r="A191" s="1">
        <v>44062</v>
      </c>
      <c r="B191">
        <f>A191-DATE(YEAR(A191),1,0)</f>
        <v>232</v>
      </c>
      <c r="C191" t="s">
        <v>8</v>
      </c>
      <c r="D191" t="s">
        <v>9</v>
      </c>
      <c r="E191">
        <f t="shared" si="2"/>
        <v>2</v>
      </c>
      <c r="F191" t="s">
        <v>113</v>
      </c>
      <c r="G191">
        <v>48.176361</v>
      </c>
      <c r="H191">
        <v>-122.527905</v>
      </c>
    </row>
    <row r="192" spans="1:8">
      <c r="A192" s="1">
        <v>44071</v>
      </c>
      <c r="B192">
        <f>A192-DATE(YEAR(A192),1,0)</f>
        <v>241</v>
      </c>
      <c r="C192" t="s">
        <v>8</v>
      </c>
      <c r="D192" t="s">
        <v>9</v>
      </c>
      <c r="E192">
        <f t="shared" si="2"/>
        <v>2</v>
      </c>
      <c r="F192" t="s">
        <v>114</v>
      </c>
      <c r="G192">
        <v>47.075321</v>
      </c>
      <c r="H192">
        <v>-122.938893</v>
      </c>
    </row>
    <row r="193" spans="1:8">
      <c r="A193" s="1">
        <v>44072</v>
      </c>
      <c r="B193">
        <f>A193-DATE(YEAR(A193),1,0)</f>
        <v>242</v>
      </c>
      <c r="C193" t="s">
        <v>8</v>
      </c>
      <c r="D193" t="s">
        <v>9</v>
      </c>
      <c r="E193">
        <f t="shared" si="2"/>
        <v>2</v>
      </c>
      <c r="F193" t="s">
        <v>113</v>
      </c>
      <c r="G193">
        <v>47.443912</v>
      </c>
      <c r="H193">
        <v>-122.130202</v>
      </c>
    </row>
    <row r="194" spans="1:8">
      <c r="A194" s="1">
        <v>44078</v>
      </c>
      <c r="B194">
        <f>A194-DATE(YEAR(A194),1,0)</f>
        <v>248</v>
      </c>
      <c r="C194" t="s">
        <v>8</v>
      </c>
      <c r="D194" t="s">
        <v>9</v>
      </c>
      <c r="E194">
        <f t="shared" ref="E194:E257" si="3">IF(D194="Unverified",1,IF(D194="Negative ID",2,IF(D194="Positive ID",4,3)))</f>
        <v>2</v>
      </c>
      <c r="F194" t="s">
        <v>114</v>
      </c>
      <c r="G194">
        <v>47.271095</v>
      </c>
      <c r="H194">
        <v>-122.365131</v>
      </c>
    </row>
    <row r="195" spans="1:8">
      <c r="A195" s="1">
        <v>44079</v>
      </c>
      <c r="B195">
        <f>A195-DATE(YEAR(A195),1,0)</f>
        <v>249</v>
      </c>
      <c r="C195" t="s">
        <v>8</v>
      </c>
      <c r="D195" t="s">
        <v>9</v>
      </c>
      <c r="E195">
        <f t="shared" si="3"/>
        <v>2</v>
      </c>
      <c r="F195" t="s">
        <v>115</v>
      </c>
      <c r="G195">
        <v>47.769078</v>
      </c>
      <c r="H195">
        <v>-122.208112</v>
      </c>
    </row>
    <row r="196" spans="1:8">
      <c r="A196" s="1">
        <v>44065</v>
      </c>
      <c r="B196">
        <f>A196-DATE(YEAR(A196),1,0)</f>
        <v>235</v>
      </c>
      <c r="C196" t="s">
        <v>8</v>
      </c>
      <c r="D196" t="s">
        <v>9</v>
      </c>
      <c r="E196">
        <f t="shared" si="3"/>
        <v>2</v>
      </c>
      <c r="F196" t="s">
        <v>116</v>
      </c>
      <c r="G196">
        <v>47.487594</v>
      </c>
      <c r="H196">
        <v>-122.141388</v>
      </c>
    </row>
    <row r="197" spans="1:8">
      <c r="A197" s="1">
        <v>44067</v>
      </c>
      <c r="B197">
        <f>A197-DATE(YEAR(A197),1,0)</f>
        <v>237</v>
      </c>
      <c r="C197" t="s">
        <v>8</v>
      </c>
      <c r="D197" t="s">
        <v>9</v>
      </c>
      <c r="E197">
        <f t="shared" si="3"/>
        <v>2</v>
      </c>
      <c r="F197" t="s">
        <v>116</v>
      </c>
      <c r="G197">
        <v>47.44827</v>
      </c>
      <c r="H197">
        <v>-122.349867</v>
      </c>
    </row>
    <row r="198" spans="1:8">
      <c r="A198" s="1">
        <v>44067</v>
      </c>
      <c r="B198">
        <f>A198-DATE(YEAR(A198),1,0)</f>
        <v>237</v>
      </c>
      <c r="C198" t="s">
        <v>8</v>
      </c>
      <c r="D198" t="s">
        <v>9</v>
      </c>
      <c r="E198">
        <f t="shared" si="3"/>
        <v>2</v>
      </c>
      <c r="F198" t="s">
        <v>116</v>
      </c>
      <c r="G198">
        <v>47.165431</v>
      </c>
      <c r="H198">
        <v>-122.259652</v>
      </c>
    </row>
    <row r="199" spans="1:8">
      <c r="A199" s="1">
        <v>44069</v>
      </c>
      <c r="B199">
        <f>A199-DATE(YEAR(A199),1,0)</f>
        <v>239</v>
      </c>
      <c r="C199" t="s">
        <v>8</v>
      </c>
      <c r="D199" t="s">
        <v>9</v>
      </c>
      <c r="E199">
        <f t="shared" si="3"/>
        <v>2</v>
      </c>
      <c r="F199" t="s">
        <v>116</v>
      </c>
      <c r="G199">
        <v>47.165333</v>
      </c>
      <c r="H199">
        <v>-122.258067</v>
      </c>
    </row>
    <row r="200" spans="1:8">
      <c r="A200" s="1">
        <v>44070</v>
      </c>
      <c r="B200">
        <f>A200-DATE(YEAR(A200),1,0)</f>
        <v>240</v>
      </c>
      <c r="C200" t="s">
        <v>8</v>
      </c>
      <c r="D200" t="s">
        <v>9</v>
      </c>
      <c r="E200">
        <f t="shared" si="3"/>
        <v>2</v>
      </c>
      <c r="F200" t="s">
        <v>116</v>
      </c>
      <c r="G200">
        <v>48.9429</v>
      </c>
      <c r="H200">
        <v>-122.45079</v>
      </c>
    </row>
    <row r="201" spans="1:8">
      <c r="A201" s="1">
        <v>44071</v>
      </c>
      <c r="B201">
        <f>A201-DATE(YEAR(A201),1,0)</f>
        <v>241</v>
      </c>
      <c r="C201" t="s">
        <v>8</v>
      </c>
      <c r="D201" t="s">
        <v>9</v>
      </c>
      <c r="E201">
        <f t="shared" si="3"/>
        <v>2</v>
      </c>
      <c r="F201" t="s">
        <v>116</v>
      </c>
      <c r="G201">
        <v>47.307189</v>
      </c>
      <c r="H201">
        <v>-122.371999</v>
      </c>
    </row>
    <row r="202" spans="1:8">
      <c r="A202" s="1">
        <v>44072</v>
      </c>
      <c r="B202">
        <f>A202-DATE(YEAR(A202),1,0)</f>
        <v>242</v>
      </c>
      <c r="C202" t="s">
        <v>8</v>
      </c>
      <c r="D202" t="s">
        <v>9</v>
      </c>
      <c r="E202">
        <f t="shared" si="3"/>
        <v>2</v>
      </c>
      <c r="F202" t="s">
        <v>116</v>
      </c>
      <c r="G202">
        <v>47.37821</v>
      </c>
      <c r="H202">
        <v>-122.547277</v>
      </c>
    </row>
    <row r="203" spans="1:8">
      <c r="A203" s="1">
        <v>44073</v>
      </c>
      <c r="B203">
        <f>A203-DATE(YEAR(A203),1,0)</f>
        <v>243</v>
      </c>
      <c r="C203" t="s">
        <v>8</v>
      </c>
      <c r="D203" t="s">
        <v>9</v>
      </c>
      <c r="E203">
        <f t="shared" si="3"/>
        <v>2</v>
      </c>
      <c r="F203" t="s">
        <v>116</v>
      </c>
      <c r="G203">
        <v>47.587289</v>
      </c>
      <c r="H203">
        <v>-122.179357</v>
      </c>
    </row>
    <row r="204" spans="1:8">
      <c r="A204" s="1">
        <v>44076</v>
      </c>
      <c r="B204">
        <f>A204-DATE(YEAR(A204),1,0)</f>
        <v>246</v>
      </c>
      <c r="C204" t="s">
        <v>8</v>
      </c>
      <c r="D204" t="s">
        <v>9</v>
      </c>
      <c r="E204">
        <f t="shared" si="3"/>
        <v>2</v>
      </c>
      <c r="F204" t="s">
        <v>116</v>
      </c>
      <c r="G204">
        <v>48.076941</v>
      </c>
      <c r="H204">
        <v>-122.169435</v>
      </c>
    </row>
    <row r="205" spans="1:8">
      <c r="A205" s="1">
        <v>44076</v>
      </c>
      <c r="B205">
        <f>A205-DATE(YEAR(A205),1,0)</f>
        <v>246</v>
      </c>
      <c r="C205" t="s">
        <v>8</v>
      </c>
      <c r="D205" t="s">
        <v>9</v>
      </c>
      <c r="E205">
        <f t="shared" si="3"/>
        <v>2</v>
      </c>
      <c r="F205" t="s">
        <v>116</v>
      </c>
      <c r="G205">
        <v>48.23107</v>
      </c>
      <c r="H205">
        <v>-122.40175</v>
      </c>
    </row>
    <row r="206" spans="1:8">
      <c r="A206" s="1">
        <v>44080</v>
      </c>
      <c r="B206">
        <f>A206-DATE(YEAR(A206),1,0)</f>
        <v>250</v>
      </c>
      <c r="C206" t="s">
        <v>8</v>
      </c>
      <c r="D206" t="s">
        <v>9</v>
      </c>
      <c r="E206">
        <f t="shared" si="3"/>
        <v>2</v>
      </c>
      <c r="F206" t="s">
        <v>116</v>
      </c>
      <c r="G206">
        <v>47.531225</v>
      </c>
      <c r="H206">
        <v>-122.222416</v>
      </c>
    </row>
    <row r="207" spans="1:8">
      <c r="A207" s="1">
        <v>44080</v>
      </c>
      <c r="B207">
        <f>A207-DATE(YEAR(A207),1,0)</f>
        <v>250</v>
      </c>
      <c r="C207" t="s">
        <v>8</v>
      </c>
      <c r="D207" t="s">
        <v>9</v>
      </c>
      <c r="E207">
        <f t="shared" si="3"/>
        <v>2</v>
      </c>
      <c r="F207" t="s">
        <v>116</v>
      </c>
      <c r="G207">
        <v>47.587281</v>
      </c>
      <c r="H207">
        <v>-122.377808</v>
      </c>
    </row>
    <row r="208" spans="1:8">
      <c r="A208" s="1">
        <v>44080</v>
      </c>
      <c r="B208">
        <f>A208-DATE(YEAR(A208),1,0)</f>
        <v>250</v>
      </c>
      <c r="C208" t="s">
        <v>8</v>
      </c>
      <c r="D208" t="s">
        <v>9</v>
      </c>
      <c r="E208">
        <f t="shared" si="3"/>
        <v>2</v>
      </c>
      <c r="F208" t="s">
        <v>116</v>
      </c>
      <c r="G208">
        <v>47.824793</v>
      </c>
      <c r="H208">
        <v>-122.323378</v>
      </c>
    </row>
    <row r="209" spans="1:8">
      <c r="A209" s="1">
        <v>44083</v>
      </c>
      <c r="B209">
        <f>A209-DATE(YEAR(A209),1,0)</f>
        <v>253</v>
      </c>
      <c r="C209" t="s">
        <v>8</v>
      </c>
      <c r="D209" t="s">
        <v>9</v>
      </c>
      <c r="E209">
        <f t="shared" si="3"/>
        <v>2</v>
      </c>
      <c r="F209" t="s">
        <v>116</v>
      </c>
      <c r="G209">
        <v>47.679229</v>
      </c>
      <c r="H209">
        <v>-122.271999</v>
      </c>
    </row>
    <row r="210" spans="1:8">
      <c r="A210" s="1">
        <v>44085</v>
      </c>
      <c r="B210">
        <f>A210-DATE(YEAR(A210),1,0)</f>
        <v>255</v>
      </c>
      <c r="C210" t="s">
        <v>8</v>
      </c>
      <c r="D210" t="s">
        <v>9</v>
      </c>
      <c r="E210">
        <f t="shared" si="3"/>
        <v>2</v>
      </c>
      <c r="F210" t="s">
        <v>116</v>
      </c>
      <c r="G210">
        <v>47.615469</v>
      </c>
      <c r="H210">
        <v>-122.351444</v>
      </c>
    </row>
    <row r="211" spans="1:8">
      <c r="A211" s="1">
        <v>44085</v>
      </c>
      <c r="B211">
        <f>A211-DATE(YEAR(A211),1,0)</f>
        <v>255</v>
      </c>
      <c r="C211" t="s">
        <v>8</v>
      </c>
      <c r="D211" t="s">
        <v>9</v>
      </c>
      <c r="E211">
        <f t="shared" si="3"/>
        <v>2</v>
      </c>
      <c r="F211" t="s">
        <v>116</v>
      </c>
      <c r="G211">
        <v>47.214927</v>
      </c>
      <c r="H211">
        <v>-121.137946</v>
      </c>
    </row>
    <row r="212" spans="1:8">
      <c r="A212" s="1">
        <v>44090</v>
      </c>
      <c r="B212">
        <f>A212-DATE(YEAR(A212),1,0)</f>
        <v>260</v>
      </c>
      <c r="C212" t="s">
        <v>8</v>
      </c>
      <c r="D212" t="s">
        <v>9</v>
      </c>
      <c r="E212">
        <f t="shared" si="3"/>
        <v>2</v>
      </c>
      <c r="F212" t="s">
        <v>116</v>
      </c>
      <c r="G212">
        <v>48.948178</v>
      </c>
      <c r="H212">
        <v>-122.434531</v>
      </c>
    </row>
    <row r="213" spans="1:8">
      <c r="A213" s="1">
        <v>44090</v>
      </c>
      <c r="B213">
        <f>A213-DATE(YEAR(A213),1,0)</f>
        <v>260</v>
      </c>
      <c r="C213" t="s">
        <v>8</v>
      </c>
      <c r="D213" t="s">
        <v>9</v>
      </c>
      <c r="E213">
        <f t="shared" si="3"/>
        <v>2</v>
      </c>
      <c r="F213" t="s">
        <v>116</v>
      </c>
      <c r="G213">
        <v>47.865911</v>
      </c>
      <c r="H213">
        <v>-121.986893</v>
      </c>
    </row>
    <row r="214" spans="1:8">
      <c r="A214" s="1">
        <v>44058</v>
      </c>
      <c r="B214">
        <f>A214-DATE(YEAR(A214),1,0)</f>
        <v>228</v>
      </c>
      <c r="C214" t="s">
        <v>8</v>
      </c>
      <c r="D214" t="s">
        <v>9</v>
      </c>
      <c r="E214">
        <f t="shared" si="3"/>
        <v>2</v>
      </c>
      <c r="F214" t="s">
        <v>117</v>
      </c>
      <c r="G214">
        <v>45.795906</v>
      </c>
      <c r="H214">
        <v>-122.728302</v>
      </c>
    </row>
    <row r="215" spans="1:8">
      <c r="A215" s="1">
        <v>44122</v>
      </c>
      <c r="B215">
        <f>A215-DATE(YEAR(A215),1,0)</f>
        <v>292</v>
      </c>
      <c r="C215" t="s">
        <v>8</v>
      </c>
      <c r="D215" t="s">
        <v>9</v>
      </c>
      <c r="E215">
        <f t="shared" si="3"/>
        <v>2</v>
      </c>
      <c r="F215" t="s">
        <v>117</v>
      </c>
      <c r="G215">
        <v>47.658675</v>
      </c>
      <c r="H215">
        <v>-122.131686</v>
      </c>
    </row>
    <row r="216" spans="1:8">
      <c r="A216" s="1">
        <v>44034</v>
      </c>
      <c r="B216">
        <f>A216-DATE(YEAR(A216),1,0)</f>
        <v>204</v>
      </c>
      <c r="C216" t="s">
        <v>8</v>
      </c>
      <c r="D216" t="s">
        <v>9</v>
      </c>
      <c r="E216">
        <f t="shared" si="3"/>
        <v>2</v>
      </c>
      <c r="F216" t="s">
        <v>118</v>
      </c>
      <c r="G216">
        <v>47.8408</v>
      </c>
      <c r="H216">
        <v>-120.0168</v>
      </c>
    </row>
    <row r="217" spans="1:8">
      <c r="A217" s="1">
        <v>44057</v>
      </c>
      <c r="B217">
        <f>A217-DATE(YEAR(A217),1,0)</f>
        <v>227</v>
      </c>
      <c r="C217" t="s">
        <v>8</v>
      </c>
      <c r="D217" t="s">
        <v>9</v>
      </c>
      <c r="E217">
        <f t="shared" si="3"/>
        <v>2</v>
      </c>
      <c r="F217" t="s">
        <v>119</v>
      </c>
      <c r="G217">
        <v>45.692328</v>
      </c>
      <c r="H217">
        <v>-121.881868</v>
      </c>
    </row>
    <row r="218" spans="1:8">
      <c r="A218" s="1">
        <v>44075</v>
      </c>
      <c r="B218">
        <f>A218-DATE(YEAR(A218),1,0)</f>
        <v>245</v>
      </c>
      <c r="C218" t="s">
        <v>8</v>
      </c>
      <c r="D218" t="s">
        <v>9</v>
      </c>
      <c r="E218">
        <f t="shared" si="3"/>
        <v>2</v>
      </c>
      <c r="F218" t="s">
        <v>120</v>
      </c>
      <c r="G218">
        <v>47.91188</v>
      </c>
      <c r="H218">
        <v>-122.229591</v>
      </c>
    </row>
    <row r="219" spans="1:8">
      <c r="A219" s="1">
        <v>44058</v>
      </c>
      <c r="B219">
        <f>A219-DATE(YEAR(A219),1,0)</f>
        <v>228</v>
      </c>
      <c r="C219" t="s">
        <v>8</v>
      </c>
      <c r="D219" t="s">
        <v>9</v>
      </c>
      <c r="E219">
        <f t="shared" si="3"/>
        <v>2</v>
      </c>
      <c r="F219" t="s">
        <v>121</v>
      </c>
      <c r="G219">
        <v>46.024049</v>
      </c>
      <c r="H219">
        <v>-122.83074</v>
      </c>
    </row>
    <row r="220" spans="1:8">
      <c r="A220" s="1">
        <v>44062</v>
      </c>
      <c r="B220">
        <f>A220-DATE(YEAR(A220),1,0)</f>
        <v>232</v>
      </c>
      <c r="C220" t="s">
        <v>8</v>
      </c>
      <c r="D220" t="s">
        <v>9</v>
      </c>
      <c r="E220">
        <f t="shared" si="3"/>
        <v>2</v>
      </c>
      <c r="F220" t="s">
        <v>122</v>
      </c>
      <c r="G220">
        <v>45.488689</v>
      </c>
      <c r="H220">
        <v>-122.488862</v>
      </c>
    </row>
    <row r="221" spans="1:8">
      <c r="A221" s="1">
        <v>44109</v>
      </c>
      <c r="B221">
        <f>A221-DATE(YEAR(A221),1,0)</f>
        <v>279</v>
      </c>
      <c r="C221" t="s">
        <v>8</v>
      </c>
      <c r="D221" t="s">
        <v>9</v>
      </c>
      <c r="E221">
        <f t="shared" si="3"/>
        <v>2</v>
      </c>
      <c r="F221" t="s">
        <v>123</v>
      </c>
      <c r="G221">
        <v>46.989223</v>
      </c>
      <c r="H221">
        <v>-122.890027</v>
      </c>
    </row>
    <row r="222" spans="1:8">
      <c r="A222" s="1">
        <v>44111</v>
      </c>
      <c r="B222">
        <f>A222-DATE(YEAR(A222),1,0)</f>
        <v>281</v>
      </c>
      <c r="C222" t="s">
        <v>8</v>
      </c>
      <c r="D222" t="s">
        <v>9</v>
      </c>
      <c r="E222">
        <f t="shared" si="3"/>
        <v>2</v>
      </c>
      <c r="F222" t="s">
        <v>124</v>
      </c>
      <c r="G222">
        <v>47.045726</v>
      </c>
      <c r="H222">
        <v>-122.792312</v>
      </c>
    </row>
    <row r="223" spans="1:8">
      <c r="A223" s="1">
        <v>44061</v>
      </c>
      <c r="B223">
        <f>A223-DATE(YEAR(A223),1,0)</f>
        <v>231</v>
      </c>
      <c r="C223" t="s">
        <v>8</v>
      </c>
      <c r="D223" t="s">
        <v>9</v>
      </c>
      <c r="E223">
        <f t="shared" si="3"/>
        <v>2</v>
      </c>
      <c r="F223" t="s">
        <v>125</v>
      </c>
      <c r="G223">
        <v>47.638256</v>
      </c>
      <c r="H223">
        <v>-122.351426</v>
      </c>
    </row>
    <row r="224" spans="1:8">
      <c r="A224" s="1">
        <v>44051</v>
      </c>
      <c r="B224">
        <f>A224-DATE(YEAR(A224),1,0)</f>
        <v>221</v>
      </c>
      <c r="C224" t="s">
        <v>8</v>
      </c>
      <c r="D224" t="s">
        <v>9</v>
      </c>
      <c r="E224">
        <f t="shared" si="3"/>
        <v>2</v>
      </c>
      <c r="F224" t="s">
        <v>11</v>
      </c>
      <c r="G224">
        <v>47.690938</v>
      </c>
      <c r="H224">
        <v>-119.108498</v>
      </c>
    </row>
    <row r="225" spans="1:8">
      <c r="A225" s="1">
        <v>44045</v>
      </c>
      <c r="B225">
        <f>A225-DATE(YEAR(A225),1,0)</f>
        <v>215</v>
      </c>
      <c r="C225" t="s">
        <v>8</v>
      </c>
      <c r="D225" t="s">
        <v>9</v>
      </c>
      <c r="E225">
        <f t="shared" si="3"/>
        <v>2</v>
      </c>
      <c r="F225" t="s">
        <v>126</v>
      </c>
      <c r="G225">
        <v>47.58588</v>
      </c>
      <c r="H225">
        <v>-122.388727</v>
      </c>
    </row>
    <row r="226" spans="1:8">
      <c r="A226" s="1">
        <v>44050</v>
      </c>
      <c r="B226">
        <f>A226-DATE(YEAR(A226),1,0)</f>
        <v>220</v>
      </c>
      <c r="C226" t="s">
        <v>8</v>
      </c>
      <c r="D226" t="s">
        <v>9</v>
      </c>
      <c r="E226">
        <f t="shared" si="3"/>
        <v>2</v>
      </c>
      <c r="F226" t="s">
        <v>127</v>
      </c>
      <c r="G226">
        <v>45.621509</v>
      </c>
      <c r="H226">
        <v>-122.591326</v>
      </c>
    </row>
    <row r="227" spans="1:8">
      <c r="A227" s="1">
        <v>44044</v>
      </c>
      <c r="B227">
        <f>A227-DATE(YEAR(A227),1,0)</f>
        <v>214</v>
      </c>
      <c r="C227" t="s">
        <v>8</v>
      </c>
      <c r="D227" t="s">
        <v>9</v>
      </c>
      <c r="E227">
        <f t="shared" si="3"/>
        <v>2</v>
      </c>
      <c r="F227" t="s">
        <v>128</v>
      </c>
      <c r="G227">
        <v>47.289738</v>
      </c>
      <c r="H227">
        <v>-122.187615</v>
      </c>
    </row>
    <row r="228" spans="1:8">
      <c r="A228" s="1">
        <v>44038</v>
      </c>
      <c r="B228">
        <f>A228-DATE(YEAR(A228),1,0)</f>
        <v>208</v>
      </c>
      <c r="C228" t="s">
        <v>8</v>
      </c>
      <c r="D228" t="s">
        <v>9</v>
      </c>
      <c r="E228">
        <f t="shared" si="3"/>
        <v>2</v>
      </c>
      <c r="F228" t="s">
        <v>129</v>
      </c>
      <c r="G228">
        <v>46.55621</v>
      </c>
      <c r="H228">
        <v>-120.39197</v>
      </c>
    </row>
    <row r="229" spans="1:8">
      <c r="A229" s="1">
        <v>44112</v>
      </c>
      <c r="B229">
        <f>A229-DATE(YEAR(A229),1,0)</f>
        <v>282</v>
      </c>
      <c r="C229" t="s">
        <v>8</v>
      </c>
      <c r="D229" t="s">
        <v>9</v>
      </c>
      <c r="E229">
        <f t="shared" si="3"/>
        <v>2</v>
      </c>
      <c r="F229" t="s">
        <v>130</v>
      </c>
      <c r="G229">
        <v>47.18975</v>
      </c>
      <c r="H229">
        <v>-122.87225</v>
      </c>
    </row>
    <row r="230" spans="1:8">
      <c r="A230" s="1">
        <v>44071</v>
      </c>
      <c r="B230">
        <f>A230-DATE(YEAR(A230),1,0)</f>
        <v>241</v>
      </c>
      <c r="C230" t="s">
        <v>8</v>
      </c>
      <c r="D230" t="s">
        <v>9</v>
      </c>
      <c r="E230">
        <f t="shared" si="3"/>
        <v>2</v>
      </c>
      <c r="F230" t="s">
        <v>131</v>
      </c>
      <c r="G230">
        <v>48.977464</v>
      </c>
      <c r="H230">
        <v>-123.046965</v>
      </c>
    </row>
    <row r="231" spans="1:8">
      <c r="A231" s="1">
        <v>44073</v>
      </c>
      <c r="B231">
        <f>A231-DATE(YEAR(A231),1,0)</f>
        <v>243</v>
      </c>
      <c r="C231" t="s">
        <v>8</v>
      </c>
      <c r="D231" t="s">
        <v>9</v>
      </c>
      <c r="E231">
        <f t="shared" si="3"/>
        <v>2</v>
      </c>
      <c r="F231" t="s">
        <v>131</v>
      </c>
      <c r="G231">
        <v>48.909416</v>
      </c>
      <c r="H231">
        <v>-122.446138</v>
      </c>
    </row>
    <row r="232" spans="1:8">
      <c r="A232" s="1">
        <v>44039</v>
      </c>
      <c r="B232">
        <f>A232-DATE(YEAR(A232),1,0)</f>
        <v>209</v>
      </c>
      <c r="C232" t="s">
        <v>8</v>
      </c>
      <c r="D232" t="s">
        <v>9</v>
      </c>
      <c r="E232">
        <f t="shared" si="3"/>
        <v>2</v>
      </c>
      <c r="F232" t="s">
        <v>132</v>
      </c>
      <c r="G232">
        <v>46.695014</v>
      </c>
      <c r="H232">
        <v>-120.743934</v>
      </c>
    </row>
    <row r="233" spans="1:8">
      <c r="A233" s="1">
        <v>44063</v>
      </c>
      <c r="B233">
        <f>A233-DATE(YEAR(A233),1,0)</f>
        <v>233</v>
      </c>
      <c r="C233" t="s">
        <v>8</v>
      </c>
      <c r="D233" t="s">
        <v>9</v>
      </c>
      <c r="E233">
        <f t="shared" si="3"/>
        <v>2</v>
      </c>
      <c r="F233" t="s">
        <v>133</v>
      </c>
      <c r="G233">
        <v>47.924262</v>
      </c>
      <c r="H233">
        <v>-117.355765</v>
      </c>
    </row>
    <row r="234" spans="1:8">
      <c r="A234" s="1">
        <v>44038</v>
      </c>
      <c r="B234">
        <f>A234-DATE(YEAR(A234),1,0)</f>
        <v>208</v>
      </c>
      <c r="C234" t="s">
        <v>8</v>
      </c>
      <c r="D234" t="s">
        <v>9</v>
      </c>
      <c r="E234">
        <f t="shared" si="3"/>
        <v>2</v>
      </c>
      <c r="F234" t="s">
        <v>134</v>
      </c>
      <c r="G234">
        <v>46.65404</v>
      </c>
      <c r="H234">
        <v>-120.53113</v>
      </c>
    </row>
    <row r="235" spans="1:8">
      <c r="A235" s="1">
        <v>44072</v>
      </c>
      <c r="B235">
        <f>A235-DATE(YEAR(A235),1,0)</f>
        <v>242</v>
      </c>
      <c r="C235" t="s">
        <v>8</v>
      </c>
      <c r="D235" t="s">
        <v>9</v>
      </c>
      <c r="E235">
        <f t="shared" si="3"/>
        <v>2</v>
      </c>
      <c r="F235" t="s">
        <v>135</v>
      </c>
      <c r="G235">
        <v>48.25431</v>
      </c>
      <c r="H235">
        <v>-121.60421</v>
      </c>
    </row>
    <row r="236" spans="1:8">
      <c r="A236" s="1">
        <v>44100</v>
      </c>
      <c r="B236">
        <f>A236-DATE(YEAR(A236),1,0)</f>
        <v>270</v>
      </c>
      <c r="C236" t="s">
        <v>8</v>
      </c>
      <c r="D236" t="s">
        <v>9</v>
      </c>
      <c r="E236">
        <f t="shared" si="3"/>
        <v>2</v>
      </c>
      <c r="F236" t="s">
        <v>136</v>
      </c>
      <c r="G236">
        <v>45.65224</v>
      </c>
      <c r="H236">
        <v>-122.534257</v>
      </c>
    </row>
    <row r="237" spans="1:8">
      <c r="A237" s="1">
        <v>44036</v>
      </c>
      <c r="B237">
        <f>A237-DATE(YEAR(A237),1,0)</f>
        <v>206</v>
      </c>
      <c r="C237" t="s">
        <v>8</v>
      </c>
      <c r="D237" t="s">
        <v>9</v>
      </c>
      <c r="E237">
        <f t="shared" si="3"/>
        <v>2</v>
      </c>
      <c r="F237" t="s">
        <v>137</v>
      </c>
      <c r="G237">
        <v>46.41399</v>
      </c>
      <c r="H237">
        <v>-117.05521</v>
      </c>
    </row>
    <row r="238" spans="1:8">
      <c r="A238" s="1">
        <v>44032</v>
      </c>
      <c r="B238">
        <f>A238-DATE(YEAR(A238),1,0)</f>
        <v>202</v>
      </c>
      <c r="C238" t="s">
        <v>8</v>
      </c>
      <c r="D238" t="s">
        <v>9</v>
      </c>
      <c r="E238">
        <f t="shared" si="3"/>
        <v>2</v>
      </c>
      <c r="F238" t="s">
        <v>138</v>
      </c>
      <c r="G238">
        <v>48.40315</v>
      </c>
      <c r="H238">
        <v>-122.64749</v>
      </c>
    </row>
    <row r="239" spans="1:8">
      <c r="A239" s="1">
        <v>44000</v>
      </c>
      <c r="B239">
        <f>A239-DATE(YEAR(A239),1,0)</f>
        <v>170</v>
      </c>
      <c r="C239" t="s">
        <v>8</v>
      </c>
      <c r="D239" t="s">
        <v>9</v>
      </c>
      <c r="E239">
        <f t="shared" si="3"/>
        <v>2</v>
      </c>
      <c r="F239" t="s">
        <v>139</v>
      </c>
      <c r="G239">
        <v>47.62984</v>
      </c>
      <c r="H239">
        <v>-120.68945</v>
      </c>
    </row>
    <row r="240" spans="1:8">
      <c r="A240" s="1">
        <v>43984</v>
      </c>
      <c r="B240">
        <f>A240-DATE(YEAR(A240),1,0)</f>
        <v>154</v>
      </c>
      <c r="C240" t="s">
        <v>8</v>
      </c>
      <c r="D240" t="s">
        <v>9</v>
      </c>
      <c r="E240">
        <f t="shared" si="3"/>
        <v>2</v>
      </c>
      <c r="F240" t="s">
        <v>140</v>
      </c>
      <c r="G240">
        <v>48.930139</v>
      </c>
      <c r="H240">
        <v>-122.521446</v>
      </c>
    </row>
    <row r="241" spans="1:8">
      <c r="A241" s="1">
        <v>44006</v>
      </c>
      <c r="B241">
        <f>A241-DATE(YEAR(A241),1,0)</f>
        <v>176</v>
      </c>
      <c r="C241" t="s">
        <v>8</v>
      </c>
      <c r="D241" t="s">
        <v>9</v>
      </c>
      <c r="E241">
        <f t="shared" si="3"/>
        <v>2</v>
      </c>
      <c r="F241" t="s">
        <v>141</v>
      </c>
      <c r="G241">
        <v>48.994043</v>
      </c>
      <c r="H241">
        <v>-122.265018</v>
      </c>
    </row>
    <row r="242" spans="1:8">
      <c r="A242" s="1">
        <v>44009</v>
      </c>
      <c r="B242">
        <f>A242-DATE(YEAR(A242),1,0)</f>
        <v>179</v>
      </c>
      <c r="C242" t="s">
        <v>8</v>
      </c>
      <c r="D242" t="s">
        <v>9</v>
      </c>
      <c r="E242">
        <f t="shared" si="3"/>
        <v>2</v>
      </c>
      <c r="F242" t="s">
        <v>141</v>
      </c>
      <c r="G242">
        <v>47.762372</v>
      </c>
      <c r="H242">
        <v>-120.166098</v>
      </c>
    </row>
    <row r="243" spans="1:8">
      <c r="A243" s="1">
        <v>43965</v>
      </c>
      <c r="B243">
        <f>A243-DATE(YEAR(A243),1,0)</f>
        <v>135</v>
      </c>
      <c r="C243" t="s">
        <v>8</v>
      </c>
      <c r="D243" t="s">
        <v>9</v>
      </c>
      <c r="E243">
        <f t="shared" si="3"/>
        <v>2</v>
      </c>
      <c r="F243" t="s">
        <v>142</v>
      </c>
      <c r="G243">
        <v>47.2022</v>
      </c>
      <c r="H243">
        <v>-122.24</v>
      </c>
    </row>
    <row r="244" spans="1:8">
      <c r="A244" s="1">
        <v>43983</v>
      </c>
      <c r="B244">
        <f>A244-DATE(YEAR(A244),1,0)</f>
        <v>153</v>
      </c>
      <c r="C244" t="s">
        <v>8</v>
      </c>
      <c r="D244" t="s">
        <v>9</v>
      </c>
      <c r="E244">
        <f t="shared" si="3"/>
        <v>2</v>
      </c>
      <c r="F244" t="s">
        <v>143</v>
      </c>
      <c r="G244">
        <v>47.263518</v>
      </c>
      <c r="H244">
        <v>-122.647769</v>
      </c>
    </row>
    <row r="245" spans="1:8">
      <c r="A245" s="1">
        <v>43979</v>
      </c>
      <c r="B245">
        <f>A245-DATE(YEAR(A245),1,0)</f>
        <v>149</v>
      </c>
      <c r="C245" t="s">
        <v>8</v>
      </c>
      <c r="D245" t="s">
        <v>9</v>
      </c>
      <c r="E245">
        <f t="shared" si="3"/>
        <v>2</v>
      </c>
      <c r="F245" t="s">
        <v>144</v>
      </c>
      <c r="G245">
        <v>47.783707</v>
      </c>
      <c r="H245">
        <v>-122.49238</v>
      </c>
    </row>
    <row r="246" spans="1:8">
      <c r="A246" s="1">
        <v>43986</v>
      </c>
      <c r="B246">
        <f>A246-DATE(YEAR(A246),1,0)</f>
        <v>156</v>
      </c>
      <c r="C246" t="s">
        <v>8</v>
      </c>
      <c r="D246" t="s">
        <v>9</v>
      </c>
      <c r="E246">
        <f t="shared" si="3"/>
        <v>2</v>
      </c>
      <c r="F246" t="s">
        <v>145</v>
      </c>
      <c r="G246">
        <v>47.668471</v>
      </c>
      <c r="H246">
        <v>-117.401621</v>
      </c>
    </row>
    <row r="247" spans="1:8">
      <c r="A247" s="1">
        <v>43993</v>
      </c>
      <c r="B247">
        <f>A247-DATE(YEAR(A247),1,0)</f>
        <v>163</v>
      </c>
      <c r="C247" t="s">
        <v>8</v>
      </c>
      <c r="D247" t="s">
        <v>9</v>
      </c>
      <c r="E247">
        <f t="shared" si="3"/>
        <v>2</v>
      </c>
      <c r="F247" t="s">
        <v>146</v>
      </c>
      <c r="G247">
        <v>48.891581</v>
      </c>
      <c r="H247">
        <v>-122.350758</v>
      </c>
    </row>
    <row r="248" spans="1:8">
      <c r="A248" s="1">
        <v>44016</v>
      </c>
      <c r="B248">
        <f>A248-DATE(YEAR(A248),1,0)</f>
        <v>186</v>
      </c>
      <c r="C248" t="s">
        <v>8</v>
      </c>
      <c r="D248" t="s">
        <v>9</v>
      </c>
      <c r="E248">
        <f t="shared" si="3"/>
        <v>2</v>
      </c>
      <c r="F248" t="s">
        <v>147</v>
      </c>
      <c r="G248">
        <v>47.93669</v>
      </c>
      <c r="H248">
        <v>-122.227271</v>
      </c>
    </row>
    <row r="249" spans="1:8">
      <c r="A249" s="1">
        <v>44027</v>
      </c>
      <c r="B249">
        <f>A249-DATE(YEAR(A249),1,0)</f>
        <v>197</v>
      </c>
      <c r="C249" t="s">
        <v>8</v>
      </c>
      <c r="D249" t="s">
        <v>9</v>
      </c>
      <c r="E249">
        <f t="shared" si="3"/>
        <v>2</v>
      </c>
      <c r="F249" t="s">
        <v>148</v>
      </c>
      <c r="G249">
        <v>48.95921</v>
      </c>
      <c r="H249">
        <v>-122.66856</v>
      </c>
    </row>
    <row r="250" spans="1:8">
      <c r="A250" s="1">
        <v>44000</v>
      </c>
      <c r="B250">
        <f>A250-DATE(YEAR(A250),1,0)</f>
        <v>170</v>
      </c>
      <c r="C250" t="s">
        <v>8</v>
      </c>
      <c r="D250" t="s">
        <v>9</v>
      </c>
      <c r="E250">
        <f t="shared" si="3"/>
        <v>2</v>
      </c>
      <c r="F250" t="s">
        <v>149</v>
      </c>
      <c r="G250">
        <v>47.548071</v>
      </c>
      <c r="H250">
        <v>-122.258975</v>
      </c>
    </row>
    <row r="251" spans="1:8">
      <c r="A251" s="1">
        <v>43971</v>
      </c>
      <c r="B251">
        <f>A251-DATE(YEAR(A251),1,0)</f>
        <v>141</v>
      </c>
      <c r="C251" t="s">
        <v>8</v>
      </c>
      <c r="D251" t="s">
        <v>9</v>
      </c>
      <c r="E251">
        <f t="shared" si="3"/>
        <v>2</v>
      </c>
      <c r="F251" t="s">
        <v>150</v>
      </c>
      <c r="G251">
        <v>47.54103</v>
      </c>
      <c r="H251">
        <v>-122.63847</v>
      </c>
    </row>
    <row r="252" spans="1:8">
      <c r="A252" s="1">
        <v>44000</v>
      </c>
      <c r="B252">
        <f>A252-DATE(YEAR(A252),1,0)</f>
        <v>170</v>
      </c>
      <c r="C252" t="s">
        <v>8</v>
      </c>
      <c r="D252" t="s">
        <v>9</v>
      </c>
      <c r="E252">
        <f t="shared" si="3"/>
        <v>2</v>
      </c>
      <c r="F252" t="s">
        <v>151</v>
      </c>
      <c r="G252">
        <v>46.28451</v>
      </c>
      <c r="H252">
        <v>-119.192993</v>
      </c>
    </row>
    <row r="253" spans="1:8">
      <c r="A253" s="1">
        <v>43999</v>
      </c>
      <c r="B253">
        <f>A253-DATE(YEAR(A253),1,0)</f>
        <v>169</v>
      </c>
      <c r="C253" t="s">
        <v>8</v>
      </c>
      <c r="D253" t="s">
        <v>9</v>
      </c>
      <c r="E253">
        <f t="shared" si="3"/>
        <v>2</v>
      </c>
      <c r="F253" t="s">
        <v>152</v>
      </c>
      <c r="G253">
        <v>47.872818</v>
      </c>
      <c r="H253">
        <v>-121.816455</v>
      </c>
    </row>
    <row r="254" spans="1:8">
      <c r="A254" s="1">
        <v>44008</v>
      </c>
      <c r="B254">
        <f>A254-DATE(YEAR(A254),1,0)</f>
        <v>178</v>
      </c>
      <c r="C254" t="s">
        <v>8</v>
      </c>
      <c r="D254" t="s">
        <v>9</v>
      </c>
      <c r="E254">
        <f t="shared" si="3"/>
        <v>2</v>
      </c>
      <c r="F254" t="s">
        <v>153</v>
      </c>
      <c r="G254">
        <v>47.098045</v>
      </c>
      <c r="H254">
        <v>-122.641664</v>
      </c>
    </row>
    <row r="255" spans="1:8">
      <c r="A255" s="1">
        <v>44012</v>
      </c>
      <c r="B255">
        <f>A255-DATE(YEAR(A255),1,0)</f>
        <v>182</v>
      </c>
      <c r="C255" t="s">
        <v>8</v>
      </c>
      <c r="D255" t="s">
        <v>9</v>
      </c>
      <c r="E255">
        <f t="shared" si="3"/>
        <v>2</v>
      </c>
      <c r="F255" t="s">
        <v>154</v>
      </c>
      <c r="G255">
        <v>47.819557</v>
      </c>
      <c r="H255">
        <v>-122.267824</v>
      </c>
    </row>
    <row r="256" spans="1:8">
      <c r="A256" s="1">
        <v>43981</v>
      </c>
      <c r="B256">
        <f>A256-DATE(YEAR(A256),1,0)</f>
        <v>151</v>
      </c>
      <c r="C256" t="s">
        <v>8</v>
      </c>
      <c r="D256" t="s">
        <v>9</v>
      </c>
      <c r="E256">
        <f t="shared" si="3"/>
        <v>2</v>
      </c>
      <c r="F256" t="s">
        <v>155</v>
      </c>
      <c r="G256">
        <v>47.65726</v>
      </c>
      <c r="H256">
        <v>-117.41228</v>
      </c>
    </row>
    <row r="257" spans="1:8">
      <c r="A257" s="1">
        <v>44017</v>
      </c>
      <c r="B257">
        <f>A257-DATE(YEAR(A257),1,0)</f>
        <v>187</v>
      </c>
      <c r="C257" t="s">
        <v>8</v>
      </c>
      <c r="D257" t="s">
        <v>9</v>
      </c>
      <c r="E257">
        <f t="shared" si="3"/>
        <v>2</v>
      </c>
      <c r="F257" t="s">
        <v>156</v>
      </c>
      <c r="G257">
        <v>47.646366</v>
      </c>
      <c r="H257">
        <v>-122.35795</v>
      </c>
    </row>
    <row r="258" spans="1:8">
      <c r="A258" s="1">
        <v>43968</v>
      </c>
      <c r="B258">
        <f>A258-DATE(YEAR(A258),1,0)</f>
        <v>138</v>
      </c>
      <c r="C258" t="s">
        <v>8</v>
      </c>
      <c r="D258" t="s">
        <v>9</v>
      </c>
      <c r="E258">
        <f t="shared" ref="E258:E321" si="4">IF(D258="Unverified",1,IF(D258="Negative ID",2,IF(D258="Positive ID",4,3)))</f>
        <v>2</v>
      </c>
      <c r="F258" t="s">
        <v>157</v>
      </c>
      <c r="G258">
        <v>47.583325</v>
      </c>
      <c r="H258">
        <v>-122.30953</v>
      </c>
    </row>
    <row r="259" spans="1:8">
      <c r="A259" s="1">
        <v>43986</v>
      </c>
      <c r="B259">
        <f>A259-DATE(YEAR(A259),1,0)</f>
        <v>156</v>
      </c>
      <c r="C259" t="s">
        <v>8</v>
      </c>
      <c r="D259" t="s">
        <v>9</v>
      </c>
      <c r="E259">
        <f t="shared" si="4"/>
        <v>2</v>
      </c>
      <c r="F259" t="s">
        <v>158</v>
      </c>
      <c r="G259">
        <v>48.839058</v>
      </c>
      <c r="H259">
        <v>-122.616491</v>
      </c>
    </row>
    <row r="260" spans="1:8">
      <c r="A260" s="1">
        <v>44011</v>
      </c>
      <c r="B260">
        <f>A260-DATE(YEAR(A260),1,0)</f>
        <v>181</v>
      </c>
      <c r="C260" t="s">
        <v>8</v>
      </c>
      <c r="D260" t="s">
        <v>9</v>
      </c>
      <c r="E260">
        <f t="shared" si="4"/>
        <v>2</v>
      </c>
      <c r="F260" t="s">
        <v>159</v>
      </c>
      <c r="G260">
        <v>47.943097</v>
      </c>
      <c r="H260">
        <v>-122.107435</v>
      </c>
    </row>
    <row r="261" spans="1:8">
      <c r="A261" s="1">
        <v>43977</v>
      </c>
      <c r="B261">
        <f>A261-DATE(YEAR(A261),1,0)</f>
        <v>147</v>
      </c>
      <c r="C261" t="s">
        <v>8</v>
      </c>
      <c r="D261" t="s">
        <v>9</v>
      </c>
      <c r="E261">
        <f t="shared" si="4"/>
        <v>2</v>
      </c>
      <c r="F261" t="s">
        <v>160</v>
      </c>
      <c r="G261">
        <v>47.718381</v>
      </c>
      <c r="H261">
        <v>-122.244582</v>
      </c>
    </row>
    <row r="262" spans="1:8">
      <c r="A262" s="1">
        <v>43978</v>
      </c>
      <c r="B262">
        <f>A262-DATE(YEAR(A262),1,0)</f>
        <v>148</v>
      </c>
      <c r="C262" t="s">
        <v>8</v>
      </c>
      <c r="D262" t="s">
        <v>9</v>
      </c>
      <c r="E262">
        <f t="shared" si="4"/>
        <v>2</v>
      </c>
      <c r="F262" t="s">
        <v>161</v>
      </c>
      <c r="G262">
        <v>47.768386</v>
      </c>
      <c r="H262">
        <v>-122.533587</v>
      </c>
    </row>
    <row r="263" spans="1:8">
      <c r="A263" s="1">
        <v>43973</v>
      </c>
      <c r="B263">
        <f>A263-DATE(YEAR(A263),1,0)</f>
        <v>143</v>
      </c>
      <c r="C263" t="s">
        <v>8</v>
      </c>
      <c r="D263" t="s">
        <v>9</v>
      </c>
      <c r="E263">
        <f t="shared" si="4"/>
        <v>2</v>
      </c>
      <c r="F263" t="s">
        <v>162</v>
      </c>
      <c r="G263">
        <v>48.95716</v>
      </c>
      <c r="H263">
        <v>-122.442328</v>
      </c>
    </row>
    <row r="264" spans="1:8">
      <c r="A264" s="1">
        <v>44009</v>
      </c>
      <c r="B264">
        <f>A264-DATE(YEAR(A264),1,0)</f>
        <v>179</v>
      </c>
      <c r="C264" t="s">
        <v>8</v>
      </c>
      <c r="D264" t="s">
        <v>9</v>
      </c>
      <c r="E264">
        <f t="shared" si="4"/>
        <v>2</v>
      </c>
      <c r="F264" t="s">
        <v>163</v>
      </c>
      <c r="G264">
        <v>47.286369</v>
      </c>
      <c r="H264">
        <v>-122.29237</v>
      </c>
    </row>
    <row r="265" spans="1:8">
      <c r="A265" s="1">
        <v>43995</v>
      </c>
      <c r="B265">
        <f>A265-DATE(YEAR(A265),1,0)</f>
        <v>165</v>
      </c>
      <c r="C265" t="s">
        <v>8</v>
      </c>
      <c r="D265" t="s">
        <v>9</v>
      </c>
      <c r="E265">
        <f t="shared" si="4"/>
        <v>2</v>
      </c>
      <c r="F265" t="s">
        <v>164</v>
      </c>
      <c r="G265">
        <v>46.520671</v>
      </c>
      <c r="H265">
        <v>-124.040339</v>
      </c>
    </row>
    <row r="266" spans="1:8">
      <c r="A266" s="1">
        <v>44006</v>
      </c>
      <c r="B266">
        <f>A266-DATE(YEAR(A266),1,0)</f>
        <v>176</v>
      </c>
      <c r="C266" t="s">
        <v>8</v>
      </c>
      <c r="D266" t="s">
        <v>9</v>
      </c>
      <c r="E266">
        <f t="shared" si="4"/>
        <v>2</v>
      </c>
      <c r="F266" t="s">
        <v>165</v>
      </c>
      <c r="G266">
        <v>47.574509</v>
      </c>
      <c r="H266">
        <v>-122.608247</v>
      </c>
    </row>
    <row r="267" spans="1:8">
      <c r="A267" s="1">
        <v>44029</v>
      </c>
      <c r="B267">
        <f>A267-DATE(YEAR(A267),1,0)</f>
        <v>199</v>
      </c>
      <c r="C267" t="s">
        <v>8</v>
      </c>
      <c r="D267" t="s">
        <v>9</v>
      </c>
      <c r="E267">
        <f t="shared" si="4"/>
        <v>2</v>
      </c>
      <c r="F267" t="s">
        <v>166</v>
      </c>
      <c r="G267">
        <v>47.595339</v>
      </c>
      <c r="H267">
        <v>-122.538166</v>
      </c>
    </row>
    <row r="268" spans="1:8">
      <c r="A268" s="1">
        <v>44006</v>
      </c>
      <c r="B268">
        <f>A268-DATE(YEAR(A268),1,0)</f>
        <v>176</v>
      </c>
      <c r="C268" t="s">
        <v>8</v>
      </c>
      <c r="D268" t="s">
        <v>9</v>
      </c>
      <c r="E268">
        <f t="shared" si="4"/>
        <v>2</v>
      </c>
      <c r="F268" t="s">
        <v>167</v>
      </c>
      <c r="G268">
        <v>47.070274</v>
      </c>
      <c r="H268">
        <v>-120.031115</v>
      </c>
    </row>
    <row r="269" spans="1:8">
      <c r="A269" s="1">
        <v>44027</v>
      </c>
      <c r="B269">
        <f>A269-DATE(YEAR(A269),1,0)</f>
        <v>197</v>
      </c>
      <c r="C269" t="s">
        <v>8</v>
      </c>
      <c r="D269" t="s">
        <v>9</v>
      </c>
      <c r="E269">
        <f t="shared" si="4"/>
        <v>2</v>
      </c>
      <c r="F269" t="s">
        <v>167</v>
      </c>
      <c r="G269">
        <v>47.382718</v>
      </c>
      <c r="H269">
        <v>-119.486962</v>
      </c>
    </row>
    <row r="270" spans="1:8">
      <c r="A270" s="1">
        <v>44034</v>
      </c>
      <c r="B270">
        <f>A270-DATE(YEAR(A270),1,0)</f>
        <v>204</v>
      </c>
      <c r="C270" t="s">
        <v>8</v>
      </c>
      <c r="D270" t="s">
        <v>9</v>
      </c>
      <c r="E270">
        <f t="shared" si="4"/>
        <v>2</v>
      </c>
      <c r="F270" t="s">
        <v>168</v>
      </c>
      <c r="G270">
        <v>47.335563</v>
      </c>
      <c r="H270">
        <v>-122.62679</v>
      </c>
    </row>
    <row r="271" spans="1:8">
      <c r="A271" s="1">
        <v>44021</v>
      </c>
      <c r="B271">
        <f>A271-DATE(YEAR(A271),1,0)</f>
        <v>191</v>
      </c>
      <c r="C271" t="s">
        <v>8</v>
      </c>
      <c r="D271" t="s">
        <v>9</v>
      </c>
      <c r="E271">
        <f t="shared" si="4"/>
        <v>2</v>
      </c>
      <c r="F271" t="s">
        <v>169</v>
      </c>
      <c r="G271">
        <v>47.282509</v>
      </c>
      <c r="H271">
        <v>-122.523254</v>
      </c>
    </row>
    <row r="272" spans="1:8">
      <c r="A272" s="1">
        <v>44030</v>
      </c>
      <c r="B272">
        <f>A272-DATE(YEAR(A272),1,0)</f>
        <v>200</v>
      </c>
      <c r="C272" t="s">
        <v>8</v>
      </c>
      <c r="D272" t="s">
        <v>9</v>
      </c>
      <c r="E272">
        <f t="shared" si="4"/>
        <v>2</v>
      </c>
      <c r="F272" t="s">
        <v>170</v>
      </c>
      <c r="G272">
        <v>48.907806</v>
      </c>
      <c r="H272">
        <v>-122.457983</v>
      </c>
    </row>
    <row r="273" spans="1:8">
      <c r="A273" s="1">
        <v>44024</v>
      </c>
      <c r="B273">
        <f>A273-DATE(YEAR(A273),1,0)</f>
        <v>194</v>
      </c>
      <c r="C273" t="s">
        <v>8</v>
      </c>
      <c r="D273" t="s">
        <v>9</v>
      </c>
      <c r="E273">
        <f t="shared" si="4"/>
        <v>2</v>
      </c>
      <c r="F273" t="s">
        <v>171</v>
      </c>
      <c r="G273">
        <v>47.13196</v>
      </c>
      <c r="H273">
        <v>-119.2771</v>
      </c>
    </row>
    <row r="274" spans="1:8">
      <c r="A274" s="1">
        <v>44029</v>
      </c>
      <c r="B274">
        <f>A274-DATE(YEAR(A274),1,0)</f>
        <v>199</v>
      </c>
      <c r="C274" t="s">
        <v>8</v>
      </c>
      <c r="D274" t="s">
        <v>9</v>
      </c>
      <c r="E274">
        <f t="shared" si="4"/>
        <v>2</v>
      </c>
      <c r="F274" t="s">
        <v>172</v>
      </c>
      <c r="G274">
        <v>46.995798</v>
      </c>
      <c r="H274">
        <v>-122.994285</v>
      </c>
    </row>
    <row r="275" spans="1:8">
      <c r="A275" s="1">
        <v>44028</v>
      </c>
      <c r="B275">
        <f>A275-DATE(YEAR(A275),1,0)</f>
        <v>198</v>
      </c>
      <c r="C275" t="s">
        <v>8</v>
      </c>
      <c r="D275" t="s">
        <v>9</v>
      </c>
      <c r="E275">
        <f t="shared" si="4"/>
        <v>2</v>
      </c>
      <c r="F275" t="s">
        <v>173</v>
      </c>
      <c r="G275">
        <v>47.68774</v>
      </c>
      <c r="H275">
        <v>-122.18811</v>
      </c>
    </row>
    <row r="276" spans="1:8">
      <c r="A276" s="1">
        <v>43975</v>
      </c>
      <c r="B276">
        <f>A276-DATE(YEAR(A276),1,0)</f>
        <v>145</v>
      </c>
      <c r="C276" t="s">
        <v>8</v>
      </c>
      <c r="D276" t="s">
        <v>9</v>
      </c>
      <c r="E276">
        <f t="shared" si="4"/>
        <v>2</v>
      </c>
      <c r="F276" t="s">
        <v>174</v>
      </c>
      <c r="G276">
        <v>47.22499</v>
      </c>
      <c r="H276">
        <v>-122.46741</v>
      </c>
    </row>
    <row r="277" spans="1:8">
      <c r="A277" s="1">
        <v>44023</v>
      </c>
      <c r="B277">
        <f>A277-DATE(YEAR(A277),1,0)</f>
        <v>193</v>
      </c>
      <c r="C277" t="s">
        <v>8</v>
      </c>
      <c r="D277" t="s">
        <v>9</v>
      </c>
      <c r="E277">
        <f t="shared" si="4"/>
        <v>2</v>
      </c>
      <c r="F277" t="s">
        <v>175</v>
      </c>
      <c r="G277">
        <v>46.518059</v>
      </c>
      <c r="H277">
        <v>-122.707123</v>
      </c>
    </row>
    <row r="278" spans="1:8">
      <c r="A278" s="1">
        <v>43999</v>
      </c>
      <c r="B278">
        <f>A278-DATE(YEAR(A278),1,0)</f>
        <v>169</v>
      </c>
      <c r="C278" t="s">
        <v>8</v>
      </c>
      <c r="D278" t="s">
        <v>9</v>
      </c>
      <c r="E278">
        <f t="shared" si="4"/>
        <v>2</v>
      </c>
      <c r="F278" t="s">
        <v>176</v>
      </c>
      <c r="G278">
        <v>47.264643</v>
      </c>
      <c r="H278">
        <v>-122.531842</v>
      </c>
    </row>
    <row r="279" spans="1:8">
      <c r="A279" s="1">
        <v>44016</v>
      </c>
      <c r="B279">
        <f>A279-DATE(YEAR(A279),1,0)</f>
        <v>186</v>
      </c>
      <c r="C279" t="s">
        <v>8</v>
      </c>
      <c r="D279" t="s">
        <v>9</v>
      </c>
      <c r="E279">
        <f t="shared" si="4"/>
        <v>2</v>
      </c>
      <c r="F279" t="s">
        <v>177</v>
      </c>
      <c r="G279">
        <v>47.20433</v>
      </c>
      <c r="H279">
        <v>-121.99136</v>
      </c>
    </row>
    <row r="280" spans="1:8">
      <c r="A280" s="1">
        <v>44018</v>
      </c>
      <c r="B280">
        <f>A280-DATE(YEAR(A280),1,0)</f>
        <v>188</v>
      </c>
      <c r="C280" t="s">
        <v>8</v>
      </c>
      <c r="D280" t="s">
        <v>9</v>
      </c>
      <c r="E280">
        <f t="shared" si="4"/>
        <v>2</v>
      </c>
      <c r="F280" t="s">
        <v>178</v>
      </c>
      <c r="G280">
        <v>47.864698</v>
      </c>
      <c r="H280">
        <v>-122.199884</v>
      </c>
    </row>
    <row r="281" spans="1:8">
      <c r="A281" s="1">
        <v>44020</v>
      </c>
      <c r="B281">
        <f>A281-DATE(YEAR(A281),1,0)</f>
        <v>190</v>
      </c>
      <c r="C281" t="s">
        <v>8</v>
      </c>
      <c r="D281" t="s">
        <v>9</v>
      </c>
      <c r="E281">
        <f t="shared" si="4"/>
        <v>2</v>
      </c>
      <c r="F281" t="s">
        <v>178</v>
      </c>
      <c r="G281">
        <v>46.815361</v>
      </c>
      <c r="H281">
        <v>-122.994037</v>
      </c>
    </row>
    <row r="282" spans="1:8">
      <c r="A282" s="1">
        <v>44003</v>
      </c>
      <c r="B282">
        <f>A282-DATE(YEAR(A282),1,0)</f>
        <v>173</v>
      </c>
      <c r="C282" t="s">
        <v>8</v>
      </c>
      <c r="D282" t="s">
        <v>9</v>
      </c>
      <c r="E282">
        <f t="shared" si="4"/>
        <v>2</v>
      </c>
      <c r="F282" t="s">
        <v>179</v>
      </c>
      <c r="G282">
        <v>47.83616</v>
      </c>
      <c r="H282">
        <v>-120.01641</v>
      </c>
    </row>
    <row r="283" spans="1:8">
      <c r="A283" s="1">
        <v>44022</v>
      </c>
      <c r="B283">
        <f>A283-DATE(YEAR(A283),1,0)</f>
        <v>192</v>
      </c>
      <c r="C283" t="s">
        <v>8</v>
      </c>
      <c r="D283" t="s">
        <v>9</v>
      </c>
      <c r="E283">
        <f t="shared" si="4"/>
        <v>2</v>
      </c>
      <c r="F283" t="s">
        <v>180</v>
      </c>
      <c r="G283">
        <v>47.701545</v>
      </c>
      <c r="H283">
        <v>-122.063859</v>
      </c>
    </row>
    <row r="284" spans="1:8">
      <c r="A284" s="1">
        <v>44022</v>
      </c>
      <c r="B284">
        <f>A284-DATE(YEAR(A284),1,0)</f>
        <v>192</v>
      </c>
      <c r="C284" t="s">
        <v>8</v>
      </c>
      <c r="D284" t="s">
        <v>9</v>
      </c>
      <c r="E284">
        <f t="shared" si="4"/>
        <v>2</v>
      </c>
      <c r="F284" t="s">
        <v>181</v>
      </c>
      <c r="G284">
        <v>47.461768</v>
      </c>
      <c r="H284">
        <v>-122.281784</v>
      </c>
    </row>
    <row r="285" spans="1:8">
      <c r="A285" s="1">
        <v>44013</v>
      </c>
      <c r="B285">
        <f>A285-DATE(YEAR(A285),1,0)</f>
        <v>183</v>
      </c>
      <c r="C285" t="s">
        <v>8</v>
      </c>
      <c r="D285" t="s">
        <v>9</v>
      </c>
      <c r="E285">
        <f t="shared" si="4"/>
        <v>2</v>
      </c>
      <c r="F285" t="s">
        <v>182</v>
      </c>
      <c r="G285">
        <v>46.96679</v>
      </c>
      <c r="H285">
        <v>-117.91437</v>
      </c>
    </row>
    <row r="286" spans="1:8">
      <c r="A286" s="1">
        <v>44016</v>
      </c>
      <c r="B286">
        <f>A286-DATE(YEAR(A286),1,0)</f>
        <v>186</v>
      </c>
      <c r="C286" t="s">
        <v>8</v>
      </c>
      <c r="D286" t="s">
        <v>9</v>
      </c>
      <c r="E286">
        <f t="shared" si="4"/>
        <v>2</v>
      </c>
      <c r="F286" t="s">
        <v>183</v>
      </c>
      <c r="G286">
        <v>47.3334</v>
      </c>
      <c r="H286">
        <v>-119.55158</v>
      </c>
    </row>
    <row r="287" spans="1:8">
      <c r="A287" s="1">
        <v>43984</v>
      </c>
      <c r="B287">
        <f>A287-DATE(YEAR(A287),1,0)</f>
        <v>154</v>
      </c>
      <c r="C287" t="s">
        <v>8</v>
      </c>
      <c r="D287" t="s">
        <v>9</v>
      </c>
      <c r="E287">
        <f t="shared" si="4"/>
        <v>2</v>
      </c>
      <c r="F287" t="s">
        <v>184</v>
      </c>
      <c r="G287">
        <v>46.65221</v>
      </c>
      <c r="H287">
        <v>-122.931688</v>
      </c>
    </row>
    <row r="288" spans="1:8">
      <c r="A288" s="1">
        <v>43968</v>
      </c>
      <c r="B288">
        <f>A288-DATE(YEAR(A288),1,0)</f>
        <v>138</v>
      </c>
      <c r="C288" t="s">
        <v>8</v>
      </c>
      <c r="D288" t="s">
        <v>9</v>
      </c>
      <c r="E288">
        <f t="shared" si="4"/>
        <v>2</v>
      </c>
      <c r="F288" t="s">
        <v>185</v>
      </c>
      <c r="G288">
        <v>47.23676</v>
      </c>
      <c r="H288">
        <v>-122.865346</v>
      </c>
    </row>
    <row r="289" spans="1:8">
      <c r="A289" s="1">
        <v>44028</v>
      </c>
      <c r="B289">
        <f>A289-DATE(YEAR(A289),1,0)</f>
        <v>198</v>
      </c>
      <c r="C289" t="s">
        <v>8</v>
      </c>
      <c r="D289" t="s">
        <v>9</v>
      </c>
      <c r="E289">
        <f t="shared" si="4"/>
        <v>2</v>
      </c>
      <c r="F289" t="s">
        <v>186</v>
      </c>
      <c r="G289">
        <v>47.494711</v>
      </c>
      <c r="H289">
        <v>-120.357834</v>
      </c>
    </row>
    <row r="290" spans="1:8">
      <c r="A290" s="1">
        <v>43980</v>
      </c>
      <c r="B290">
        <f>A290-DATE(YEAR(A290),1,0)</f>
        <v>150</v>
      </c>
      <c r="C290" t="s">
        <v>8</v>
      </c>
      <c r="D290" t="s">
        <v>9</v>
      </c>
      <c r="E290">
        <f t="shared" si="4"/>
        <v>2</v>
      </c>
      <c r="F290" t="s">
        <v>187</v>
      </c>
      <c r="G290">
        <v>47.62984</v>
      </c>
      <c r="H290">
        <v>-120.68945</v>
      </c>
    </row>
    <row r="291" spans="1:8">
      <c r="A291" s="1">
        <v>43939</v>
      </c>
      <c r="B291">
        <f>A291-DATE(YEAR(A291),1,0)</f>
        <v>109</v>
      </c>
      <c r="C291" t="s">
        <v>8</v>
      </c>
      <c r="D291" t="s">
        <v>9</v>
      </c>
      <c r="E291">
        <f t="shared" si="4"/>
        <v>2</v>
      </c>
      <c r="F291" t="s">
        <v>188</v>
      </c>
      <c r="G291">
        <v>48.931157</v>
      </c>
      <c r="H291">
        <v>-122.548199</v>
      </c>
    </row>
    <row r="292" spans="1:8">
      <c r="A292" s="1">
        <v>43702</v>
      </c>
      <c r="B292">
        <f>A292-DATE(YEAR(A292),1,0)</f>
        <v>237</v>
      </c>
      <c r="C292" t="s">
        <v>8</v>
      </c>
      <c r="D292" t="s">
        <v>9</v>
      </c>
      <c r="E292">
        <f t="shared" si="4"/>
        <v>2</v>
      </c>
      <c r="F292" t="s">
        <v>189</v>
      </c>
      <c r="G292">
        <v>47.767236</v>
      </c>
      <c r="H292">
        <v>-122.203342</v>
      </c>
    </row>
    <row r="293" spans="1:8">
      <c r="A293" s="1">
        <v>43702</v>
      </c>
      <c r="B293">
        <f>A293-DATE(YEAR(A293),1,0)</f>
        <v>237</v>
      </c>
      <c r="C293" t="s">
        <v>8</v>
      </c>
      <c r="D293" t="s">
        <v>9</v>
      </c>
      <c r="E293">
        <f t="shared" si="4"/>
        <v>2</v>
      </c>
      <c r="F293" t="s">
        <v>190</v>
      </c>
      <c r="G293">
        <v>46.212198</v>
      </c>
      <c r="H293">
        <v>-119.293372</v>
      </c>
    </row>
    <row r="294" spans="1:8">
      <c r="A294" s="1">
        <v>43657</v>
      </c>
      <c r="B294">
        <f>A294-DATE(YEAR(A294),1,0)</f>
        <v>192</v>
      </c>
      <c r="C294" t="s">
        <v>8</v>
      </c>
      <c r="D294" t="s">
        <v>9</v>
      </c>
      <c r="E294">
        <f t="shared" si="4"/>
        <v>2</v>
      </c>
      <c r="F294" t="s">
        <v>191</v>
      </c>
      <c r="G294">
        <v>46.417813</v>
      </c>
      <c r="H294">
        <v>-117.033198</v>
      </c>
    </row>
    <row r="295" spans="1:8">
      <c r="A295" s="1">
        <v>43963</v>
      </c>
      <c r="B295">
        <f>A295-DATE(YEAR(A295),1,0)</f>
        <v>133</v>
      </c>
      <c r="C295" t="s">
        <v>8</v>
      </c>
      <c r="D295" t="s">
        <v>9</v>
      </c>
      <c r="E295">
        <f t="shared" si="4"/>
        <v>2</v>
      </c>
      <c r="F295" t="s">
        <v>192</v>
      </c>
      <c r="G295">
        <v>47.00379</v>
      </c>
      <c r="H295">
        <v>-123.40382</v>
      </c>
    </row>
    <row r="296" spans="1:8">
      <c r="A296" s="1">
        <v>43995</v>
      </c>
      <c r="B296">
        <f>A296-DATE(YEAR(A296),1,0)</f>
        <v>165</v>
      </c>
      <c r="C296" t="s">
        <v>8</v>
      </c>
      <c r="D296" t="s">
        <v>9</v>
      </c>
      <c r="E296">
        <f t="shared" si="4"/>
        <v>2</v>
      </c>
      <c r="F296" t="s">
        <v>193</v>
      </c>
      <c r="G296">
        <v>47.256264</v>
      </c>
      <c r="H296">
        <v>-122.214568</v>
      </c>
    </row>
    <row r="297" spans="1:8">
      <c r="A297" s="1">
        <v>43979</v>
      </c>
      <c r="B297">
        <f>A297-DATE(YEAR(A297),1,0)</f>
        <v>149</v>
      </c>
      <c r="C297" t="s">
        <v>8</v>
      </c>
      <c r="D297" t="s">
        <v>9</v>
      </c>
      <c r="E297">
        <f t="shared" si="4"/>
        <v>2</v>
      </c>
      <c r="F297" t="s">
        <v>194</v>
      </c>
      <c r="G297">
        <v>46.996464</v>
      </c>
      <c r="H297">
        <v>-124.163885</v>
      </c>
    </row>
    <row r="298" spans="1:8">
      <c r="A298" s="1">
        <v>43981</v>
      </c>
      <c r="B298">
        <f>A298-DATE(YEAR(A298),1,0)</f>
        <v>151</v>
      </c>
      <c r="C298" t="s">
        <v>8</v>
      </c>
      <c r="D298" t="s">
        <v>9</v>
      </c>
      <c r="E298">
        <f t="shared" si="4"/>
        <v>2</v>
      </c>
      <c r="F298" t="s">
        <v>195</v>
      </c>
      <c r="G298">
        <v>48.072186</v>
      </c>
      <c r="H298">
        <v>-121.041012</v>
      </c>
    </row>
    <row r="299" spans="1:8">
      <c r="A299" s="1">
        <v>43986</v>
      </c>
      <c r="B299">
        <f>A299-DATE(YEAR(A299),1,0)</f>
        <v>156</v>
      </c>
      <c r="C299" t="s">
        <v>8</v>
      </c>
      <c r="D299" t="s">
        <v>9</v>
      </c>
      <c r="E299">
        <f t="shared" si="4"/>
        <v>2</v>
      </c>
      <c r="F299" t="s">
        <v>196</v>
      </c>
      <c r="G299">
        <v>48.237708</v>
      </c>
      <c r="H299">
        <v>-122.245875</v>
      </c>
    </row>
    <row r="300" spans="1:8">
      <c r="A300" s="1">
        <v>44017</v>
      </c>
      <c r="B300">
        <f>A300-DATE(YEAR(A300),1,0)</f>
        <v>187</v>
      </c>
      <c r="C300" t="s">
        <v>8</v>
      </c>
      <c r="D300" t="s">
        <v>9</v>
      </c>
      <c r="E300">
        <f t="shared" si="4"/>
        <v>2</v>
      </c>
      <c r="F300" t="s">
        <v>10</v>
      </c>
      <c r="G300">
        <v>47.8408</v>
      </c>
      <c r="H300">
        <v>-120.0168</v>
      </c>
    </row>
    <row r="301" spans="1:8">
      <c r="A301" s="1">
        <v>44017</v>
      </c>
      <c r="B301">
        <f>A301-DATE(YEAR(A301),1,0)</f>
        <v>187</v>
      </c>
      <c r="C301" t="s">
        <v>8</v>
      </c>
      <c r="D301" t="s">
        <v>9</v>
      </c>
      <c r="E301">
        <f t="shared" si="4"/>
        <v>2</v>
      </c>
      <c r="F301" t="s">
        <v>10</v>
      </c>
      <c r="G301">
        <v>46.28427</v>
      </c>
      <c r="H301">
        <v>-119.18917</v>
      </c>
    </row>
    <row r="302" spans="1:8">
      <c r="A302" s="1">
        <v>44018</v>
      </c>
      <c r="B302">
        <f>A302-DATE(YEAR(A302),1,0)</f>
        <v>188</v>
      </c>
      <c r="C302" t="s">
        <v>8</v>
      </c>
      <c r="D302" t="s">
        <v>9</v>
      </c>
      <c r="E302">
        <f t="shared" si="4"/>
        <v>2</v>
      </c>
      <c r="F302" t="s">
        <v>10</v>
      </c>
      <c r="G302">
        <v>47.8408</v>
      </c>
      <c r="H302">
        <v>-120.0168</v>
      </c>
    </row>
    <row r="303" spans="1:8">
      <c r="A303" s="1">
        <v>44020</v>
      </c>
      <c r="B303">
        <f>A303-DATE(YEAR(A303),1,0)</f>
        <v>190</v>
      </c>
      <c r="C303" t="s">
        <v>8</v>
      </c>
      <c r="D303" t="s">
        <v>9</v>
      </c>
      <c r="E303">
        <f t="shared" si="4"/>
        <v>2</v>
      </c>
      <c r="F303" t="s">
        <v>10</v>
      </c>
      <c r="G303">
        <v>46.218477</v>
      </c>
      <c r="H303">
        <v>-119.264509</v>
      </c>
    </row>
    <row r="304" spans="1:8">
      <c r="A304" s="1">
        <v>44023</v>
      </c>
      <c r="B304">
        <f>A304-DATE(YEAR(A304),1,0)</f>
        <v>193</v>
      </c>
      <c r="C304" t="s">
        <v>8</v>
      </c>
      <c r="D304" t="s">
        <v>9</v>
      </c>
      <c r="E304">
        <f t="shared" si="4"/>
        <v>2</v>
      </c>
      <c r="F304" t="s">
        <v>10</v>
      </c>
      <c r="G304">
        <v>47.30853</v>
      </c>
      <c r="H304">
        <v>-119.54238</v>
      </c>
    </row>
    <row r="305" spans="1:8">
      <c r="A305" s="1">
        <v>44023</v>
      </c>
      <c r="B305">
        <f>A305-DATE(YEAR(A305),1,0)</f>
        <v>193</v>
      </c>
      <c r="C305" t="s">
        <v>8</v>
      </c>
      <c r="D305" t="s">
        <v>9</v>
      </c>
      <c r="E305">
        <f t="shared" si="4"/>
        <v>2</v>
      </c>
      <c r="F305" t="s">
        <v>10</v>
      </c>
      <c r="G305">
        <v>46.695252</v>
      </c>
      <c r="H305">
        <v>-120.521207</v>
      </c>
    </row>
    <row r="306" spans="1:8">
      <c r="A306" s="1">
        <v>43971</v>
      </c>
      <c r="B306">
        <f>A306-DATE(YEAR(A306),1,0)</f>
        <v>141</v>
      </c>
      <c r="C306" t="s">
        <v>8</v>
      </c>
      <c r="D306" t="s">
        <v>9</v>
      </c>
      <c r="E306">
        <f t="shared" si="4"/>
        <v>2</v>
      </c>
      <c r="F306" t="s">
        <v>197</v>
      </c>
      <c r="G306">
        <v>47.69733</v>
      </c>
      <c r="H306">
        <v>-122.17461</v>
      </c>
    </row>
    <row r="307" spans="1:8">
      <c r="A307" s="1">
        <v>43782</v>
      </c>
      <c r="B307">
        <f>A307-DATE(YEAR(A307),1,0)</f>
        <v>317</v>
      </c>
      <c r="C307" t="s">
        <v>8</v>
      </c>
      <c r="D307" t="s">
        <v>198</v>
      </c>
      <c r="E307">
        <f t="shared" si="4"/>
        <v>4</v>
      </c>
      <c r="F307" t="s">
        <v>199</v>
      </c>
      <c r="G307">
        <v>49.025831</v>
      </c>
      <c r="H307">
        <v>-122.810653</v>
      </c>
    </row>
    <row r="308" spans="1:8">
      <c r="A308" s="1">
        <v>43978</v>
      </c>
      <c r="B308">
        <f>A308-DATE(YEAR(A308),1,0)</f>
        <v>148</v>
      </c>
      <c r="C308" t="s">
        <v>8</v>
      </c>
      <c r="D308" t="s">
        <v>198</v>
      </c>
      <c r="E308">
        <f t="shared" si="4"/>
        <v>4</v>
      </c>
      <c r="F308" t="s">
        <v>200</v>
      </c>
      <c r="G308">
        <v>48.955587</v>
      </c>
      <c r="H308">
        <v>-122.661037</v>
      </c>
    </row>
    <row r="309" spans="1:8">
      <c r="A309" s="1">
        <v>43989</v>
      </c>
      <c r="B309">
        <f>A309-DATE(YEAR(A309),1,0)</f>
        <v>159</v>
      </c>
      <c r="C309" t="s">
        <v>8</v>
      </c>
      <c r="D309" t="s">
        <v>198</v>
      </c>
      <c r="E309">
        <f t="shared" si="4"/>
        <v>4</v>
      </c>
      <c r="F309" t="s">
        <v>201</v>
      </c>
      <c r="G309">
        <v>48.777534</v>
      </c>
      <c r="H309">
        <v>-122.418612</v>
      </c>
    </row>
    <row r="310" spans="1:8">
      <c r="A310" s="1">
        <v>43663</v>
      </c>
      <c r="B310">
        <f>A310-DATE(YEAR(A310),1,0)</f>
        <v>198</v>
      </c>
      <c r="C310" t="s">
        <v>8</v>
      </c>
      <c r="D310" t="s">
        <v>202</v>
      </c>
      <c r="E310">
        <f t="shared" si="4"/>
        <v>1</v>
      </c>
      <c r="F310" t="s">
        <v>203</v>
      </c>
      <c r="G310">
        <v>47.487496</v>
      </c>
      <c r="H310">
        <v>-118.958142</v>
      </c>
    </row>
    <row r="311" spans="1:8">
      <c r="A311" s="1">
        <v>43965</v>
      </c>
      <c r="B311">
        <f>A311-DATE(YEAR(A311),1,0)</f>
        <v>135</v>
      </c>
      <c r="C311" t="s">
        <v>8</v>
      </c>
      <c r="D311" t="s">
        <v>202</v>
      </c>
      <c r="E311">
        <f t="shared" si="4"/>
        <v>1</v>
      </c>
      <c r="F311" t="s">
        <v>204</v>
      </c>
      <c r="G311">
        <v>47.574972</v>
      </c>
      <c r="H311">
        <v>-117.678159</v>
      </c>
    </row>
    <row r="312" spans="1:8">
      <c r="A312" s="1">
        <v>41069</v>
      </c>
      <c r="B312">
        <f>A312-DATE(YEAR(A312),1,0)</f>
        <v>161</v>
      </c>
      <c r="C312" t="s">
        <v>8</v>
      </c>
      <c r="D312" t="s">
        <v>202</v>
      </c>
      <c r="E312">
        <f t="shared" si="4"/>
        <v>1</v>
      </c>
      <c r="F312" t="s">
        <v>8</v>
      </c>
      <c r="G312">
        <v>48.016374</v>
      </c>
      <c r="H312">
        <v>-122.053332</v>
      </c>
    </row>
    <row r="313" spans="1:8">
      <c r="A313" s="1">
        <v>42165</v>
      </c>
      <c r="B313">
        <f>A313-DATE(YEAR(A313),1,0)</f>
        <v>161</v>
      </c>
      <c r="C313" t="s">
        <v>8</v>
      </c>
      <c r="D313" t="s">
        <v>202</v>
      </c>
      <c r="E313">
        <f t="shared" si="4"/>
        <v>1</v>
      </c>
      <c r="F313" t="s">
        <v>8</v>
      </c>
      <c r="G313">
        <v>46.172385</v>
      </c>
      <c r="H313">
        <v>-122.914926</v>
      </c>
    </row>
    <row r="314" spans="1:8">
      <c r="A314" s="1">
        <v>43652</v>
      </c>
      <c r="B314">
        <f>A314-DATE(YEAR(A314),1,0)</f>
        <v>187</v>
      </c>
      <c r="C314" t="s">
        <v>8</v>
      </c>
      <c r="D314" t="s">
        <v>202</v>
      </c>
      <c r="E314">
        <f t="shared" si="4"/>
        <v>1</v>
      </c>
      <c r="F314" t="s">
        <v>8</v>
      </c>
      <c r="G314">
        <v>46.940812</v>
      </c>
      <c r="H314">
        <v>-119.963979</v>
      </c>
    </row>
    <row r="315" spans="1:8">
      <c r="A315" s="1">
        <v>43657</v>
      </c>
      <c r="B315">
        <f>A315-DATE(YEAR(A315),1,0)</f>
        <v>192</v>
      </c>
      <c r="C315" t="s">
        <v>8</v>
      </c>
      <c r="D315" t="s">
        <v>202</v>
      </c>
      <c r="E315">
        <f t="shared" si="4"/>
        <v>1</v>
      </c>
      <c r="F315" t="s">
        <v>8</v>
      </c>
      <c r="G315">
        <v>47.444541</v>
      </c>
      <c r="H315">
        <v>-120.275693</v>
      </c>
    </row>
    <row r="316" spans="1:8">
      <c r="A316" s="1">
        <v>43657</v>
      </c>
      <c r="B316">
        <f>A316-DATE(YEAR(A316),1,0)</f>
        <v>192</v>
      </c>
      <c r="C316" t="s">
        <v>8</v>
      </c>
      <c r="D316" t="s">
        <v>202</v>
      </c>
      <c r="E316">
        <f t="shared" si="4"/>
        <v>1</v>
      </c>
      <c r="F316" t="s">
        <v>8</v>
      </c>
      <c r="G316">
        <v>47.858725</v>
      </c>
      <c r="H316">
        <v>-119.1216</v>
      </c>
    </row>
    <row r="317" spans="1:8">
      <c r="A317" s="1">
        <v>43749</v>
      </c>
      <c r="B317">
        <f>A317-DATE(YEAR(A317),1,0)</f>
        <v>284</v>
      </c>
      <c r="C317" t="s">
        <v>8</v>
      </c>
      <c r="D317" t="s">
        <v>202</v>
      </c>
      <c r="E317">
        <f t="shared" si="4"/>
        <v>1</v>
      </c>
      <c r="F317" t="s">
        <v>8</v>
      </c>
      <c r="G317">
        <v>47.658029</v>
      </c>
      <c r="H317">
        <v>-117.754412</v>
      </c>
    </row>
    <row r="318" spans="1:8">
      <c r="A318" s="1">
        <v>43768</v>
      </c>
      <c r="B318">
        <f>A318-DATE(YEAR(A318),1,0)</f>
        <v>303</v>
      </c>
      <c r="C318" t="s">
        <v>8</v>
      </c>
      <c r="D318" t="s">
        <v>202</v>
      </c>
      <c r="E318">
        <f t="shared" si="4"/>
        <v>1</v>
      </c>
      <c r="F318" t="s">
        <v>8</v>
      </c>
      <c r="G318">
        <v>47.241065</v>
      </c>
      <c r="H318">
        <v>-122.269603</v>
      </c>
    </row>
    <row r="319" spans="1:8">
      <c r="A319" s="1">
        <v>43919</v>
      </c>
      <c r="B319">
        <f>A319-DATE(YEAR(A319),1,0)</f>
        <v>89</v>
      </c>
      <c r="C319" t="s">
        <v>8</v>
      </c>
      <c r="D319" t="s">
        <v>202</v>
      </c>
      <c r="E319">
        <f t="shared" si="4"/>
        <v>1</v>
      </c>
      <c r="F319" t="s">
        <v>8</v>
      </c>
      <c r="G319">
        <v>46.631711</v>
      </c>
      <c r="H319">
        <v>-123.95339</v>
      </c>
    </row>
    <row r="320" spans="1:8">
      <c r="A320" s="1">
        <v>43927</v>
      </c>
      <c r="B320">
        <f>A320-DATE(YEAR(A320),1,0)</f>
        <v>97</v>
      </c>
      <c r="C320" t="s">
        <v>8</v>
      </c>
      <c r="D320" t="s">
        <v>202</v>
      </c>
      <c r="E320">
        <f t="shared" si="4"/>
        <v>1</v>
      </c>
      <c r="F320" t="s">
        <v>8</v>
      </c>
      <c r="G320">
        <v>47.526522</v>
      </c>
      <c r="H320">
        <v>-122.324858</v>
      </c>
    </row>
    <row r="321" spans="1:8">
      <c r="A321" s="1">
        <v>43928</v>
      </c>
      <c r="B321">
        <f>A321-DATE(YEAR(A321),1,0)</f>
        <v>98</v>
      </c>
      <c r="C321" t="s">
        <v>8</v>
      </c>
      <c r="D321" t="s">
        <v>202</v>
      </c>
      <c r="E321">
        <f t="shared" si="4"/>
        <v>1</v>
      </c>
      <c r="F321" t="s">
        <v>8</v>
      </c>
      <c r="G321">
        <v>47.473632</v>
      </c>
      <c r="H321">
        <v>-122.106425</v>
      </c>
    </row>
    <row r="322" spans="1:8">
      <c r="A322" s="1">
        <v>43930</v>
      </c>
      <c r="B322">
        <f>A322-DATE(YEAR(A322),1,0)</f>
        <v>100</v>
      </c>
      <c r="C322" t="s">
        <v>8</v>
      </c>
      <c r="D322" t="s">
        <v>202</v>
      </c>
      <c r="E322">
        <f t="shared" ref="E322:E385" si="5">IF(D322="Unverified",1,IF(D322="Negative ID",2,IF(D322="Positive ID",4,3)))</f>
        <v>1</v>
      </c>
      <c r="F322" t="s">
        <v>8</v>
      </c>
      <c r="G322">
        <v>47.749228</v>
      </c>
      <c r="H322">
        <v>-122.338696</v>
      </c>
    </row>
    <row r="323" spans="1:8">
      <c r="A323" s="1">
        <v>43930</v>
      </c>
      <c r="B323">
        <f>A323-DATE(YEAR(A323),1,0)</f>
        <v>100</v>
      </c>
      <c r="C323" t="s">
        <v>8</v>
      </c>
      <c r="D323" t="s">
        <v>202</v>
      </c>
      <c r="E323">
        <f t="shared" si="5"/>
        <v>1</v>
      </c>
      <c r="F323" t="s">
        <v>8</v>
      </c>
      <c r="G323">
        <v>46.612154</v>
      </c>
      <c r="H323">
        <v>-123.95825</v>
      </c>
    </row>
    <row r="324" spans="1:8">
      <c r="A324" s="1">
        <v>43939</v>
      </c>
      <c r="B324">
        <f>A324-DATE(YEAR(A324),1,0)</f>
        <v>109</v>
      </c>
      <c r="C324" t="s">
        <v>8</v>
      </c>
      <c r="D324" t="s">
        <v>202</v>
      </c>
      <c r="E324">
        <f t="shared" si="5"/>
        <v>1</v>
      </c>
      <c r="F324" t="s">
        <v>8</v>
      </c>
      <c r="G324">
        <v>48.291872</v>
      </c>
      <c r="H324">
        <v>-122.523503</v>
      </c>
    </row>
    <row r="325" spans="1:8">
      <c r="A325" s="1">
        <v>43950</v>
      </c>
      <c r="B325">
        <f>A325-DATE(YEAR(A325),1,0)</f>
        <v>120</v>
      </c>
      <c r="C325" t="s">
        <v>8</v>
      </c>
      <c r="D325" t="s">
        <v>202</v>
      </c>
      <c r="E325">
        <f t="shared" si="5"/>
        <v>1</v>
      </c>
      <c r="F325" t="s">
        <v>8</v>
      </c>
      <c r="G325">
        <v>48.960483</v>
      </c>
      <c r="H325">
        <v>-122.458186</v>
      </c>
    </row>
    <row r="326" spans="1:8">
      <c r="A326" s="1">
        <v>43950</v>
      </c>
      <c r="B326">
        <f>A326-DATE(YEAR(A326),1,0)</f>
        <v>120</v>
      </c>
      <c r="C326" t="s">
        <v>8</v>
      </c>
      <c r="D326" t="s">
        <v>202</v>
      </c>
      <c r="E326">
        <f t="shared" si="5"/>
        <v>1</v>
      </c>
      <c r="F326" t="s">
        <v>8</v>
      </c>
      <c r="G326">
        <v>47.385843</v>
      </c>
      <c r="H326">
        <v>-121.094613</v>
      </c>
    </row>
    <row r="327" spans="1:8">
      <c r="A327" s="1">
        <v>43951</v>
      </c>
      <c r="B327">
        <f>A327-DATE(YEAR(A327),1,0)</f>
        <v>121</v>
      </c>
      <c r="C327" t="s">
        <v>8</v>
      </c>
      <c r="D327" t="s">
        <v>202</v>
      </c>
      <c r="E327">
        <f t="shared" si="5"/>
        <v>1</v>
      </c>
      <c r="F327" t="s">
        <v>8</v>
      </c>
      <c r="G327">
        <v>48.939921</v>
      </c>
      <c r="H327">
        <v>-122.464611</v>
      </c>
    </row>
    <row r="328" spans="1:8">
      <c r="A328" s="1">
        <v>43951</v>
      </c>
      <c r="B328">
        <f>A328-DATE(YEAR(A328),1,0)</f>
        <v>121</v>
      </c>
      <c r="C328" t="s">
        <v>8</v>
      </c>
      <c r="D328" t="s">
        <v>202</v>
      </c>
      <c r="E328">
        <f t="shared" si="5"/>
        <v>1</v>
      </c>
      <c r="F328" t="s">
        <v>8</v>
      </c>
      <c r="G328">
        <v>48.939921</v>
      </c>
      <c r="H328">
        <v>-122.464611</v>
      </c>
    </row>
    <row r="329" spans="1:8">
      <c r="A329" s="1">
        <v>43952</v>
      </c>
      <c r="B329">
        <f>A329-DATE(YEAR(A329),1,0)</f>
        <v>122</v>
      </c>
      <c r="C329" t="s">
        <v>8</v>
      </c>
      <c r="D329" t="s">
        <v>202</v>
      </c>
      <c r="E329">
        <f t="shared" si="5"/>
        <v>1</v>
      </c>
      <c r="F329" t="s">
        <v>8</v>
      </c>
      <c r="G329">
        <v>47.49348</v>
      </c>
      <c r="H329">
        <v>-121.7831</v>
      </c>
    </row>
    <row r="330" spans="1:8">
      <c r="A330" s="1">
        <v>43952</v>
      </c>
      <c r="B330">
        <f>A330-DATE(YEAR(A330),1,0)</f>
        <v>122</v>
      </c>
      <c r="C330" t="s">
        <v>8</v>
      </c>
      <c r="D330" t="s">
        <v>202</v>
      </c>
      <c r="E330">
        <f t="shared" si="5"/>
        <v>1</v>
      </c>
      <c r="F330" t="s">
        <v>8</v>
      </c>
      <c r="G330">
        <v>48.425484</v>
      </c>
      <c r="H330">
        <v>-122.595535</v>
      </c>
    </row>
    <row r="331" spans="1:8">
      <c r="A331" s="1">
        <v>43953</v>
      </c>
      <c r="B331">
        <f>A331-DATE(YEAR(A331),1,0)</f>
        <v>123</v>
      </c>
      <c r="C331" t="s">
        <v>8</v>
      </c>
      <c r="D331" t="s">
        <v>202</v>
      </c>
      <c r="E331">
        <f t="shared" si="5"/>
        <v>1</v>
      </c>
      <c r="F331" t="s">
        <v>8</v>
      </c>
      <c r="G331">
        <v>47.010359</v>
      </c>
      <c r="H331">
        <v>-122.857551</v>
      </c>
    </row>
    <row r="332" spans="1:8">
      <c r="A332" s="1">
        <v>43954</v>
      </c>
      <c r="B332">
        <f>A332-DATE(YEAR(A332),1,0)</f>
        <v>124</v>
      </c>
      <c r="C332" t="s">
        <v>8</v>
      </c>
      <c r="D332" t="s">
        <v>202</v>
      </c>
      <c r="E332">
        <f t="shared" si="5"/>
        <v>1</v>
      </c>
      <c r="F332" t="s">
        <v>8</v>
      </c>
      <c r="G332">
        <v>47.753368</v>
      </c>
      <c r="H332">
        <v>-122.584119</v>
      </c>
    </row>
    <row r="333" spans="1:8">
      <c r="A333" s="1">
        <v>43954</v>
      </c>
      <c r="B333">
        <f>A333-DATE(YEAR(A333),1,0)</f>
        <v>124</v>
      </c>
      <c r="C333" t="s">
        <v>8</v>
      </c>
      <c r="D333" t="s">
        <v>202</v>
      </c>
      <c r="E333">
        <f t="shared" si="5"/>
        <v>1</v>
      </c>
      <c r="F333" t="s">
        <v>8</v>
      </c>
      <c r="G333">
        <v>48.759255</v>
      </c>
      <c r="H333">
        <v>-122.486796</v>
      </c>
    </row>
    <row r="334" spans="1:8">
      <c r="A334" s="1">
        <v>43954</v>
      </c>
      <c r="B334">
        <f>A334-DATE(YEAR(A334),1,0)</f>
        <v>124</v>
      </c>
      <c r="C334" t="s">
        <v>8</v>
      </c>
      <c r="D334" t="s">
        <v>202</v>
      </c>
      <c r="E334">
        <f t="shared" si="5"/>
        <v>1</v>
      </c>
      <c r="F334" t="s">
        <v>8</v>
      </c>
      <c r="G334">
        <v>47.449188</v>
      </c>
      <c r="H334">
        <v>-122.687417</v>
      </c>
    </row>
    <row r="335" spans="1:8">
      <c r="A335" s="1">
        <v>43954</v>
      </c>
      <c r="B335">
        <f>A335-DATE(YEAR(A335),1,0)</f>
        <v>124</v>
      </c>
      <c r="C335" t="s">
        <v>8</v>
      </c>
      <c r="D335" t="s">
        <v>202</v>
      </c>
      <c r="E335">
        <f t="shared" si="5"/>
        <v>1</v>
      </c>
      <c r="F335" t="s">
        <v>8</v>
      </c>
      <c r="G335">
        <v>47.764173</v>
      </c>
      <c r="H335">
        <v>-122.381799</v>
      </c>
    </row>
    <row r="336" spans="1:8">
      <c r="A336" s="1">
        <v>43955</v>
      </c>
      <c r="B336">
        <f>A336-DATE(YEAR(A336),1,0)</f>
        <v>125</v>
      </c>
      <c r="C336" t="s">
        <v>8</v>
      </c>
      <c r="D336" t="s">
        <v>202</v>
      </c>
      <c r="E336">
        <f t="shared" si="5"/>
        <v>1</v>
      </c>
      <c r="F336" t="s">
        <v>8</v>
      </c>
      <c r="G336">
        <v>47.366905</v>
      </c>
      <c r="H336">
        <v>-122.809806</v>
      </c>
    </row>
    <row r="337" spans="1:8">
      <c r="A337" s="1">
        <v>43955</v>
      </c>
      <c r="B337">
        <f>A337-DATE(YEAR(A337),1,0)</f>
        <v>125</v>
      </c>
      <c r="C337" t="s">
        <v>8</v>
      </c>
      <c r="D337" t="s">
        <v>202</v>
      </c>
      <c r="E337">
        <f t="shared" si="5"/>
        <v>1</v>
      </c>
      <c r="F337" t="s">
        <v>8</v>
      </c>
      <c r="G337">
        <v>46.03372</v>
      </c>
      <c r="H337">
        <v>-122.87039</v>
      </c>
    </row>
    <row r="338" spans="1:8">
      <c r="A338" s="1">
        <v>43955</v>
      </c>
      <c r="B338">
        <f>A338-DATE(YEAR(A338),1,0)</f>
        <v>125</v>
      </c>
      <c r="C338" t="s">
        <v>8</v>
      </c>
      <c r="D338" t="s">
        <v>202</v>
      </c>
      <c r="E338">
        <f t="shared" si="5"/>
        <v>1</v>
      </c>
      <c r="F338" t="s">
        <v>8</v>
      </c>
      <c r="G338">
        <v>47.480338</v>
      </c>
      <c r="H338">
        <v>-122.266475</v>
      </c>
    </row>
    <row r="339" spans="1:8">
      <c r="A339" s="1">
        <v>43956</v>
      </c>
      <c r="B339">
        <f>A339-DATE(YEAR(A339),1,0)</f>
        <v>126</v>
      </c>
      <c r="C339" t="s">
        <v>8</v>
      </c>
      <c r="D339" t="s">
        <v>202</v>
      </c>
      <c r="E339">
        <f t="shared" si="5"/>
        <v>1</v>
      </c>
      <c r="F339" t="s">
        <v>8</v>
      </c>
      <c r="G339">
        <v>47.850202</v>
      </c>
      <c r="H339">
        <v>-122.295347</v>
      </c>
    </row>
    <row r="340" spans="1:8">
      <c r="A340" s="1">
        <v>43956</v>
      </c>
      <c r="B340">
        <f>A340-DATE(YEAR(A340),1,0)</f>
        <v>126</v>
      </c>
      <c r="C340" t="s">
        <v>8</v>
      </c>
      <c r="D340" t="s">
        <v>202</v>
      </c>
      <c r="E340">
        <f t="shared" si="5"/>
        <v>1</v>
      </c>
      <c r="F340" t="s">
        <v>8</v>
      </c>
      <c r="G340">
        <v>46.19133</v>
      </c>
      <c r="H340">
        <v>-122.893722</v>
      </c>
    </row>
    <row r="341" spans="1:8">
      <c r="A341" s="1">
        <v>43956</v>
      </c>
      <c r="B341">
        <f>A341-DATE(YEAR(A341),1,0)</f>
        <v>126</v>
      </c>
      <c r="C341" t="s">
        <v>8</v>
      </c>
      <c r="D341" t="s">
        <v>202</v>
      </c>
      <c r="E341">
        <f t="shared" si="5"/>
        <v>1</v>
      </c>
      <c r="F341" t="s">
        <v>8</v>
      </c>
      <c r="G341">
        <v>47.188007</v>
      </c>
      <c r="H341">
        <v>-122.177383</v>
      </c>
    </row>
    <row r="342" spans="1:8">
      <c r="A342" s="1">
        <v>43956</v>
      </c>
      <c r="B342">
        <f>A342-DATE(YEAR(A342),1,0)</f>
        <v>126</v>
      </c>
      <c r="C342" t="s">
        <v>8</v>
      </c>
      <c r="D342" t="s">
        <v>202</v>
      </c>
      <c r="E342">
        <f t="shared" si="5"/>
        <v>1</v>
      </c>
      <c r="F342" t="s">
        <v>8</v>
      </c>
      <c r="G342">
        <v>47.645748</v>
      </c>
      <c r="H342">
        <v>-122.375074</v>
      </c>
    </row>
    <row r="343" spans="1:8">
      <c r="A343" s="1">
        <v>43956</v>
      </c>
      <c r="B343">
        <f>A343-DATE(YEAR(A343),1,0)</f>
        <v>126</v>
      </c>
      <c r="C343" t="s">
        <v>8</v>
      </c>
      <c r="D343" t="s">
        <v>202</v>
      </c>
      <c r="E343">
        <f t="shared" si="5"/>
        <v>1</v>
      </c>
      <c r="F343" t="s">
        <v>8</v>
      </c>
      <c r="G343">
        <v>47.645748</v>
      </c>
      <c r="H343">
        <v>-122.375075</v>
      </c>
    </row>
    <row r="344" spans="1:8">
      <c r="A344" s="1">
        <v>43956</v>
      </c>
      <c r="B344">
        <f>A344-DATE(YEAR(A344),1,0)</f>
        <v>126</v>
      </c>
      <c r="C344" t="s">
        <v>8</v>
      </c>
      <c r="D344" t="s">
        <v>202</v>
      </c>
      <c r="E344">
        <f t="shared" si="5"/>
        <v>1</v>
      </c>
      <c r="F344" t="s">
        <v>8</v>
      </c>
      <c r="G344">
        <v>47.25513</v>
      </c>
      <c r="H344">
        <v>-122.44164</v>
      </c>
    </row>
    <row r="345" spans="1:8">
      <c r="A345" s="1">
        <v>43957</v>
      </c>
      <c r="B345">
        <f>A345-DATE(YEAR(A345),1,0)</f>
        <v>127</v>
      </c>
      <c r="C345" t="s">
        <v>8</v>
      </c>
      <c r="D345" t="s">
        <v>202</v>
      </c>
      <c r="E345">
        <f t="shared" si="5"/>
        <v>1</v>
      </c>
      <c r="F345" t="s">
        <v>8</v>
      </c>
      <c r="G345">
        <v>47.574006</v>
      </c>
      <c r="H345">
        <v>-122.414817</v>
      </c>
    </row>
    <row r="346" spans="1:8">
      <c r="A346" s="1">
        <v>43958</v>
      </c>
      <c r="B346">
        <f>A346-DATE(YEAR(A346),1,0)</f>
        <v>128</v>
      </c>
      <c r="C346" t="s">
        <v>8</v>
      </c>
      <c r="D346" t="s">
        <v>202</v>
      </c>
      <c r="E346">
        <f t="shared" si="5"/>
        <v>1</v>
      </c>
      <c r="F346" t="s">
        <v>8</v>
      </c>
      <c r="G346">
        <v>47.9691</v>
      </c>
      <c r="H346">
        <v>-122.1936</v>
      </c>
    </row>
    <row r="347" spans="1:8">
      <c r="A347" s="1">
        <v>43958</v>
      </c>
      <c r="B347">
        <f>A347-DATE(YEAR(A347),1,0)</f>
        <v>128</v>
      </c>
      <c r="C347" t="s">
        <v>8</v>
      </c>
      <c r="D347" t="s">
        <v>202</v>
      </c>
      <c r="E347">
        <f t="shared" si="5"/>
        <v>1</v>
      </c>
      <c r="F347" t="s">
        <v>8</v>
      </c>
      <c r="G347">
        <v>48.42122</v>
      </c>
      <c r="H347">
        <v>-122.33405</v>
      </c>
    </row>
    <row r="348" spans="1:8">
      <c r="A348" s="1">
        <v>43958</v>
      </c>
      <c r="B348">
        <f>A348-DATE(YEAR(A348),1,0)</f>
        <v>128</v>
      </c>
      <c r="C348" t="s">
        <v>8</v>
      </c>
      <c r="D348" t="s">
        <v>202</v>
      </c>
      <c r="E348">
        <f t="shared" si="5"/>
        <v>1</v>
      </c>
      <c r="F348" t="s">
        <v>8</v>
      </c>
      <c r="G348">
        <v>46.204945</v>
      </c>
      <c r="H348">
        <v>-119.113535</v>
      </c>
    </row>
    <row r="349" spans="1:8">
      <c r="A349" s="1">
        <v>43959</v>
      </c>
      <c r="B349">
        <f>A349-DATE(YEAR(A349),1,0)</f>
        <v>129</v>
      </c>
      <c r="C349" t="s">
        <v>8</v>
      </c>
      <c r="D349" t="s">
        <v>202</v>
      </c>
      <c r="E349">
        <f t="shared" si="5"/>
        <v>1</v>
      </c>
      <c r="F349" t="s">
        <v>8</v>
      </c>
      <c r="G349">
        <v>47.761552</v>
      </c>
      <c r="H349">
        <v>-122.267058</v>
      </c>
    </row>
    <row r="350" spans="1:8">
      <c r="A350" s="1">
        <v>43959</v>
      </c>
      <c r="B350">
        <f>A350-DATE(YEAR(A350),1,0)</f>
        <v>129</v>
      </c>
      <c r="C350" t="s">
        <v>8</v>
      </c>
      <c r="D350" t="s">
        <v>202</v>
      </c>
      <c r="E350">
        <f t="shared" si="5"/>
        <v>1</v>
      </c>
      <c r="F350" t="s">
        <v>8</v>
      </c>
      <c r="G350">
        <v>47.488659</v>
      </c>
      <c r="H350">
        <v>-122.564227</v>
      </c>
    </row>
    <row r="351" spans="1:8">
      <c r="A351" s="1">
        <v>43959</v>
      </c>
      <c r="B351">
        <f>A351-DATE(YEAR(A351),1,0)</f>
        <v>129</v>
      </c>
      <c r="C351" t="s">
        <v>8</v>
      </c>
      <c r="D351" t="s">
        <v>202</v>
      </c>
      <c r="E351">
        <f t="shared" si="5"/>
        <v>1</v>
      </c>
      <c r="F351" t="s">
        <v>8</v>
      </c>
      <c r="G351">
        <v>48.54657</v>
      </c>
      <c r="H351">
        <v>-117.90454</v>
      </c>
    </row>
    <row r="352" spans="1:8">
      <c r="A352" s="1">
        <v>43959</v>
      </c>
      <c r="B352">
        <f>A352-DATE(YEAR(A352),1,0)</f>
        <v>129</v>
      </c>
      <c r="C352" t="s">
        <v>8</v>
      </c>
      <c r="D352" t="s">
        <v>202</v>
      </c>
      <c r="E352">
        <f t="shared" si="5"/>
        <v>1</v>
      </c>
      <c r="F352" t="s">
        <v>8</v>
      </c>
      <c r="G352">
        <v>47.531865</v>
      </c>
      <c r="H352">
        <v>-122.03164</v>
      </c>
    </row>
    <row r="353" spans="1:8">
      <c r="A353" s="1">
        <v>43960</v>
      </c>
      <c r="B353">
        <f>A353-DATE(YEAR(A353),1,0)</f>
        <v>130</v>
      </c>
      <c r="C353" t="s">
        <v>8</v>
      </c>
      <c r="D353" t="s">
        <v>202</v>
      </c>
      <c r="E353">
        <f t="shared" si="5"/>
        <v>1</v>
      </c>
      <c r="F353" t="s">
        <v>8</v>
      </c>
      <c r="G353">
        <v>47.945295</v>
      </c>
      <c r="H353">
        <v>-122.098275</v>
      </c>
    </row>
    <row r="354" spans="1:8">
      <c r="A354" s="1">
        <v>43960</v>
      </c>
      <c r="B354">
        <f>A354-DATE(YEAR(A354),1,0)</f>
        <v>130</v>
      </c>
      <c r="C354" t="s">
        <v>8</v>
      </c>
      <c r="D354" t="s">
        <v>202</v>
      </c>
      <c r="E354">
        <f t="shared" si="5"/>
        <v>1</v>
      </c>
      <c r="F354" t="s">
        <v>8</v>
      </c>
      <c r="G354">
        <v>47.854597</v>
      </c>
      <c r="H354">
        <v>-121.926726</v>
      </c>
    </row>
    <row r="355" spans="1:8">
      <c r="A355" s="1">
        <v>43960</v>
      </c>
      <c r="B355">
        <f>A355-DATE(YEAR(A355),1,0)</f>
        <v>130</v>
      </c>
      <c r="C355" t="s">
        <v>8</v>
      </c>
      <c r="D355" t="s">
        <v>202</v>
      </c>
      <c r="E355">
        <f t="shared" si="5"/>
        <v>1</v>
      </c>
      <c r="F355" t="s">
        <v>8</v>
      </c>
      <c r="G355">
        <v>47.628382</v>
      </c>
      <c r="H355">
        <v>-122.088476</v>
      </c>
    </row>
    <row r="356" spans="1:8">
      <c r="A356" s="1">
        <v>43961</v>
      </c>
      <c r="B356">
        <f>A356-DATE(YEAR(A356),1,0)</f>
        <v>131</v>
      </c>
      <c r="C356" t="s">
        <v>8</v>
      </c>
      <c r="D356" t="s">
        <v>202</v>
      </c>
      <c r="E356">
        <f t="shared" si="5"/>
        <v>1</v>
      </c>
      <c r="F356" t="s">
        <v>8</v>
      </c>
      <c r="G356">
        <v>47.62986</v>
      </c>
      <c r="H356">
        <v>-120.68945</v>
      </c>
    </row>
    <row r="357" spans="1:8">
      <c r="A357" s="1">
        <v>43961</v>
      </c>
      <c r="B357">
        <f>A357-DATE(YEAR(A357),1,0)</f>
        <v>131</v>
      </c>
      <c r="C357" t="s">
        <v>8</v>
      </c>
      <c r="D357" t="s">
        <v>202</v>
      </c>
      <c r="E357">
        <f t="shared" si="5"/>
        <v>1</v>
      </c>
      <c r="F357" t="s">
        <v>8</v>
      </c>
      <c r="G357">
        <v>47.62986</v>
      </c>
      <c r="H357">
        <v>-120.68945</v>
      </c>
    </row>
    <row r="358" spans="1:8">
      <c r="A358" s="1">
        <v>43962</v>
      </c>
      <c r="B358">
        <f>A358-DATE(YEAR(A358),1,0)</f>
        <v>132</v>
      </c>
      <c r="C358" t="s">
        <v>8</v>
      </c>
      <c r="D358" t="s">
        <v>202</v>
      </c>
      <c r="E358">
        <f t="shared" si="5"/>
        <v>1</v>
      </c>
      <c r="F358" t="s">
        <v>8</v>
      </c>
      <c r="G358">
        <v>47.385209</v>
      </c>
      <c r="H358">
        <v>-122.044826</v>
      </c>
    </row>
    <row r="359" spans="1:8">
      <c r="A359" s="1">
        <v>43962</v>
      </c>
      <c r="B359">
        <f>A359-DATE(YEAR(A359),1,0)</f>
        <v>132</v>
      </c>
      <c r="C359" t="s">
        <v>8</v>
      </c>
      <c r="D359" t="s">
        <v>202</v>
      </c>
      <c r="E359">
        <f t="shared" si="5"/>
        <v>1</v>
      </c>
      <c r="F359" t="s">
        <v>8</v>
      </c>
      <c r="G359">
        <v>47.10236</v>
      </c>
      <c r="H359">
        <v>-122.58724</v>
      </c>
    </row>
    <row r="360" spans="1:8">
      <c r="A360" s="1">
        <v>43963</v>
      </c>
      <c r="B360">
        <f>A360-DATE(YEAR(A360),1,0)</f>
        <v>133</v>
      </c>
      <c r="C360" t="s">
        <v>8</v>
      </c>
      <c r="D360" t="s">
        <v>202</v>
      </c>
      <c r="E360">
        <f t="shared" si="5"/>
        <v>1</v>
      </c>
      <c r="F360" t="s">
        <v>8</v>
      </c>
      <c r="G360">
        <v>48.755202</v>
      </c>
      <c r="H360">
        <v>-122.613553</v>
      </c>
    </row>
    <row r="361" spans="1:8">
      <c r="A361" s="1">
        <v>43965</v>
      </c>
      <c r="B361">
        <f>A361-DATE(YEAR(A361),1,0)</f>
        <v>135</v>
      </c>
      <c r="C361" t="s">
        <v>8</v>
      </c>
      <c r="D361" t="s">
        <v>202</v>
      </c>
      <c r="E361">
        <f t="shared" si="5"/>
        <v>1</v>
      </c>
      <c r="F361" t="s">
        <v>8</v>
      </c>
      <c r="G361">
        <v>47.183252</v>
      </c>
      <c r="H361">
        <v>-122.203503</v>
      </c>
    </row>
    <row r="362" spans="1:8">
      <c r="A362" s="1">
        <v>43966</v>
      </c>
      <c r="B362">
        <f>A362-DATE(YEAR(A362),1,0)</f>
        <v>136</v>
      </c>
      <c r="C362" t="s">
        <v>8</v>
      </c>
      <c r="D362" t="s">
        <v>202</v>
      </c>
      <c r="E362">
        <f t="shared" si="5"/>
        <v>1</v>
      </c>
      <c r="F362" t="s">
        <v>8</v>
      </c>
      <c r="G362">
        <v>47.19174</v>
      </c>
      <c r="H362">
        <v>-122.17064</v>
      </c>
    </row>
    <row r="363" spans="1:8">
      <c r="A363" s="1">
        <v>43967</v>
      </c>
      <c r="B363">
        <f>A363-DATE(YEAR(A363),1,0)</f>
        <v>137</v>
      </c>
      <c r="C363" t="s">
        <v>8</v>
      </c>
      <c r="D363" t="s">
        <v>202</v>
      </c>
      <c r="E363">
        <f t="shared" si="5"/>
        <v>1</v>
      </c>
      <c r="F363" t="s">
        <v>8</v>
      </c>
      <c r="G363">
        <v>48.75235</v>
      </c>
      <c r="H363">
        <v>-122.47122</v>
      </c>
    </row>
    <row r="364" spans="1:8">
      <c r="A364" s="1">
        <v>43970</v>
      </c>
      <c r="B364">
        <f>A364-DATE(YEAR(A364),1,0)</f>
        <v>140</v>
      </c>
      <c r="C364" t="s">
        <v>8</v>
      </c>
      <c r="D364" t="s">
        <v>202</v>
      </c>
      <c r="E364">
        <f t="shared" si="5"/>
        <v>1</v>
      </c>
      <c r="F364" t="s">
        <v>8</v>
      </c>
      <c r="G364">
        <v>46.232395</v>
      </c>
      <c r="H364">
        <v>-119.0982</v>
      </c>
    </row>
    <row r="365" spans="1:8">
      <c r="A365" s="1">
        <v>43971</v>
      </c>
      <c r="B365">
        <f>A365-DATE(YEAR(A365),1,0)</f>
        <v>141</v>
      </c>
      <c r="C365" t="s">
        <v>8</v>
      </c>
      <c r="D365" t="s">
        <v>202</v>
      </c>
      <c r="E365">
        <f t="shared" si="5"/>
        <v>1</v>
      </c>
      <c r="F365" t="s">
        <v>8</v>
      </c>
      <c r="G365">
        <v>47.194781</v>
      </c>
      <c r="H365">
        <v>-122.167289</v>
      </c>
    </row>
    <row r="366" spans="1:8">
      <c r="A366" s="1">
        <v>43976</v>
      </c>
      <c r="B366">
        <f>A366-DATE(YEAR(A366),1,0)</f>
        <v>146</v>
      </c>
      <c r="C366" t="s">
        <v>8</v>
      </c>
      <c r="D366" t="s">
        <v>202</v>
      </c>
      <c r="E366">
        <f t="shared" si="5"/>
        <v>1</v>
      </c>
      <c r="F366" t="s">
        <v>8</v>
      </c>
      <c r="G366">
        <v>47.510572</v>
      </c>
      <c r="H366">
        <v>-117.577497</v>
      </c>
    </row>
    <row r="367" spans="1:8">
      <c r="A367" s="1">
        <v>43979</v>
      </c>
      <c r="B367">
        <f>A367-DATE(YEAR(A367),1,0)</f>
        <v>149</v>
      </c>
      <c r="C367" t="s">
        <v>8</v>
      </c>
      <c r="D367" t="s">
        <v>202</v>
      </c>
      <c r="E367">
        <f t="shared" si="5"/>
        <v>1</v>
      </c>
      <c r="F367" t="s">
        <v>8</v>
      </c>
      <c r="G367">
        <v>47.081736</v>
      </c>
      <c r="H367">
        <v>-122.2808</v>
      </c>
    </row>
    <row r="368" spans="1:8">
      <c r="A368" s="1">
        <v>43979</v>
      </c>
      <c r="B368">
        <f>A368-DATE(YEAR(A368),1,0)</f>
        <v>149</v>
      </c>
      <c r="C368" t="s">
        <v>8</v>
      </c>
      <c r="D368" t="s">
        <v>202</v>
      </c>
      <c r="E368">
        <f t="shared" si="5"/>
        <v>1</v>
      </c>
      <c r="F368" t="s">
        <v>8</v>
      </c>
      <c r="G368">
        <v>48.37991</v>
      </c>
      <c r="H368">
        <v>-123.71614</v>
      </c>
    </row>
    <row r="369" spans="1:8">
      <c r="A369" s="1">
        <v>43980</v>
      </c>
      <c r="B369">
        <f>A369-DATE(YEAR(A369),1,0)</f>
        <v>150</v>
      </c>
      <c r="C369" t="s">
        <v>8</v>
      </c>
      <c r="D369" t="s">
        <v>202</v>
      </c>
      <c r="E369">
        <f t="shared" si="5"/>
        <v>1</v>
      </c>
      <c r="F369" t="s">
        <v>8</v>
      </c>
      <c r="G369">
        <v>47.921738</v>
      </c>
      <c r="H369">
        <v>-122.123279</v>
      </c>
    </row>
    <row r="370" spans="1:8">
      <c r="A370" s="1">
        <v>43989</v>
      </c>
      <c r="B370">
        <f>A370-DATE(YEAR(A370),1,0)</f>
        <v>159</v>
      </c>
      <c r="C370" t="s">
        <v>8</v>
      </c>
      <c r="D370" t="s">
        <v>202</v>
      </c>
      <c r="E370">
        <f t="shared" si="5"/>
        <v>1</v>
      </c>
      <c r="F370" t="s">
        <v>8</v>
      </c>
      <c r="G370">
        <v>47.148015</v>
      </c>
      <c r="H370">
        <v>-122.324372</v>
      </c>
    </row>
    <row r="371" spans="1:8">
      <c r="A371" s="1">
        <v>43992</v>
      </c>
      <c r="B371">
        <f>A371-DATE(YEAR(A371),1,0)</f>
        <v>162</v>
      </c>
      <c r="C371" t="s">
        <v>8</v>
      </c>
      <c r="D371" t="s">
        <v>202</v>
      </c>
      <c r="E371">
        <f t="shared" si="5"/>
        <v>1</v>
      </c>
      <c r="F371" t="s">
        <v>8</v>
      </c>
      <c r="G371">
        <v>47.970879</v>
      </c>
      <c r="H371">
        <v>-122.805101</v>
      </c>
    </row>
    <row r="372" spans="1:8">
      <c r="A372" s="1">
        <v>43994</v>
      </c>
      <c r="B372">
        <f>A372-DATE(YEAR(A372),1,0)</f>
        <v>164</v>
      </c>
      <c r="C372" t="s">
        <v>8</v>
      </c>
      <c r="D372" t="s">
        <v>202</v>
      </c>
      <c r="E372">
        <f t="shared" si="5"/>
        <v>1</v>
      </c>
      <c r="F372" t="s">
        <v>8</v>
      </c>
      <c r="G372">
        <v>47.986015</v>
      </c>
      <c r="H372">
        <v>-122.124337</v>
      </c>
    </row>
    <row r="373" spans="1:8">
      <c r="A373" s="1">
        <v>43995</v>
      </c>
      <c r="B373">
        <f>A373-DATE(YEAR(A373),1,0)</f>
        <v>165</v>
      </c>
      <c r="C373" t="s">
        <v>8</v>
      </c>
      <c r="D373" t="s">
        <v>202</v>
      </c>
      <c r="E373">
        <f t="shared" si="5"/>
        <v>1</v>
      </c>
      <c r="F373" t="s">
        <v>8</v>
      </c>
      <c r="G373">
        <v>46.108127</v>
      </c>
      <c r="H373">
        <v>-120.389401</v>
      </c>
    </row>
    <row r="374" spans="1:8">
      <c r="A374" s="1">
        <v>44000</v>
      </c>
      <c r="B374">
        <f>A374-DATE(YEAR(A374),1,0)</f>
        <v>170</v>
      </c>
      <c r="C374" t="s">
        <v>8</v>
      </c>
      <c r="D374" t="s">
        <v>202</v>
      </c>
      <c r="E374">
        <f t="shared" si="5"/>
        <v>1</v>
      </c>
      <c r="F374" t="s">
        <v>8</v>
      </c>
      <c r="G374">
        <v>47.61002</v>
      </c>
      <c r="H374">
        <v>-122.18791</v>
      </c>
    </row>
    <row r="375" spans="1:8">
      <c r="A375" s="1">
        <v>44002</v>
      </c>
      <c r="B375">
        <f>A375-DATE(YEAR(A375),1,0)</f>
        <v>172</v>
      </c>
      <c r="C375" t="s">
        <v>8</v>
      </c>
      <c r="D375" t="s">
        <v>202</v>
      </c>
      <c r="E375">
        <f t="shared" si="5"/>
        <v>1</v>
      </c>
      <c r="F375" t="s">
        <v>8</v>
      </c>
      <c r="G375">
        <v>47.62984</v>
      </c>
      <c r="H375">
        <v>-120.68945</v>
      </c>
    </row>
    <row r="376" spans="1:8">
      <c r="A376" s="1">
        <v>44005</v>
      </c>
      <c r="B376">
        <f>A376-DATE(YEAR(A376),1,0)</f>
        <v>175</v>
      </c>
      <c r="C376" t="s">
        <v>8</v>
      </c>
      <c r="D376" t="s">
        <v>202</v>
      </c>
      <c r="E376">
        <f t="shared" si="5"/>
        <v>1</v>
      </c>
      <c r="F376" t="s">
        <v>8</v>
      </c>
      <c r="G376">
        <v>47.313968</v>
      </c>
      <c r="H376">
        <v>-122.219479</v>
      </c>
    </row>
    <row r="377" spans="1:8">
      <c r="A377" s="1">
        <v>44007</v>
      </c>
      <c r="B377">
        <f>A377-DATE(YEAR(A377),1,0)</f>
        <v>177</v>
      </c>
      <c r="C377" t="s">
        <v>8</v>
      </c>
      <c r="D377" t="s">
        <v>202</v>
      </c>
      <c r="E377">
        <f t="shared" si="5"/>
        <v>1</v>
      </c>
      <c r="F377" t="s">
        <v>8</v>
      </c>
      <c r="G377">
        <v>47.524555</v>
      </c>
      <c r="H377">
        <v>-121.943268</v>
      </c>
    </row>
    <row r="378" spans="1:8">
      <c r="A378" s="1">
        <v>44007</v>
      </c>
      <c r="B378">
        <f>A378-DATE(YEAR(A378),1,0)</f>
        <v>177</v>
      </c>
      <c r="C378" t="s">
        <v>8</v>
      </c>
      <c r="D378" t="s">
        <v>202</v>
      </c>
      <c r="E378">
        <f t="shared" si="5"/>
        <v>1</v>
      </c>
      <c r="F378" t="s">
        <v>8</v>
      </c>
      <c r="G378">
        <v>47.62984</v>
      </c>
      <c r="H378">
        <v>-120.68945</v>
      </c>
    </row>
    <row r="379" spans="1:8">
      <c r="A379" s="1">
        <v>44012</v>
      </c>
      <c r="B379">
        <f>A379-DATE(YEAR(A379),1,0)</f>
        <v>182</v>
      </c>
      <c r="C379" t="s">
        <v>8</v>
      </c>
      <c r="D379" t="s">
        <v>202</v>
      </c>
      <c r="E379">
        <f t="shared" si="5"/>
        <v>1</v>
      </c>
      <c r="F379" t="s">
        <v>8</v>
      </c>
      <c r="G379">
        <v>45.672036</v>
      </c>
      <c r="H379">
        <v>-122.588415</v>
      </c>
    </row>
    <row r="380" spans="1:8">
      <c r="A380" s="1">
        <v>44013</v>
      </c>
      <c r="B380">
        <f>A380-DATE(YEAR(A380),1,0)</f>
        <v>183</v>
      </c>
      <c r="C380" t="s">
        <v>8</v>
      </c>
      <c r="D380" t="s">
        <v>202</v>
      </c>
      <c r="E380">
        <f t="shared" si="5"/>
        <v>1</v>
      </c>
      <c r="F380" t="s">
        <v>8</v>
      </c>
      <c r="G380">
        <v>47.558662</v>
      </c>
      <c r="H380">
        <v>-122.393318</v>
      </c>
    </row>
    <row r="381" spans="1:8">
      <c r="A381" s="1">
        <v>44014</v>
      </c>
      <c r="B381">
        <f>A381-DATE(YEAR(A381),1,0)</f>
        <v>184</v>
      </c>
      <c r="C381" t="s">
        <v>8</v>
      </c>
      <c r="D381" t="s">
        <v>202</v>
      </c>
      <c r="E381">
        <f t="shared" si="5"/>
        <v>1</v>
      </c>
      <c r="F381" t="s">
        <v>8</v>
      </c>
      <c r="G381">
        <v>48.951066</v>
      </c>
      <c r="H381">
        <v>-122.451131</v>
      </c>
    </row>
    <row r="382" spans="1:8">
      <c r="A382" s="1">
        <v>44015</v>
      </c>
      <c r="B382">
        <f>A382-DATE(YEAR(A382),1,0)</f>
        <v>185</v>
      </c>
      <c r="C382" t="s">
        <v>8</v>
      </c>
      <c r="D382" t="s">
        <v>202</v>
      </c>
      <c r="E382">
        <f t="shared" si="5"/>
        <v>1</v>
      </c>
      <c r="F382" t="s">
        <v>8</v>
      </c>
      <c r="G382">
        <v>47.39907</v>
      </c>
      <c r="H382">
        <v>-120.267058</v>
      </c>
    </row>
    <row r="383" spans="1:8">
      <c r="A383" s="1">
        <v>44015</v>
      </c>
      <c r="B383">
        <f>A383-DATE(YEAR(A383),1,0)</f>
        <v>185</v>
      </c>
      <c r="C383" t="s">
        <v>8</v>
      </c>
      <c r="D383" t="s">
        <v>202</v>
      </c>
      <c r="E383">
        <f t="shared" si="5"/>
        <v>1</v>
      </c>
      <c r="F383" t="s">
        <v>8</v>
      </c>
      <c r="G383">
        <v>47.364903</v>
      </c>
      <c r="H383">
        <v>-122.059733</v>
      </c>
    </row>
    <row r="384" spans="1:8">
      <c r="A384" s="1">
        <v>44016</v>
      </c>
      <c r="B384">
        <f>A384-DATE(YEAR(A384),1,0)</f>
        <v>186</v>
      </c>
      <c r="C384" t="s">
        <v>8</v>
      </c>
      <c r="D384" t="s">
        <v>202</v>
      </c>
      <c r="E384">
        <f t="shared" si="5"/>
        <v>1</v>
      </c>
      <c r="F384" t="s">
        <v>8</v>
      </c>
      <c r="G384">
        <v>47.769358</v>
      </c>
      <c r="H384">
        <v>-122.260875</v>
      </c>
    </row>
    <row r="385" spans="1:8">
      <c r="A385" s="1">
        <v>44016</v>
      </c>
      <c r="B385">
        <f>A385-DATE(YEAR(A385),1,0)</f>
        <v>186</v>
      </c>
      <c r="C385" t="s">
        <v>8</v>
      </c>
      <c r="D385" t="s">
        <v>202</v>
      </c>
      <c r="E385">
        <f t="shared" si="5"/>
        <v>1</v>
      </c>
      <c r="F385" t="s">
        <v>8</v>
      </c>
      <c r="G385">
        <v>46.28427</v>
      </c>
      <c r="H385">
        <v>-119.18917</v>
      </c>
    </row>
    <row r="386" spans="1:8">
      <c r="A386" s="1">
        <v>44016</v>
      </c>
      <c r="B386">
        <f>A386-DATE(YEAR(A386),1,0)</f>
        <v>186</v>
      </c>
      <c r="C386" t="s">
        <v>8</v>
      </c>
      <c r="D386" t="s">
        <v>202</v>
      </c>
      <c r="E386">
        <f t="shared" ref="E386:E449" si="6">IF(D386="Unverified",1,IF(D386="Negative ID",2,IF(D386="Positive ID",4,3)))</f>
        <v>1</v>
      </c>
      <c r="F386" t="s">
        <v>8</v>
      </c>
      <c r="G386">
        <v>47.32064</v>
      </c>
      <c r="H386">
        <v>-119.54176</v>
      </c>
    </row>
    <row r="387" spans="1:8">
      <c r="A387" s="1">
        <v>44017</v>
      </c>
      <c r="B387">
        <f>A387-DATE(YEAR(A387),1,0)</f>
        <v>187</v>
      </c>
      <c r="C387" t="s">
        <v>8</v>
      </c>
      <c r="D387" t="s">
        <v>202</v>
      </c>
      <c r="E387">
        <f t="shared" si="6"/>
        <v>1</v>
      </c>
      <c r="F387" t="s">
        <v>8</v>
      </c>
      <c r="G387">
        <v>48.758786</v>
      </c>
      <c r="H387">
        <v>-122.497383</v>
      </c>
    </row>
    <row r="388" spans="1:8">
      <c r="A388" s="1">
        <v>44017</v>
      </c>
      <c r="B388">
        <f>A388-DATE(YEAR(A388),1,0)</f>
        <v>187</v>
      </c>
      <c r="C388" t="s">
        <v>8</v>
      </c>
      <c r="D388" t="s">
        <v>202</v>
      </c>
      <c r="E388">
        <f t="shared" si="6"/>
        <v>1</v>
      </c>
      <c r="F388" t="s">
        <v>8</v>
      </c>
      <c r="G388">
        <v>47.646366</v>
      </c>
      <c r="H388">
        <v>-122.35795</v>
      </c>
    </row>
    <row r="389" spans="1:8">
      <c r="A389" s="1">
        <v>44017</v>
      </c>
      <c r="B389">
        <f>A389-DATE(YEAR(A389),1,0)</f>
        <v>187</v>
      </c>
      <c r="C389" t="s">
        <v>8</v>
      </c>
      <c r="D389" t="s">
        <v>202</v>
      </c>
      <c r="E389">
        <f t="shared" si="6"/>
        <v>1</v>
      </c>
      <c r="F389" t="s">
        <v>8</v>
      </c>
      <c r="G389">
        <v>46.96453</v>
      </c>
      <c r="H389">
        <v>-120.56467</v>
      </c>
    </row>
    <row r="390" spans="1:8">
      <c r="A390" s="1">
        <v>44018</v>
      </c>
      <c r="B390">
        <f>A390-DATE(YEAR(A390),1,0)</f>
        <v>188</v>
      </c>
      <c r="C390" t="s">
        <v>8</v>
      </c>
      <c r="D390" t="s">
        <v>202</v>
      </c>
      <c r="E390">
        <f t="shared" si="6"/>
        <v>1</v>
      </c>
      <c r="F390" t="s">
        <v>8</v>
      </c>
      <c r="G390">
        <v>47.40828</v>
      </c>
      <c r="H390">
        <v>-120.36535</v>
      </c>
    </row>
    <row r="391" spans="1:8">
      <c r="A391" s="1">
        <v>44019</v>
      </c>
      <c r="B391">
        <f>A391-DATE(YEAR(A391),1,0)</f>
        <v>189</v>
      </c>
      <c r="C391" t="s">
        <v>8</v>
      </c>
      <c r="D391" t="s">
        <v>202</v>
      </c>
      <c r="E391">
        <f t="shared" si="6"/>
        <v>1</v>
      </c>
      <c r="F391" t="s">
        <v>8</v>
      </c>
      <c r="G391">
        <v>47.617038</v>
      </c>
      <c r="H391">
        <v>-122.64529</v>
      </c>
    </row>
    <row r="392" spans="1:8">
      <c r="A392" s="1">
        <v>44021</v>
      </c>
      <c r="B392">
        <f>A392-DATE(YEAR(A392),1,0)</f>
        <v>191</v>
      </c>
      <c r="C392" t="s">
        <v>8</v>
      </c>
      <c r="D392" t="s">
        <v>202</v>
      </c>
      <c r="E392">
        <f t="shared" si="6"/>
        <v>1</v>
      </c>
      <c r="F392" t="s">
        <v>8</v>
      </c>
      <c r="G392">
        <v>48.29061</v>
      </c>
      <c r="H392">
        <v>-122.64722</v>
      </c>
    </row>
    <row r="393" spans="1:8">
      <c r="A393" s="1">
        <v>44022</v>
      </c>
      <c r="B393">
        <f>A393-DATE(YEAR(A393),1,0)</f>
        <v>192</v>
      </c>
      <c r="C393" t="s">
        <v>8</v>
      </c>
      <c r="D393" t="s">
        <v>202</v>
      </c>
      <c r="E393">
        <f t="shared" si="6"/>
        <v>1</v>
      </c>
      <c r="F393" t="s">
        <v>8</v>
      </c>
      <c r="G393">
        <v>48.075478</v>
      </c>
      <c r="H393">
        <v>-122.269957</v>
      </c>
    </row>
    <row r="394" spans="1:8">
      <c r="A394" s="1">
        <v>44023</v>
      </c>
      <c r="B394">
        <f>A394-DATE(YEAR(A394),1,0)</f>
        <v>193</v>
      </c>
      <c r="C394" t="s">
        <v>8</v>
      </c>
      <c r="D394" t="s">
        <v>202</v>
      </c>
      <c r="E394">
        <f t="shared" si="6"/>
        <v>1</v>
      </c>
      <c r="F394" t="s">
        <v>8</v>
      </c>
      <c r="G394">
        <v>47.413909</v>
      </c>
      <c r="H394">
        <v>-120.332139</v>
      </c>
    </row>
    <row r="395" spans="1:8">
      <c r="A395" s="1">
        <v>44025</v>
      </c>
      <c r="B395">
        <f>A395-DATE(YEAR(A395),1,0)</f>
        <v>195</v>
      </c>
      <c r="C395" t="s">
        <v>8</v>
      </c>
      <c r="D395" t="s">
        <v>202</v>
      </c>
      <c r="E395">
        <f t="shared" si="6"/>
        <v>1</v>
      </c>
      <c r="F395" t="s">
        <v>8</v>
      </c>
      <c r="G395">
        <v>47.13375</v>
      </c>
      <c r="H395">
        <v>-122.300578</v>
      </c>
    </row>
    <row r="396" spans="1:8">
      <c r="A396" s="1">
        <v>44025</v>
      </c>
      <c r="B396">
        <f>A396-DATE(YEAR(A396),1,0)</f>
        <v>195</v>
      </c>
      <c r="C396" t="s">
        <v>8</v>
      </c>
      <c r="D396" t="s">
        <v>202</v>
      </c>
      <c r="E396">
        <f t="shared" si="6"/>
        <v>1</v>
      </c>
      <c r="F396" t="s">
        <v>8</v>
      </c>
      <c r="G396">
        <v>47.592082</v>
      </c>
      <c r="H396">
        <v>-119.383877</v>
      </c>
    </row>
    <row r="397" spans="1:8">
      <c r="A397" s="1">
        <v>44025</v>
      </c>
      <c r="B397">
        <f>A397-DATE(YEAR(A397),1,0)</f>
        <v>195</v>
      </c>
      <c r="C397" t="s">
        <v>8</v>
      </c>
      <c r="D397" t="s">
        <v>202</v>
      </c>
      <c r="E397">
        <f t="shared" si="6"/>
        <v>1</v>
      </c>
      <c r="F397" t="s">
        <v>8</v>
      </c>
      <c r="G397">
        <v>46.977046</v>
      </c>
      <c r="H397">
        <v>-120.526028</v>
      </c>
    </row>
    <row r="398" spans="1:8">
      <c r="A398" s="1">
        <v>44026</v>
      </c>
      <c r="B398">
        <f>A398-DATE(YEAR(A398),1,0)</f>
        <v>196</v>
      </c>
      <c r="C398" t="s">
        <v>8</v>
      </c>
      <c r="D398" t="s">
        <v>202</v>
      </c>
      <c r="E398">
        <f t="shared" si="6"/>
        <v>1</v>
      </c>
      <c r="F398" t="s">
        <v>8</v>
      </c>
      <c r="G398">
        <v>48.416817</v>
      </c>
      <c r="H398">
        <v>-122.28835</v>
      </c>
    </row>
    <row r="399" spans="1:8">
      <c r="A399" s="1">
        <v>44027</v>
      </c>
      <c r="B399">
        <f>A399-DATE(YEAR(A399),1,0)</f>
        <v>197</v>
      </c>
      <c r="C399" t="s">
        <v>8</v>
      </c>
      <c r="D399" t="s">
        <v>202</v>
      </c>
      <c r="E399">
        <f t="shared" si="6"/>
        <v>1</v>
      </c>
      <c r="F399" t="s">
        <v>8</v>
      </c>
      <c r="G399">
        <v>48.1212</v>
      </c>
      <c r="H399">
        <v>-122.77263</v>
      </c>
    </row>
    <row r="400" spans="1:8">
      <c r="A400" s="1">
        <v>44028</v>
      </c>
      <c r="B400">
        <f>A400-DATE(YEAR(A400),1,0)</f>
        <v>198</v>
      </c>
      <c r="C400" t="s">
        <v>8</v>
      </c>
      <c r="D400" t="s">
        <v>202</v>
      </c>
      <c r="E400">
        <f t="shared" si="6"/>
        <v>1</v>
      </c>
      <c r="F400" t="s">
        <v>8</v>
      </c>
      <c r="G400">
        <v>47.764782</v>
      </c>
      <c r="H400">
        <v>-122.120168</v>
      </c>
    </row>
    <row r="401" spans="1:8">
      <c r="A401" s="1">
        <v>44030</v>
      </c>
      <c r="B401">
        <f>A401-DATE(YEAR(A401),1,0)</f>
        <v>200</v>
      </c>
      <c r="C401" t="s">
        <v>8</v>
      </c>
      <c r="D401" t="s">
        <v>202</v>
      </c>
      <c r="E401">
        <f t="shared" si="6"/>
        <v>1</v>
      </c>
      <c r="F401" t="s">
        <v>8</v>
      </c>
      <c r="G401">
        <v>47.590535</v>
      </c>
      <c r="H401">
        <v>-122.67166</v>
      </c>
    </row>
    <row r="402" spans="1:8">
      <c r="A402" s="1">
        <v>44030</v>
      </c>
      <c r="B402">
        <f>A402-DATE(YEAR(A402),1,0)</f>
        <v>200</v>
      </c>
      <c r="C402" t="s">
        <v>8</v>
      </c>
      <c r="D402" t="s">
        <v>202</v>
      </c>
      <c r="E402">
        <f t="shared" si="6"/>
        <v>1</v>
      </c>
      <c r="F402" t="s">
        <v>8</v>
      </c>
      <c r="G402">
        <v>48.136813</v>
      </c>
      <c r="H402">
        <v>-122.346607</v>
      </c>
    </row>
    <row r="403" spans="1:8">
      <c r="A403" s="1">
        <v>44031</v>
      </c>
      <c r="B403">
        <f>A403-DATE(YEAR(A403),1,0)</f>
        <v>201</v>
      </c>
      <c r="C403" t="s">
        <v>8</v>
      </c>
      <c r="D403" t="s">
        <v>202</v>
      </c>
      <c r="E403">
        <f t="shared" si="6"/>
        <v>1</v>
      </c>
      <c r="F403" t="s">
        <v>8</v>
      </c>
      <c r="G403">
        <v>47.034729</v>
      </c>
      <c r="H403">
        <v>-122.923762</v>
      </c>
    </row>
    <row r="404" spans="1:8">
      <c r="A404" s="1">
        <v>44031</v>
      </c>
      <c r="B404">
        <f>A404-DATE(YEAR(A404),1,0)</f>
        <v>201</v>
      </c>
      <c r="C404" t="s">
        <v>8</v>
      </c>
      <c r="D404" t="s">
        <v>202</v>
      </c>
      <c r="E404">
        <f t="shared" si="6"/>
        <v>1</v>
      </c>
      <c r="F404" t="s">
        <v>8</v>
      </c>
      <c r="G404">
        <v>45.63221</v>
      </c>
      <c r="H404">
        <v>-122.67156</v>
      </c>
    </row>
    <row r="405" spans="1:8">
      <c r="A405" s="1">
        <v>44032</v>
      </c>
      <c r="B405">
        <f>A405-DATE(YEAR(A405),1,0)</f>
        <v>202</v>
      </c>
      <c r="C405" t="s">
        <v>8</v>
      </c>
      <c r="D405" t="s">
        <v>202</v>
      </c>
      <c r="E405">
        <f t="shared" si="6"/>
        <v>1</v>
      </c>
      <c r="F405" t="s">
        <v>8</v>
      </c>
      <c r="G405">
        <v>48.891428</v>
      </c>
      <c r="H405">
        <v>-122.403317</v>
      </c>
    </row>
    <row r="406" spans="1:8">
      <c r="A406" s="1">
        <v>44032</v>
      </c>
      <c r="B406">
        <f>A406-DATE(YEAR(A406),1,0)</f>
        <v>202</v>
      </c>
      <c r="C406" t="s">
        <v>8</v>
      </c>
      <c r="D406" t="s">
        <v>202</v>
      </c>
      <c r="E406">
        <f t="shared" si="6"/>
        <v>1</v>
      </c>
      <c r="F406" t="s">
        <v>8</v>
      </c>
      <c r="G406">
        <v>47.944798</v>
      </c>
      <c r="H406">
        <v>-122.067816</v>
      </c>
    </row>
    <row r="407" spans="1:8">
      <c r="A407" s="1">
        <v>44032</v>
      </c>
      <c r="B407">
        <f>A407-DATE(YEAR(A407),1,0)</f>
        <v>202</v>
      </c>
      <c r="C407" t="s">
        <v>8</v>
      </c>
      <c r="D407" t="s">
        <v>202</v>
      </c>
      <c r="E407">
        <f t="shared" si="6"/>
        <v>1</v>
      </c>
      <c r="F407" t="s">
        <v>8</v>
      </c>
      <c r="G407">
        <v>47.17964</v>
      </c>
      <c r="H407">
        <v>-119.33367</v>
      </c>
    </row>
    <row r="408" spans="1:8">
      <c r="A408" s="1">
        <v>44032</v>
      </c>
      <c r="B408">
        <f>A408-DATE(YEAR(A408),1,0)</f>
        <v>202</v>
      </c>
      <c r="C408" t="s">
        <v>8</v>
      </c>
      <c r="D408" t="s">
        <v>202</v>
      </c>
      <c r="E408">
        <f t="shared" si="6"/>
        <v>1</v>
      </c>
      <c r="F408" t="s">
        <v>8</v>
      </c>
      <c r="G408">
        <v>47.809482</v>
      </c>
      <c r="H408">
        <v>-119.972907</v>
      </c>
    </row>
    <row r="409" spans="1:8">
      <c r="A409" s="1">
        <v>44032</v>
      </c>
      <c r="B409">
        <f>A409-DATE(YEAR(A409),1,0)</f>
        <v>202</v>
      </c>
      <c r="C409" t="s">
        <v>8</v>
      </c>
      <c r="D409" t="s">
        <v>202</v>
      </c>
      <c r="E409">
        <f t="shared" si="6"/>
        <v>1</v>
      </c>
      <c r="F409" t="s">
        <v>8</v>
      </c>
      <c r="G409">
        <v>47.006838</v>
      </c>
      <c r="H409">
        <v>-122.677661</v>
      </c>
    </row>
    <row r="410" spans="1:8">
      <c r="A410" s="1">
        <v>44032</v>
      </c>
      <c r="B410">
        <f>A410-DATE(YEAR(A410),1,0)</f>
        <v>202</v>
      </c>
      <c r="C410" t="s">
        <v>8</v>
      </c>
      <c r="D410" t="s">
        <v>202</v>
      </c>
      <c r="E410">
        <f t="shared" si="6"/>
        <v>1</v>
      </c>
      <c r="F410" t="s">
        <v>8</v>
      </c>
      <c r="G410">
        <v>47.935333</v>
      </c>
      <c r="H410">
        <v>-118.937507</v>
      </c>
    </row>
    <row r="411" spans="1:8">
      <c r="A411" s="1">
        <v>44033</v>
      </c>
      <c r="B411">
        <f>A411-DATE(YEAR(A411),1,0)</f>
        <v>203</v>
      </c>
      <c r="C411" t="s">
        <v>8</v>
      </c>
      <c r="D411" t="s">
        <v>202</v>
      </c>
      <c r="E411">
        <f t="shared" si="6"/>
        <v>1</v>
      </c>
      <c r="F411" t="s">
        <v>8</v>
      </c>
      <c r="G411">
        <v>48.968729</v>
      </c>
      <c r="H411">
        <v>-122.4231</v>
      </c>
    </row>
    <row r="412" spans="1:8">
      <c r="A412" s="1">
        <v>44033</v>
      </c>
      <c r="B412">
        <f>A412-DATE(YEAR(A412),1,0)</f>
        <v>203</v>
      </c>
      <c r="C412" t="s">
        <v>8</v>
      </c>
      <c r="D412" t="s">
        <v>202</v>
      </c>
      <c r="E412">
        <f t="shared" si="6"/>
        <v>1</v>
      </c>
      <c r="F412" t="s">
        <v>8</v>
      </c>
      <c r="G412">
        <v>47.40703</v>
      </c>
      <c r="H412">
        <v>-120.31743</v>
      </c>
    </row>
    <row r="413" spans="1:8">
      <c r="A413" s="1">
        <v>44035</v>
      </c>
      <c r="B413">
        <f>A413-DATE(YEAR(A413),1,0)</f>
        <v>205</v>
      </c>
      <c r="C413" t="s">
        <v>8</v>
      </c>
      <c r="D413" t="s">
        <v>202</v>
      </c>
      <c r="E413">
        <f t="shared" si="6"/>
        <v>1</v>
      </c>
      <c r="F413" t="s">
        <v>8</v>
      </c>
      <c r="G413">
        <v>46.65404</v>
      </c>
      <c r="H413">
        <v>-120.53113</v>
      </c>
    </row>
    <row r="414" spans="1:8">
      <c r="A414" s="1">
        <v>44035</v>
      </c>
      <c r="B414">
        <f>A414-DATE(YEAR(A414),1,0)</f>
        <v>205</v>
      </c>
      <c r="C414" t="s">
        <v>8</v>
      </c>
      <c r="D414" t="s">
        <v>202</v>
      </c>
      <c r="E414">
        <f t="shared" si="6"/>
        <v>1</v>
      </c>
      <c r="F414" t="s">
        <v>8</v>
      </c>
      <c r="G414">
        <v>47.59459</v>
      </c>
      <c r="H414">
        <v>-119.36531</v>
      </c>
    </row>
    <row r="415" spans="1:8">
      <c r="A415" s="1">
        <v>44037</v>
      </c>
      <c r="B415">
        <f>A415-DATE(YEAR(A415),1,0)</f>
        <v>207</v>
      </c>
      <c r="C415" t="s">
        <v>8</v>
      </c>
      <c r="D415" t="s">
        <v>202</v>
      </c>
      <c r="E415">
        <f t="shared" si="6"/>
        <v>1</v>
      </c>
      <c r="F415" t="s">
        <v>8</v>
      </c>
      <c r="G415">
        <v>47.70877</v>
      </c>
      <c r="H415">
        <v>-122.89017</v>
      </c>
    </row>
    <row r="416" spans="1:8">
      <c r="A416" s="1">
        <v>44038</v>
      </c>
      <c r="B416">
        <f>A416-DATE(YEAR(A416),1,0)</f>
        <v>208</v>
      </c>
      <c r="C416" t="s">
        <v>8</v>
      </c>
      <c r="D416" t="s">
        <v>202</v>
      </c>
      <c r="E416">
        <f t="shared" si="6"/>
        <v>1</v>
      </c>
      <c r="F416" t="s">
        <v>8</v>
      </c>
      <c r="G416">
        <v>47.887567</v>
      </c>
      <c r="H416">
        <v>-122.520237</v>
      </c>
    </row>
    <row r="417" spans="1:8">
      <c r="A417" s="1">
        <v>44038</v>
      </c>
      <c r="B417">
        <f>A417-DATE(YEAR(A417),1,0)</f>
        <v>208</v>
      </c>
      <c r="C417" t="s">
        <v>8</v>
      </c>
      <c r="D417" t="s">
        <v>202</v>
      </c>
      <c r="E417">
        <f t="shared" si="6"/>
        <v>1</v>
      </c>
      <c r="F417" t="s">
        <v>8</v>
      </c>
      <c r="G417">
        <v>47.61233</v>
      </c>
      <c r="H417">
        <v>-119.28817</v>
      </c>
    </row>
    <row r="418" spans="1:8">
      <c r="A418" s="1">
        <v>44039</v>
      </c>
      <c r="B418">
        <f>A418-DATE(YEAR(A418),1,0)</f>
        <v>209</v>
      </c>
      <c r="C418" t="s">
        <v>8</v>
      </c>
      <c r="D418" t="s">
        <v>202</v>
      </c>
      <c r="E418">
        <f t="shared" si="6"/>
        <v>1</v>
      </c>
      <c r="F418" t="s">
        <v>8</v>
      </c>
      <c r="G418">
        <v>48.770161</v>
      </c>
      <c r="H418">
        <v>-122.489015</v>
      </c>
    </row>
    <row r="419" spans="1:8">
      <c r="A419" s="1">
        <v>44041</v>
      </c>
      <c r="B419">
        <f>A419-DATE(YEAR(A419),1,0)</f>
        <v>211</v>
      </c>
      <c r="C419" t="s">
        <v>8</v>
      </c>
      <c r="D419" t="s">
        <v>202</v>
      </c>
      <c r="E419">
        <f t="shared" si="6"/>
        <v>1</v>
      </c>
      <c r="F419" t="s">
        <v>8</v>
      </c>
      <c r="G419">
        <v>47.74778</v>
      </c>
      <c r="H419">
        <v>-122.135207</v>
      </c>
    </row>
    <row r="420" spans="1:8">
      <c r="A420" s="1">
        <v>44041</v>
      </c>
      <c r="B420">
        <f>A420-DATE(YEAR(A420),1,0)</f>
        <v>211</v>
      </c>
      <c r="C420" t="s">
        <v>8</v>
      </c>
      <c r="D420" t="s">
        <v>202</v>
      </c>
      <c r="E420">
        <f t="shared" si="6"/>
        <v>1</v>
      </c>
      <c r="F420" t="s">
        <v>8</v>
      </c>
      <c r="G420">
        <v>47.48617</v>
      </c>
      <c r="H420">
        <v>-122.206187</v>
      </c>
    </row>
    <row r="421" spans="1:8">
      <c r="A421" s="1">
        <v>44041</v>
      </c>
      <c r="B421">
        <f>A421-DATE(YEAR(A421),1,0)</f>
        <v>211</v>
      </c>
      <c r="C421" t="s">
        <v>8</v>
      </c>
      <c r="D421" t="s">
        <v>202</v>
      </c>
      <c r="E421">
        <f t="shared" si="6"/>
        <v>1</v>
      </c>
      <c r="F421" t="s">
        <v>8</v>
      </c>
      <c r="G421">
        <v>45.762947</v>
      </c>
      <c r="H421">
        <v>-122.661533</v>
      </c>
    </row>
    <row r="422" spans="1:8">
      <c r="A422" s="1">
        <v>44042</v>
      </c>
      <c r="B422">
        <f>A422-DATE(YEAR(A422),1,0)</f>
        <v>212</v>
      </c>
      <c r="C422" t="s">
        <v>8</v>
      </c>
      <c r="D422" t="s">
        <v>202</v>
      </c>
      <c r="E422">
        <f t="shared" si="6"/>
        <v>1</v>
      </c>
      <c r="F422" t="s">
        <v>8</v>
      </c>
      <c r="G422">
        <v>47.525856</v>
      </c>
      <c r="H422">
        <v>-122.690221</v>
      </c>
    </row>
    <row r="423" spans="1:8">
      <c r="A423" s="1">
        <v>44042</v>
      </c>
      <c r="B423">
        <f>A423-DATE(YEAR(A423),1,0)</f>
        <v>212</v>
      </c>
      <c r="C423" t="s">
        <v>8</v>
      </c>
      <c r="D423" t="s">
        <v>202</v>
      </c>
      <c r="E423">
        <f t="shared" si="6"/>
        <v>1</v>
      </c>
      <c r="F423" t="s">
        <v>8</v>
      </c>
      <c r="G423">
        <v>47.621681</v>
      </c>
      <c r="H423">
        <v>-117.397561</v>
      </c>
    </row>
    <row r="424" spans="1:8">
      <c r="A424" s="1">
        <v>44042</v>
      </c>
      <c r="B424">
        <f>A424-DATE(YEAR(A424),1,0)</f>
        <v>212</v>
      </c>
      <c r="C424" t="s">
        <v>8</v>
      </c>
      <c r="D424" t="s">
        <v>202</v>
      </c>
      <c r="E424">
        <f t="shared" si="6"/>
        <v>1</v>
      </c>
      <c r="F424" t="s">
        <v>8</v>
      </c>
      <c r="G424">
        <v>47.275425</v>
      </c>
      <c r="H424">
        <v>-122.659747</v>
      </c>
    </row>
    <row r="425" spans="1:8">
      <c r="A425" s="1">
        <v>44043</v>
      </c>
      <c r="B425">
        <f>A425-DATE(YEAR(A425),1,0)</f>
        <v>213</v>
      </c>
      <c r="C425" t="s">
        <v>8</v>
      </c>
      <c r="D425" t="s">
        <v>202</v>
      </c>
      <c r="E425">
        <f t="shared" si="6"/>
        <v>1</v>
      </c>
      <c r="F425" t="s">
        <v>8</v>
      </c>
      <c r="G425">
        <v>48.724921</v>
      </c>
      <c r="H425">
        <v>-122.347222</v>
      </c>
    </row>
    <row r="426" spans="1:8">
      <c r="A426" s="1">
        <v>44043</v>
      </c>
      <c r="B426">
        <f>A426-DATE(YEAR(A426),1,0)</f>
        <v>213</v>
      </c>
      <c r="C426" t="s">
        <v>8</v>
      </c>
      <c r="D426" t="s">
        <v>202</v>
      </c>
      <c r="E426">
        <f t="shared" si="6"/>
        <v>1</v>
      </c>
      <c r="F426" t="s">
        <v>8</v>
      </c>
      <c r="G426">
        <v>48.933964</v>
      </c>
      <c r="H426">
        <v>-122.55432</v>
      </c>
    </row>
    <row r="427" spans="1:8">
      <c r="A427" s="1">
        <v>44043</v>
      </c>
      <c r="B427">
        <f>A427-DATE(YEAR(A427),1,0)</f>
        <v>213</v>
      </c>
      <c r="C427" t="s">
        <v>8</v>
      </c>
      <c r="D427" t="s">
        <v>202</v>
      </c>
      <c r="E427">
        <f t="shared" si="6"/>
        <v>1</v>
      </c>
      <c r="F427" t="s">
        <v>8</v>
      </c>
      <c r="G427">
        <v>47.812201</v>
      </c>
      <c r="H427">
        <v>-122.228748</v>
      </c>
    </row>
    <row r="428" spans="1:8">
      <c r="A428" s="1">
        <v>44043</v>
      </c>
      <c r="B428">
        <f>A428-DATE(YEAR(A428),1,0)</f>
        <v>213</v>
      </c>
      <c r="C428" t="s">
        <v>8</v>
      </c>
      <c r="D428" t="s">
        <v>202</v>
      </c>
      <c r="E428">
        <f t="shared" si="6"/>
        <v>1</v>
      </c>
      <c r="F428" t="s">
        <v>8</v>
      </c>
      <c r="G428">
        <v>47.812201</v>
      </c>
      <c r="H428">
        <v>-122.228748</v>
      </c>
    </row>
    <row r="429" spans="1:8">
      <c r="A429" s="1">
        <v>44043</v>
      </c>
      <c r="B429">
        <f>A429-DATE(YEAR(A429),1,0)</f>
        <v>213</v>
      </c>
      <c r="C429" t="s">
        <v>8</v>
      </c>
      <c r="D429" t="s">
        <v>202</v>
      </c>
      <c r="E429">
        <f t="shared" si="6"/>
        <v>1</v>
      </c>
      <c r="F429" t="s">
        <v>8</v>
      </c>
      <c r="G429">
        <v>46.502358</v>
      </c>
      <c r="H429">
        <v>-120.219638</v>
      </c>
    </row>
    <row r="430" spans="1:8">
      <c r="A430" s="1">
        <v>44043</v>
      </c>
      <c r="B430">
        <f>A430-DATE(YEAR(A430),1,0)</f>
        <v>213</v>
      </c>
      <c r="C430" t="s">
        <v>8</v>
      </c>
      <c r="D430" t="s">
        <v>202</v>
      </c>
      <c r="E430">
        <f t="shared" si="6"/>
        <v>1</v>
      </c>
      <c r="F430" t="s">
        <v>8</v>
      </c>
      <c r="G430">
        <v>47.04577</v>
      </c>
      <c r="H430">
        <v>-120.42345</v>
      </c>
    </row>
    <row r="431" spans="1:8">
      <c r="A431" s="1">
        <v>44043</v>
      </c>
      <c r="B431">
        <f>A431-DATE(YEAR(A431),1,0)</f>
        <v>213</v>
      </c>
      <c r="C431" t="s">
        <v>8</v>
      </c>
      <c r="D431" t="s">
        <v>202</v>
      </c>
      <c r="E431">
        <f t="shared" si="6"/>
        <v>1</v>
      </c>
      <c r="F431" t="s">
        <v>8</v>
      </c>
      <c r="G431">
        <v>47.11331</v>
      </c>
      <c r="H431">
        <v>-119.26874</v>
      </c>
    </row>
    <row r="432" spans="1:8">
      <c r="A432" s="1">
        <v>44044</v>
      </c>
      <c r="B432">
        <f>A432-DATE(YEAR(A432),1,0)</f>
        <v>214</v>
      </c>
      <c r="C432" t="s">
        <v>8</v>
      </c>
      <c r="D432" t="s">
        <v>202</v>
      </c>
      <c r="E432">
        <f t="shared" si="6"/>
        <v>1</v>
      </c>
      <c r="F432" t="s">
        <v>8</v>
      </c>
      <c r="G432">
        <v>46.318871</v>
      </c>
      <c r="H432">
        <v>-122.908862</v>
      </c>
    </row>
    <row r="433" spans="1:8">
      <c r="A433" s="1">
        <v>44044</v>
      </c>
      <c r="B433">
        <f>A433-DATE(YEAR(A433),1,0)</f>
        <v>214</v>
      </c>
      <c r="C433" t="s">
        <v>8</v>
      </c>
      <c r="D433" t="s">
        <v>202</v>
      </c>
      <c r="E433">
        <f t="shared" si="6"/>
        <v>1</v>
      </c>
      <c r="F433" t="s">
        <v>8</v>
      </c>
      <c r="G433">
        <v>47.70276</v>
      </c>
      <c r="H433">
        <v>-122.50793</v>
      </c>
    </row>
    <row r="434" spans="1:8">
      <c r="A434" s="1">
        <v>44044</v>
      </c>
      <c r="B434">
        <f>A434-DATE(YEAR(A434),1,0)</f>
        <v>214</v>
      </c>
      <c r="C434" t="s">
        <v>8</v>
      </c>
      <c r="D434" t="s">
        <v>202</v>
      </c>
      <c r="E434">
        <f t="shared" si="6"/>
        <v>1</v>
      </c>
      <c r="F434" t="s">
        <v>8</v>
      </c>
      <c r="G434">
        <v>47.561985</v>
      </c>
      <c r="H434">
        <v>-122.176967</v>
      </c>
    </row>
    <row r="435" spans="1:8">
      <c r="A435" s="1">
        <v>44045</v>
      </c>
      <c r="B435">
        <f>A435-DATE(YEAR(A435),1,0)</f>
        <v>215</v>
      </c>
      <c r="C435" t="s">
        <v>8</v>
      </c>
      <c r="D435" t="s">
        <v>202</v>
      </c>
      <c r="E435">
        <f t="shared" si="6"/>
        <v>1</v>
      </c>
      <c r="F435" t="s">
        <v>8</v>
      </c>
      <c r="G435">
        <v>47.616424</v>
      </c>
      <c r="H435">
        <v>-122.507318</v>
      </c>
    </row>
    <row r="436" spans="1:8">
      <c r="A436" s="1">
        <v>44045</v>
      </c>
      <c r="B436">
        <f>A436-DATE(YEAR(A436),1,0)</f>
        <v>215</v>
      </c>
      <c r="C436" t="s">
        <v>8</v>
      </c>
      <c r="D436" t="s">
        <v>202</v>
      </c>
      <c r="E436">
        <f t="shared" si="6"/>
        <v>1</v>
      </c>
      <c r="F436" t="s">
        <v>8</v>
      </c>
      <c r="G436">
        <v>46.82327</v>
      </c>
      <c r="H436">
        <v>-119.17153</v>
      </c>
    </row>
    <row r="437" spans="1:8">
      <c r="A437" s="1">
        <v>44045</v>
      </c>
      <c r="B437">
        <f>A437-DATE(YEAR(A437),1,0)</f>
        <v>215</v>
      </c>
      <c r="C437" t="s">
        <v>8</v>
      </c>
      <c r="D437" t="s">
        <v>202</v>
      </c>
      <c r="E437">
        <f t="shared" si="6"/>
        <v>1</v>
      </c>
      <c r="F437" t="s">
        <v>8</v>
      </c>
      <c r="G437">
        <v>47.050621</v>
      </c>
      <c r="H437">
        <v>-123.109658</v>
      </c>
    </row>
    <row r="438" spans="1:8">
      <c r="A438" s="1">
        <v>44045</v>
      </c>
      <c r="B438">
        <f>A438-DATE(YEAR(A438),1,0)</f>
        <v>215</v>
      </c>
      <c r="C438" t="s">
        <v>8</v>
      </c>
      <c r="D438" t="s">
        <v>202</v>
      </c>
      <c r="E438">
        <f t="shared" si="6"/>
        <v>1</v>
      </c>
      <c r="F438" t="s">
        <v>8</v>
      </c>
      <c r="G438">
        <v>48.753763</v>
      </c>
      <c r="H438">
        <v>-122.459418</v>
      </c>
    </row>
    <row r="439" spans="1:8">
      <c r="A439" s="1">
        <v>44046</v>
      </c>
      <c r="B439">
        <f>A439-DATE(YEAR(A439),1,0)</f>
        <v>216</v>
      </c>
      <c r="C439" t="s">
        <v>8</v>
      </c>
      <c r="D439" t="s">
        <v>202</v>
      </c>
      <c r="E439">
        <f t="shared" si="6"/>
        <v>1</v>
      </c>
      <c r="F439" t="s">
        <v>8</v>
      </c>
      <c r="G439">
        <v>47.539823</v>
      </c>
      <c r="H439">
        <v>-121.888747</v>
      </c>
    </row>
    <row r="440" spans="1:8">
      <c r="A440" s="1">
        <v>44046</v>
      </c>
      <c r="B440">
        <f>A440-DATE(YEAR(A440),1,0)</f>
        <v>216</v>
      </c>
      <c r="C440" t="s">
        <v>8</v>
      </c>
      <c r="D440" t="s">
        <v>202</v>
      </c>
      <c r="E440">
        <f t="shared" si="6"/>
        <v>1</v>
      </c>
      <c r="F440" t="s">
        <v>8</v>
      </c>
      <c r="G440">
        <v>47.466701</v>
      </c>
      <c r="H440">
        <v>-122.265988</v>
      </c>
    </row>
    <row r="441" spans="1:8">
      <c r="A441" s="1">
        <v>44046</v>
      </c>
      <c r="B441">
        <f>A441-DATE(YEAR(A441),1,0)</f>
        <v>216</v>
      </c>
      <c r="C441" t="s">
        <v>8</v>
      </c>
      <c r="D441" t="s">
        <v>202</v>
      </c>
      <c r="E441">
        <f t="shared" si="6"/>
        <v>1</v>
      </c>
      <c r="F441" t="s">
        <v>8</v>
      </c>
      <c r="G441">
        <v>48.937231</v>
      </c>
      <c r="H441">
        <v>-122.757626</v>
      </c>
    </row>
    <row r="442" spans="1:8">
      <c r="A442" s="1">
        <v>44046</v>
      </c>
      <c r="B442">
        <f>A442-DATE(YEAR(A442),1,0)</f>
        <v>216</v>
      </c>
      <c r="C442" t="s">
        <v>8</v>
      </c>
      <c r="D442" t="s">
        <v>202</v>
      </c>
      <c r="E442">
        <f t="shared" si="6"/>
        <v>1</v>
      </c>
      <c r="F442" t="s">
        <v>8</v>
      </c>
      <c r="G442">
        <v>47.334096</v>
      </c>
      <c r="H442">
        <v>-122.835904</v>
      </c>
    </row>
    <row r="443" spans="1:8">
      <c r="A443" s="1">
        <v>44048</v>
      </c>
      <c r="B443">
        <f>A443-DATE(YEAR(A443),1,0)</f>
        <v>218</v>
      </c>
      <c r="C443" t="s">
        <v>8</v>
      </c>
      <c r="D443" t="s">
        <v>202</v>
      </c>
      <c r="E443">
        <f t="shared" si="6"/>
        <v>1</v>
      </c>
      <c r="F443" t="s">
        <v>8</v>
      </c>
      <c r="G443">
        <v>47.682957</v>
      </c>
      <c r="H443">
        <v>-122.381884</v>
      </c>
    </row>
    <row r="444" spans="1:8">
      <c r="A444" s="1">
        <v>44048</v>
      </c>
      <c r="B444">
        <f>A444-DATE(YEAR(A444),1,0)</f>
        <v>218</v>
      </c>
      <c r="C444" t="s">
        <v>8</v>
      </c>
      <c r="D444" t="s">
        <v>202</v>
      </c>
      <c r="E444">
        <f t="shared" si="6"/>
        <v>1</v>
      </c>
      <c r="F444" t="s">
        <v>8</v>
      </c>
      <c r="G444">
        <v>47.682957</v>
      </c>
      <c r="H444">
        <v>-122.381884</v>
      </c>
    </row>
    <row r="445" spans="1:8">
      <c r="A445" s="1">
        <v>44048</v>
      </c>
      <c r="B445">
        <f>A445-DATE(YEAR(A445),1,0)</f>
        <v>218</v>
      </c>
      <c r="C445" t="s">
        <v>8</v>
      </c>
      <c r="D445" t="s">
        <v>202</v>
      </c>
      <c r="E445">
        <f t="shared" si="6"/>
        <v>1</v>
      </c>
      <c r="F445" t="s">
        <v>8</v>
      </c>
      <c r="G445">
        <v>47.530769</v>
      </c>
      <c r="H445">
        <v>-122.358792</v>
      </c>
    </row>
    <row r="446" spans="1:8">
      <c r="A446" s="1">
        <v>44048</v>
      </c>
      <c r="B446">
        <f>A446-DATE(YEAR(A446),1,0)</f>
        <v>218</v>
      </c>
      <c r="C446" t="s">
        <v>8</v>
      </c>
      <c r="D446" t="s">
        <v>202</v>
      </c>
      <c r="E446">
        <f t="shared" si="6"/>
        <v>1</v>
      </c>
      <c r="F446" t="s">
        <v>8</v>
      </c>
      <c r="G446">
        <v>47.951356</v>
      </c>
      <c r="H446">
        <v>-117.468895</v>
      </c>
    </row>
    <row r="447" spans="1:8">
      <c r="A447" s="1">
        <v>44048</v>
      </c>
      <c r="B447">
        <f>A447-DATE(YEAR(A447),1,0)</f>
        <v>218</v>
      </c>
      <c r="C447" t="s">
        <v>8</v>
      </c>
      <c r="D447" t="s">
        <v>202</v>
      </c>
      <c r="E447">
        <f t="shared" si="6"/>
        <v>1</v>
      </c>
      <c r="F447" t="s">
        <v>8</v>
      </c>
      <c r="G447">
        <v>47.496596</v>
      </c>
      <c r="H447">
        <v>-122.322249</v>
      </c>
    </row>
    <row r="448" spans="1:8">
      <c r="A448" s="1">
        <v>44049</v>
      </c>
      <c r="B448">
        <f>A448-DATE(YEAR(A448),1,0)</f>
        <v>219</v>
      </c>
      <c r="C448" t="s">
        <v>8</v>
      </c>
      <c r="D448" t="s">
        <v>202</v>
      </c>
      <c r="E448">
        <f t="shared" si="6"/>
        <v>1</v>
      </c>
      <c r="F448" t="s">
        <v>8</v>
      </c>
      <c r="G448">
        <v>47.28773</v>
      </c>
      <c r="H448">
        <v>-122.22841</v>
      </c>
    </row>
    <row r="449" spans="1:8">
      <c r="A449" s="1">
        <v>44051</v>
      </c>
      <c r="B449">
        <f>A449-DATE(YEAR(A449),1,0)</f>
        <v>221</v>
      </c>
      <c r="C449" t="s">
        <v>8</v>
      </c>
      <c r="D449" t="s">
        <v>202</v>
      </c>
      <c r="E449">
        <f t="shared" si="6"/>
        <v>1</v>
      </c>
      <c r="F449" t="s">
        <v>8</v>
      </c>
      <c r="G449">
        <v>48.538024</v>
      </c>
      <c r="H449">
        <v>-121.865356</v>
      </c>
    </row>
    <row r="450" spans="1:8">
      <c r="A450" s="1">
        <v>44052</v>
      </c>
      <c r="B450">
        <f>A450-DATE(YEAR(A450),1,0)</f>
        <v>222</v>
      </c>
      <c r="C450" t="s">
        <v>8</v>
      </c>
      <c r="D450" t="s">
        <v>202</v>
      </c>
      <c r="E450">
        <f t="shared" ref="E450:E513" si="7">IF(D450="Unverified",1,IF(D450="Negative ID",2,IF(D450="Positive ID",4,3)))</f>
        <v>1</v>
      </c>
      <c r="F450" t="s">
        <v>8</v>
      </c>
      <c r="G450">
        <v>47.736229</v>
      </c>
      <c r="H450">
        <v>-122.55743</v>
      </c>
    </row>
    <row r="451" spans="1:8">
      <c r="A451" s="1">
        <v>44053</v>
      </c>
      <c r="B451">
        <f>A451-DATE(YEAR(A451),1,0)</f>
        <v>223</v>
      </c>
      <c r="C451" t="s">
        <v>8</v>
      </c>
      <c r="D451" t="s">
        <v>202</v>
      </c>
      <c r="E451">
        <f t="shared" si="7"/>
        <v>1</v>
      </c>
      <c r="F451" t="s">
        <v>8</v>
      </c>
      <c r="G451">
        <v>45.63221</v>
      </c>
      <c r="H451">
        <v>-122.67156</v>
      </c>
    </row>
    <row r="452" spans="1:8">
      <c r="A452" s="1">
        <v>44053</v>
      </c>
      <c r="B452">
        <f>A452-DATE(YEAR(A452),1,0)</f>
        <v>223</v>
      </c>
      <c r="C452" t="s">
        <v>8</v>
      </c>
      <c r="D452" t="s">
        <v>202</v>
      </c>
      <c r="E452">
        <f t="shared" si="7"/>
        <v>1</v>
      </c>
      <c r="F452" t="s">
        <v>8</v>
      </c>
      <c r="G452">
        <v>47.693253</v>
      </c>
      <c r="H452">
        <v>-122.110196</v>
      </c>
    </row>
    <row r="453" spans="1:8">
      <c r="A453" s="1">
        <v>44054</v>
      </c>
      <c r="B453">
        <f>A453-DATE(YEAR(A453),1,0)</f>
        <v>224</v>
      </c>
      <c r="C453" t="s">
        <v>8</v>
      </c>
      <c r="D453" t="s">
        <v>202</v>
      </c>
      <c r="E453">
        <f t="shared" si="7"/>
        <v>1</v>
      </c>
      <c r="F453" t="s">
        <v>8</v>
      </c>
      <c r="G453">
        <v>47.880966</v>
      </c>
      <c r="H453">
        <v>-123.589841</v>
      </c>
    </row>
    <row r="454" spans="1:8">
      <c r="A454" s="1">
        <v>44054</v>
      </c>
      <c r="B454">
        <f>A454-DATE(YEAR(A454),1,0)</f>
        <v>224</v>
      </c>
      <c r="C454" t="s">
        <v>8</v>
      </c>
      <c r="D454" t="s">
        <v>202</v>
      </c>
      <c r="E454">
        <f t="shared" si="7"/>
        <v>1</v>
      </c>
      <c r="F454" t="s">
        <v>8</v>
      </c>
      <c r="G454">
        <v>48.086301</v>
      </c>
      <c r="H454">
        <v>-123.181933</v>
      </c>
    </row>
    <row r="455" spans="1:8">
      <c r="A455" s="1">
        <v>44054</v>
      </c>
      <c r="B455">
        <f>A455-DATE(YEAR(A455),1,0)</f>
        <v>224</v>
      </c>
      <c r="C455" t="s">
        <v>8</v>
      </c>
      <c r="D455" t="s">
        <v>202</v>
      </c>
      <c r="E455">
        <f t="shared" si="7"/>
        <v>1</v>
      </c>
      <c r="F455" t="s">
        <v>8</v>
      </c>
      <c r="G455">
        <v>46.940065</v>
      </c>
      <c r="H455">
        <v>-122.401729</v>
      </c>
    </row>
    <row r="456" spans="1:8">
      <c r="A456" s="1">
        <v>44055</v>
      </c>
      <c r="B456">
        <f>A456-DATE(YEAR(A456),1,0)</f>
        <v>225</v>
      </c>
      <c r="C456" t="s">
        <v>8</v>
      </c>
      <c r="D456" t="s">
        <v>202</v>
      </c>
      <c r="E456">
        <f t="shared" si="7"/>
        <v>1</v>
      </c>
      <c r="F456" t="s">
        <v>8</v>
      </c>
      <c r="G456">
        <v>47.10433</v>
      </c>
      <c r="H456">
        <v>-122.360063</v>
      </c>
    </row>
    <row r="457" spans="1:8">
      <c r="A457" s="1">
        <v>44055</v>
      </c>
      <c r="B457">
        <f>A457-DATE(YEAR(A457),1,0)</f>
        <v>225</v>
      </c>
      <c r="C457" t="s">
        <v>8</v>
      </c>
      <c r="D457" t="s">
        <v>202</v>
      </c>
      <c r="E457">
        <f t="shared" si="7"/>
        <v>1</v>
      </c>
      <c r="F457" t="s">
        <v>8</v>
      </c>
      <c r="G457">
        <v>47.434546</v>
      </c>
      <c r="H457">
        <v>-122.163639</v>
      </c>
    </row>
    <row r="458" spans="1:8">
      <c r="A458" s="1">
        <v>44055</v>
      </c>
      <c r="B458">
        <f>A458-DATE(YEAR(A458),1,0)</f>
        <v>225</v>
      </c>
      <c r="C458" t="s">
        <v>8</v>
      </c>
      <c r="D458" t="s">
        <v>202</v>
      </c>
      <c r="E458">
        <f t="shared" si="7"/>
        <v>1</v>
      </c>
      <c r="F458" t="s">
        <v>8</v>
      </c>
      <c r="G458">
        <v>47.15383</v>
      </c>
      <c r="H458">
        <v>-120.99349</v>
      </c>
    </row>
    <row r="459" spans="1:8">
      <c r="A459" s="1">
        <v>44055</v>
      </c>
      <c r="B459">
        <f>A459-DATE(YEAR(A459),1,0)</f>
        <v>225</v>
      </c>
      <c r="C459" t="s">
        <v>8</v>
      </c>
      <c r="D459" t="s">
        <v>202</v>
      </c>
      <c r="E459">
        <f t="shared" si="7"/>
        <v>1</v>
      </c>
      <c r="F459" t="s">
        <v>8</v>
      </c>
      <c r="G459">
        <v>47.504417</v>
      </c>
      <c r="H459">
        <v>-122.38422</v>
      </c>
    </row>
    <row r="460" spans="1:8">
      <c r="A460" s="1">
        <v>44056</v>
      </c>
      <c r="B460">
        <f>A460-DATE(YEAR(A460),1,0)</f>
        <v>226</v>
      </c>
      <c r="C460" t="s">
        <v>8</v>
      </c>
      <c r="D460" t="s">
        <v>202</v>
      </c>
      <c r="E460">
        <f t="shared" si="7"/>
        <v>1</v>
      </c>
      <c r="F460" t="s">
        <v>8</v>
      </c>
      <c r="G460">
        <v>48.390058</v>
      </c>
      <c r="H460">
        <v>-122.495853</v>
      </c>
    </row>
    <row r="461" spans="1:8">
      <c r="A461" s="1">
        <v>44056</v>
      </c>
      <c r="B461">
        <f>A461-DATE(YEAR(A461),1,0)</f>
        <v>226</v>
      </c>
      <c r="C461" t="s">
        <v>8</v>
      </c>
      <c r="D461" t="s">
        <v>202</v>
      </c>
      <c r="E461">
        <f t="shared" si="7"/>
        <v>1</v>
      </c>
      <c r="F461" t="s">
        <v>8</v>
      </c>
      <c r="G461">
        <v>47.530048</v>
      </c>
      <c r="H461">
        <v>-122.386158</v>
      </c>
    </row>
    <row r="462" spans="1:8">
      <c r="A462" s="1">
        <v>44056</v>
      </c>
      <c r="B462">
        <f>A462-DATE(YEAR(A462),1,0)</f>
        <v>226</v>
      </c>
      <c r="C462" t="s">
        <v>8</v>
      </c>
      <c r="D462" t="s">
        <v>202</v>
      </c>
      <c r="E462">
        <f t="shared" si="7"/>
        <v>1</v>
      </c>
      <c r="F462" t="s">
        <v>8</v>
      </c>
      <c r="G462">
        <v>48.10886</v>
      </c>
      <c r="H462">
        <v>-122.7749</v>
      </c>
    </row>
    <row r="463" spans="1:8">
      <c r="A463" s="1">
        <v>44056</v>
      </c>
      <c r="B463">
        <f>A463-DATE(YEAR(A463),1,0)</f>
        <v>226</v>
      </c>
      <c r="C463" t="s">
        <v>8</v>
      </c>
      <c r="D463" t="s">
        <v>202</v>
      </c>
      <c r="E463">
        <f t="shared" si="7"/>
        <v>1</v>
      </c>
      <c r="F463" t="s">
        <v>8</v>
      </c>
      <c r="G463">
        <v>48.210118</v>
      </c>
      <c r="H463">
        <v>-122.506713</v>
      </c>
    </row>
    <row r="464" spans="1:8">
      <c r="A464" s="1">
        <v>44057</v>
      </c>
      <c r="B464">
        <f>A464-DATE(YEAR(A464),1,0)</f>
        <v>227</v>
      </c>
      <c r="C464" t="s">
        <v>8</v>
      </c>
      <c r="D464" t="s">
        <v>202</v>
      </c>
      <c r="E464">
        <f t="shared" si="7"/>
        <v>1</v>
      </c>
      <c r="F464" t="s">
        <v>8</v>
      </c>
      <c r="G464">
        <v>46.404323</v>
      </c>
      <c r="H464">
        <v>-122.864743</v>
      </c>
    </row>
    <row r="465" spans="1:8">
      <c r="A465" s="1">
        <v>44057</v>
      </c>
      <c r="B465">
        <f>A465-DATE(YEAR(A465),1,0)</f>
        <v>227</v>
      </c>
      <c r="C465" t="s">
        <v>8</v>
      </c>
      <c r="D465" t="s">
        <v>202</v>
      </c>
      <c r="E465">
        <f t="shared" si="7"/>
        <v>1</v>
      </c>
      <c r="F465" t="s">
        <v>8</v>
      </c>
      <c r="G465">
        <v>47.604186</v>
      </c>
      <c r="H465">
        <v>-122.201567</v>
      </c>
    </row>
    <row r="466" spans="1:8">
      <c r="A466" s="1">
        <v>44059</v>
      </c>
      <c r="B466">
        <f>A466-DATE(YEAR(A466),1,0)</f>
        <v>229</v>
      </c>
      <c r="C466" t="s">
        <v>8</v>
      </c>
      <c r="D466" t="s">
        <v>202</v>
      </c>
      <c r="E466">
        <f t="shared" si="7"/>
        <v>1</v>
      </c>
      <c r="F466" t="s">
        <v>8</v>
      </c>
      <c r="G466">
        <v>47.389733</v>
      </c>
      <c r="H466">
        <v>-122.463666</v>
      </c>
    </row>
    <row r="467" spans="1:8">
      <c r="A467" s="1">
        <v>44059</v>
      </c>
      <c r="B467">
        <f>A467-DATE(YEAR(A467),1,0)</f>
        <v>229</v>
      </c>
      <c r="C467" t="s">
        <v>8</v>
      </c>
      <c r="D467" t="s">
        <v>202</v>
      </c>
      <c r="E467">
        <f t="shared" si="7"/>
        <v>1</v>
      </c>
      <c r="F467" t="s">
        <v>8</v>
      </c>
      <c r="G467">
        <v>47.56575</v>
      </c>
      <c r="H467">
        <v>-122.05311</v>
      </c>
    </row>
    <row r="468" spans="1:8">
      <c r="A468" s="1">
        <v>44059</v>
      </c>
      <c r="B468">
        <f>A468-DATE(YEAR(A468),1,0)</f>
        <v>229</v>
      </c>
      <c r="C468" t="s">
        <v>8</v>
      </c>
      <c r="D468" t="s">
        <v>202</v>
      </c>
      <c r="E468">
        <f t="shared" si="7"/>
        <v>1</v>
      </c>
      <c r="F468" t="s">
        <v>8</v>
      </c>
      <c r="G468">
        <v>48.94159</v>
      </c>
      <c r="H468">
        <v>-122.6167</v>
      </c>
    </row>
    <row r="469" spans="1:8">
      <c r="A469" s="1">
        <v>44059</v>
      </c>
      <c r="B469">
        <f>A469-DATE(YEAR(A469),1,0)</f>
        <v>229</v>
      </c>
      <c r="C469" t="s">
        <v>8</v>
      </c>
      <c r="D469" t="s">
        <v>202</v>
      </c>
      <c r="E469">
        <f t="shared" si="7"/>
        <v>1</v>
      </c>
      <c r="F469" t="s">
        <v>8</v>
      </c>
      <c r="G469">
        <v>48.962707</v>
      </c>
      <c r="H469">
        <v>-122.442168</v>
      </c>
    </row>
    <row r="470" spans="1:8">
      <c r="A470" s="1">
        <v>44060</v>
      </c>
      <c r="B470">
        <f>A470-DATE(YEAR(A470),1,0)</f>
        <v>230</v>
      </c>
      <c r="C470" t="s">
        <v>8</v>
      </c>
      <c r="D470" t="s">
        <v>202</v>
      </c>
      <c r="E470">
        <f t="shared" si="7"/>
        <v>1</v>
      </c>
      <c r="F470" t="s">
        <v>8</v>
      </c>
      <c r="G470">
        <v>46.163057</v>
      </c>
      <c r="H470">
        <v>-122.853134</v>
      </c>
    </row>
    <row r="471" spans="1:8">
      <c r="A471" s="1">
        <v>44060</v>
      </c>
      <c r="B471">
        <f>A471-DATE(YEAR(A471),1,0)</f>
        <v>230</v>
      </c>
      <c r="C471" t="s">
        <v>8</v>
      </c>
      <c r="D471" t="s">
        <v>202</v>
      </c>
      <c r="E471">
        <f t="shared" si="7"/>
        <v>1</v>
      </c>
      <c r="F471" t="s">
        <v>8</v>
      </c>
      <c r="G471">
        <v>47.67566</v>
      </c>
      <c r="H471">
        <v>-122.188149</v>
      </c>
    </row>
    <row r="472" spans="1:8">
      <c r="A472" s="1">
        <v>44060</v>
      </c>
      <c r="B472">
        <f>A472-DATE(YEAR(A472),1,0)</f>
        <v>230</v>
      </c>
      <c r="C472" t="s">
        <v>8</v>
      </c>
      <c r="D472" t="s">
        <v>202</v>
      </c>
      <c r="E472">
        <f t="shared" si="7"/>
        <v>1</v>
      </c>
      <c r="F472" t="s">
        <v>8</v>
      </c>
      <c r="G472">
        <v>47.787763</v>
      </c>
      <c r="H472">
        <v>-122.382411</v>
      </c>
    </row>
    <row r="473" spans="1:8">
      <c r="A473" s="1">
        <v>44061</v>
      </c>
      <c r="B473">
        <f>A473-DATE(YEAR(A473),1,0)</f>
        <v>231</v>
      </c>
      <c r="C473" t="s">
        <v>8</v>
      </c>
      <c r="D473" t="s">
        <v>202</v>
      </c>
      <c r="E473">
        <f t="shared" si="7"/>
        <v>1</v>
      </c>
      <c r="F473" t="s">
        <v>8</v>
      </c>
      <c r="G473">
        <v>47.481553</v>
      </c>
      <c r="H473">
        <v>-122.337399</v>
      </c>
    </row>
    <row r="474" spans="1:8">
      <c r="A474" s="1">
        <v>44062</v>
      </c>
      <c r="B474">
        <f>A474-DATE(YEAR(A474),1,0)</f>
        <v>232</v>
      </c>
      <c r="C474" t="s">
        <v>8</v>
      </c>
      <c r="D474" t="s">
        <v>202</v>
      </c>
      <c r="E474">
        <f t="shared" si="7"/>
        <v>1</v>
      </c>
      <c r="F474" t="s">
        <v>8</v>
      </c>
      <c r="G474">
        <v>47.59726</v>
      </c>
      <c r="H474">
        <v>-119.39648</v>
      </c>
    </row>
    <row r="475" spans="1:8">
      <c r="A475" s="1">
        <v>44062</v>
      </c>
      <c r="B475">
        <f>A475-DATE(YEAR(A475),1,0)</f>
        <v>232</v>
      </c>
      <c r="C475" t="s">
        <v>8</v>
      </c>
      <c r="D475" t="s">
        <v>202</v>
      </c>
      <c r="E475">
        <f t="shared" si="7"/>
        <v>1</v>
      </c>
      <c r="F475" t="s">
        <v>8</v>
      </c>
      <c r="G475">
        <v>48.70291</v>
      </c>
      <c r="H475">
        <v>-122.45336</v>
      </c>
    </row>
    <row r="476" spans="1:8">
      <c r="A476" s="1">
        <v>44063</v>
      </c>
      <c r="B476">
        <f>A476-DATE(YEAR(A476),1,0)</f>
        <v>233</v>
      </c>
      <c r="C476" t="s">
        <v>8</v>
      </c>
      <c r="D476" t="s">
        <v>202</v>
      </c>
      <c r="E476">
        <f t="shared" si="7"/>
        <v>1</v>
      </c>
      <c r="F476" t="s">
        <v>8</v>
      </c>
      <c r="G476">
        <v>48.896671</v>
      </c>
      <c r="H476">
        <v>-122.608243</v>
      </c>
    </row>
    <row r="477" spans="1:8">
      <c r="A477" s="1">
        <v>44063</v>
      </c>
      <c r="B477">
        <f>A477-DATE(YEAR(A477),1,0)</f>
        <v>233</v>
      </c>
      <c r="C477" t="s">
        <v>8</v>
      </c>
      <c r="D477" t="s">
        <v>202</v>
      </c>
      <c r="E477">
        <f t="shared" si="7"/>
        <v>1</v>
      </c>
      <c r="F477" t="s">
        <v>8</v>
      </c>
      <c r="G477">
        <v>47.59796</v>
      </c>
      <c r="H477">
        <v>-120.65801</v>
      </c>
    </row>
    <row r="478" spans="1:8">
      <c r="A478" s="1">
        <v>44063</v>
      </c>
      <c r="B478">
        <f>A478-DATE(YEAR(A478),1,0)</f>
        <v>233</v>
      </c>
      <c r="C478" t="s">
        <v>8</v>
      </c>
      <c r="D478" t="s">
        <v>202</v>
      </c>
      <c r="E478">
        <f t="shared" si="7"/>
        <v>1</v>
      </c>
      <c r="F478" t="s">
        <v>8</v>
      </c>
      <c r="G478">
        <v>47.883563</v>
      </c>
      <c r="H478">
        <v>-122.239076</v>
      </c>
    </row>
    <row r="479" spans="1:8">
      <c r="A479" s="1">
        <v>44063</v>
      </c>
      <c r="B479">
        <f>A479-DATE(YEAR(A479),1,0)</f>
        <v>233</v>
      </c>
      <c r="C479" t="s">
        <v>8</v>
      </c>
      <c r="D479" t="s">
        <v>202</v>
      </c>
      <c r="E479">
        <f t="shared" si="7"/>
        <v>1</v>
      </c>
      <c r="F479" t="s">
        <v>8</v>
      </c>
      <c r="G479">
        <v>47.883563</v>
      </c>
      <c r="H479">
        <v>-122.239076</v>
      </c>
    </row>
    <row r="480" spans="1:8">
      <c r="A480" s="1">
        <v>44064</v>
      </c>
      <c r="B480">
        <f>A480-DATE(YEAR(A480),1,0)</f>
        <v>234</v>
      </c>
      <c r="C480" t="s">
        <v>8</v>
      </c>
      <c r="D480" t="s">
        <v>202</v>
      </c>
      <c r="E480">
        <f t="shared" si="7"/>
        <v>1</v>
      </c>
      <c r="F480" t="s">
        <v>8</v>
      </c>
      <c r="G480">
        <v>47.718046</v>
      </c>
      <c r="H480">
        <v>-117.454975</v>
      </c>
    </row>
    <row r="481" spans="1:8">
      <c r="A481" s="1">
        <v>44065</v>
      </c>
      <c r="B481">
        <f>A481-DATE(YEAR(A481),1,0)</f>
        <v>235</v>
      </c>
      <c r="C481" t="s">
        <v>8</v>
      </c>
      <c r="D481" t="s">
        <v>202</v>
      </c>
      <c r="E481">
        <f t="shared" si="7"/>
        <v>1</v>
      </c>
      <c r="F481" t="s">
        <v>8</v>
      </c>
      <c r="G481">
        <v>48.442158</v>
      </c>
      <c r="H481">
        <v>-122.676571</v>
      </c>
    </row>
    <row r="482" spans="1:8">
      <c r="A482" s="1">
        <v>44065</v>
      </c>
      <c r="B482">
        <f>A482-DATE(YEAR(A482),1,0)</f>
        <v>235</v>
      </c>
      <c r="C482" t="s">
        <v>8</v>
      </c>
      <c r="D482" t="s">
        <v>202</v>
      </c>
      <c r="E482">
        <f t="shared" si="7"/>
        <v>1</v>
      </c>
      <c r="F482" t="s">
        <v>8</v>
      </c>
      <c r="G482">
        <v>45.644013</v>
      </c>
      <c r="H482">
        <v>-122.571129</v>
      </c>
    </row>
    <row r="483" spans="1:8">
      <c r="A483" s="1">
        <v>44065</v>
      </c>
      <c r="B483">
        <f>A483-DATE(YEAR(A483),1,0)</f>
        <v>235</v>
      </c>
      <c r="C483" t="s">
        <v>8</v>
      </c>
      <c r="D483" t="s">
        <v>202</v>
      </c>
      <c r="E483">
        <f t="shared" si="7"/>
        <v>1</v>
      </c>
      <c r="F483" t="s">
        <v>8</v>
      </c>
      <c r="G483">
        <v>47.154372</v>
      </c>
      <c r="H483">
        <v>-122.191761</v>
      </c>
    </row>
    <row r="484" spans="1:8">
      <c r="A484" s="1">
        <v>44065</v>
      </c>
      <c r="B484">
        <f>A484-DATE(YEAR(A484),1,0)</f>
        <v>235</v>
      </c>
      <c r="C484" t="s">
        <v>8</v>
      </c>
      <c r="D484" t="s">
        <v>202</v>
      </c>
      <c r="E484">
        <f t="shared" si="7"/>
        <v>1</v>
      </c>
      <c r="F484" t="s">
        <v>8</v>
      </c>
      <c r="G484">
        <v>47.294004</v>
      </c>
      <c r="H484">
        <v>-120.702343</v>
      </c>
    </row>
    <row r="485" spans="1:8">
      <c r="A485" s="1">
        <v>44066</v>
      </c>
      <c r="B485">
        <f>A485-DATE(YEAR(A485),1,0)</f>
        <v>236</v>
      </c>
      <c r="C485" t="s">
        <v>8</v>
      </c>
      <c r="D485" t="s">
        <v>202</v>
      </c>
      <c r="E485">
        <f t="shared" si="7"/>
        <v>1</v>
      </c>
      <c r="F485" t="s">
        <v>8</v>
      </c>
      <c r="G485">
        <v>47.388627</v>
      </c>
      <c r="H485">
        <v>-122.656108</v>
      </c>
    </row>
    <row r="486" spans="1:8">
      <c r="A486" s="1">
        <v>44067</v>
      </c>
      <c r="B486">
        <f>A486-DATE(YEAR(A486),1,0)</f>
        <v>237</v>
      </c>
      <c r="C486" t="s">
        <v>8</v>
      </c>
      <c r="D486" t="s">
        <v>202</v>
      </c>
      <c r="E486">
        <f t="shared" si="7"/>
        <v>1</v>
      </c>
      <c r="F486" t="s">
        <v>8</v>
      </c>
      <c r="G486">
        <v>47.290379</v>
      </c>
      <c r="H486">
        <v>-122.40056</v>
      </c>
    </row>
    <row r="487" spans="1:8">
      <c r="A487" s="1">
        <v>44067</v>
      </c>
      <c r="B487">
        <f>A487-DATE(YEAR(A487),1,0)</f>
        <v>237</v>
      </c>
      <c r="C487" t="s">
        <v>8</v>
      </c>
      <c r="D487" t="s">
        <v>202</v>
      </c>
      <c r="E487">
        <f t="shared" si="7"/>
        <v>1</v>
      </c>
      <c r="F487" t="s">
        <v>8</v>
      </c>
      <c r="G487">
        <v>47.248994</v>
      </c>
      <c r="H487">
        <v>-122.461437</v>
      </c>
    </row>
    <row r="488" spans="1:8">
      <c r="A488" s="1">
        <v>44067</v>
      </c>
      <c r="B488">
        <f>A488-DATE(YEAR(A488),1,0)</f>
        <v>237</v>
      </c>
      <c r="C488" t="s">
        <v>8</v>
      </c>
      <c r="D488" t="s">
        <v>202</v>
      </c>
      <c r="E488">
        <f t="shared" si="7"/>
        <v>1</v>
      </c>
      <c r="F488" t="s">
        <v>8</v>
      </c>
      <c r="G488">
        <v>48.504946</v>
      </c>
      <c r="H488">
        <v>-122.236238</v>
      </c>
    </row>
    <row r="489" spans="1:8">
      <c r="A489" s="1">
        <v>44068</v>
      </c>
      <c r="B489">
        <f>A489-DATE(YEAR(A489),1,0)</f>
        <v>238</v>
      </c>
      <c r="C489" t="s">
        <v>8</v>
      </c>
      <c r="D489" t="s">
        <v>202</v>
      </c>
      <c r="E489">
        <f t="shared" si="7"/>
        <v>1</v>
      </c>
      <c r="F489" t="s">
        <v>8</v>
      </c>
      <c r="G489">
        <v>48.403978</v>
      </c>
      <c r="H489">
        <v>-122.447262</v>
      </c>
    </row>
    <row r="490" spans="1:8">
      <c r="A490" s="1">
        <v>44068</v>
      </c>
      <c r="B490">
        <f>A490-DATE(YEAR(A490),1,0)</f>
        <v>238</v>
      </c>
      <c r="C490" t="s">
        <v>8</v>
      </c>
      <c r="D490" t="s">
        <v>202</v>
      </c>
      <c r="E490">
        <f t="shared" si="7"/>
        <v>1</v>
      </c>
      <c r="F490" t="s">
        <v>8</v>
      </c>
      <c r="G490">
        <v>47.413502</v>
      </c>
      <c r="H490">
        <v>-123.196372</v>
      </c>
    </row>
    <row r="491" spans="1:8">
      <c r="A491" s="1">
        <v>44068</v>
      </c>
      <c r="B491">
        <f>A491-DATE(YEAR(A491),1,0)</f>
        <v>238</v>
      </c>
      <c r="C491" t="s">
        <v>8</v>
      </c>
      <c r="D491" t="s">
        <v>202</v>
      </c>
      <c r="E491">
        <f t="shared" si="7"/>
        <v>1</v>
      </c>
      <c r="F491" t="s">
        <v>8</v>
      </c>
      <c r="G491">
        <v>48.753035</v>
      </c>
      <c r="H491">
        <v>-122.424558</v>
      </c>
    </row>
    <row r="492" spans="1:8">
      <c r="A492" s="1">
        <v>44068</v>
      </c>
      <c r="B492">
        <f>A492-DATE(YEAR(A492),1,0)</f>
        <v>238</v>
      </c>
      <c r="C492" t="s">
        <v>8</v>
      </c>
      <c r="D492" t="s">
        <v>202</v>
      </c>
      <c r="E492">
        <f t="shared" si="7"/>
        <v>1</v>
      </c>
      <c r="F492" t="s">
        <v>8</v>
      </c>
      <c r="G492">
        <v>47.81657</v>
      </c>
      <c r="H492">
        <v>-122.64693</v>
      </c>
    </row>
    <row r="493" spans="1:8">
      <c r="A493" s="1">
        <v>44069</v>
      </c>
      <c r="B493">
        <f>A493-DATE(YEAR(A493),1,0)</f>
        <v>239</v>
      </c>
      <c r="C493" t="s">
        <v>8</v>
      </c>
      <c r="D493" t="s">
        <v>202</v>
      </c>
      <c r="E493">
        <f t="shared" si="7"/>
        <v>1</v>
      </c>
      <c r="F493" t="s">
        <v>8</v>
      </c>
      <c r="G493">
        <v>48.152562</v>
      </c>
      <c r="H493">
        <v>-122.492403</v>
      </c>
    </row>
    <row r="494" spans="1:8">
      <c r="A494" s="1">
        <v>44070</v>
      </c>
      <c r="B494">
        <f>A494-DATE(YEAR(A494),1,0)</f>
        <v>240</v>
      </c>
      <c r="C494" t="s">
        <v>8</v>
      </c>
      <c r="D494" t="s">
        <v>202</v>
      </c>
      <c r="E494">
        <f t="shared" si="7"/>
        <v>1</v>
      </c>
      <c r="F494" t="s">
        <v>8</v>
      </c>
      <c r="G494">
        <v>47.04891</v>
      </c>
      <c r="H494">
        <v>-122.87979</v>
      </c>
    </row>
    <row r="495" spans="1:8">
      <c r="A495" s="1">
        <v>44070</v>
      </c>
      <c r="B495">
        <f>A495-DATE(YEAR(A495),1,0)</f>
        <v>240</v>
      </c>
      <c r="C495" t="s">
        <v>8</v>
      </c>
      <c r="D495" t="s">
        <v>202</v>
      </c>
      <c r="E495">
        <f t="shared" si="7"/>
        <v>1</v>
      </c>
      <c r="F495" t="s">
        <v>8</v>
      </c>
      <c r="G495">
        <v>46.436962</v>
      </c>
      <c r="H495">
        <v>-122.810198</v>
      </c>
    </row>
    <row r="496" spans="1:8">
      <c r="A496" s="1">
        <v>44070</v>
      </c>
      <c r="B496">
        <f>A496-DATE(YEAR(A496),1,0)</f>
        <v>240</v>
      </c>
      <c r="C496" t="s">
        <v>8</v>
      </c>
      <c r="D496" t="s">
        <v>202</v>
      </c>
      <c r="E496">
        <f t="shared" si="7"/>
        <v>1</v>
      </c>
      <c r="F496" t="s">
        <v>8</v>
      </c>
      <c r="G496">
        <v>48.388746</v>
      </c>
      <c r="H496">
        <v>-122.218631</v>
      </c>
    </row>
    <row r="497" spans="1:8">
      <c r="A497" s="1">
        <v>44071</v>
      </c>
      <c r="B497">
        <f>A497-DATE(YEAR(A497),1,0)</f>
        <v>241</v>
      </c>
      <c r="C497" t="s">
        <v>8</v>
      </c>
      <c r="D497" t="s">
        <v>202</v>
      </c>
      <c r="E497">
        <f t="shared" si="7"/>
        <v>1</v>
      </c>
      <c r="F497" t="s">
        <v>8</v>
      </c>
      <c r="G497">
        <v>47.99692</v>
      </c>
      <c r="H497">
        <v>-117.56666</v>
      </c>
    </row>
    <row r="498" spans="1:8">
      <c r="A498" s="1">
        <v>44071</v>
      </c>
      <c r="B498">
        <f>A498-DATE(YEAR(A498),1,0)</f>
        <v>241</v>
      </c>
      <c r="C498" t="s">
        <v>8</v>
      </c>
      <c r="D498" t="s">
        <v>202</v>
      </c>
      <c r="E498">
        <f t="shared" si="7"/>
        <v>1</v>
      </c>
      <c r="F498" t="s">
        <v>8</v>
      </c>
      <c r="G498">
        <v>47.733415</v>
      </c>
      <c r="H498">
        <v>-122.55717</v>
      </c>
    </row>
    <row r="499" spans="1:8">
      <c r="A499" s="1">
        <v>44071</v>
      </c>
      <c r="B499">
        <f>A499-DATE(YEAR(A499),1,0)</f>
        <v>241</v>
      </c>
      <c r="C499" t="s">
        <v>8</v>
      </c>
      <c r="D499" t="s">
        <v>202</v>
      </c>
      <c r="E499">
        <f t="shared" si="7"/>
        <v>1</v>
      </c>
      <c r="F499" t="s">
        <v>8</v>
      </c>
      <c r="G499">
        <v>48.848425</v>
      </c>
      <c r="H499">
        <v>-122.593445</v>
      </c>
    </row>
    <row r="500" spans="1:8">
      <c r="A500" s="1">
        <v>44071</v>
      </c>
      <c r="B500">
        <f>A500-DATE(YEAR(A500),1,0)</f>
        <v>241</v>
      </c>
      <c r="C500" t="s">
        <v>8</v>
      </c>
      <c r="D500" t="s">
        <v>202</v>
      </c>
      <c r="E500">
        <f t="shared" si="7"/>
        <v>1</v>
      </c>
      <c r="F500" t="s">
        <v>8</v>
      </c>
      <c r="G500">
        <v>48.848425</v>
      </c>
      <c r="H500">
        <v>-122.593445</v>
      </c>
    </row>
    <row r="501" spans="1:8">
      <c r="A501" s="1">
        <v>44071</v>
      </c>
      <c r="B501">
        <f>A501-DATE(YEAR(A501),1,0)</f>
        <v>241</v>
      </c>
      <c r="C501" t="s">
        <v>8</v>
      </c>
      <c r="D501" t="s">
        <v>202</v>
      </c>
      <c r="E501">
        <f t="shared" si="7"/>
        <v>1</v>
      </c>
      <c r="F501" t="s">
        <v>8</v>
      </c>
      <c r="G501">
        <v>48.848425</v>
      </c>
      <c r="H501">
        <v>-122.593445</v>
      </c>
    </row>
    <row r="502" spans="1:8">
      <c r="A502" s="1">
        <v>44071</v>
      </c>
      <c r="B502">
        <f>A502-DATE(YEAR(A502),1,0)</f>
        <v>241</v>
      </c>
      <c r="C502" t="s">
        <v>8</v>
      </c>
      <c r="D502" t="s">
        <v>202</v>
      </c>
      <c r="E502">
        <f t="shared" si="7"/>
        <v>1</v>
      </c>
      <c r="F502" t="s">
        <v>8</v>
      </c>
      <c r="G502">
        <v>48.591858</v>
      </c>
      <c r="H502">
        <v>-122.357441</v>
      </c>
    </row>
    <row r="503" spans="1:8">
      <c r="A503" s="1">
        <v>44071</v>
      </c>
      <c r="B503">
        <f>A503-DATE(YEAR(A503),1,0)</f>
        <v>241</v>
      </c>
      <c r="C503" t="s">
        <v>8</v>
      </c>
      <c r="D503" t="s">
        <v>202</v>
      </c>
      <c r="E503">
        <f t="shared" si="7"/>
        <v>1</v>
      </c>
      <c r="F503" t="s">
        <v>8</v>
      </c>
      <c r="G503">
        <v>47.38905</v>
      </c>
      <c r="H503">
        <v>-122.62508</v>
      </c>
    </row>
    <row r="504" spans="1:8">
      <c r="A504" s="1">
        <v>44072</v>
      </c>
      <c r="B504">
        <f>A504-DATE(YEAR(A504),1,0)</f>
        <v>242</v>
      </c>
      <c r="C504" t="s">
        <v>8</v>
      </c>
      <c r="D504" t="s">
        <v>202</v>
      </c>
      <c r="E504">
        <f t="shared" si="7"/>
        <v>1</v>
      </c>
      <c r="F504" t="s">
        <v>8</v>
      </c>
      <c r="G504">
        <v>46.032057</v>
      </c>
      <c r="H504">
        <v>-118.909226</v>
      </c>
    </row>
    <row r="505" spans="1:8">
      <c r="A505" s="1">
        <v>44072</v>
      </c>
      <c r="B505">
        <f>A505-DATE(YEAR(A505),1,0)</f>
        <v>242</v>
      </c>
      <c r="C505" t="s">
        <v>8</v>
      </c>
      <c r="D505" t="s">
        <v>202</v>
      </c>
      <c r="E505">
        <f t="shared" si="7"/>
        <v>1</v>
      </c>
      <c r="F505" t="s">
        <v>8</v>
      </c>
      <c r="G505">
        <v>47.201192</v>
      </c>
      <c r="H505">
        <v>-122.486392</v>
      </c>
    </row>
    <row r="506" spans="1:8">
      <c r="A506" s="1">
        <v>44074</v>
      </c>
      <c r="B506">
        <f>A506-DATE(YEAR(A506),1,0)</f>
        <v>244</v>
      </c>
      <c r="C506" t="s">
        <v>8</v>
      </c>
      <c r="D506" t="s">
        <v>202</v>
      </c>
      <c r="E506">
        <f t="shared" si="7"/>
        <v>1</v>
      </c>
      <c r="F506" t="s">
        <v>8</v>
      </c>
      <c r="G506">
        <v>47.044088</v>
      </c>
      <c r="H506">
        <v>-122.883598</v>
      </c>
    </row>
    <row r="507" spans="1:8">
      <c r="A507" s="1">
        <v>44075</v>
      </c>
      <c r="B507">
        <f>A507-DATE(YEAR(A507),1,0)</f>
        <v>245</v>
      </c>
      <c r="C507" t="s">
        <v>8</v>
      </c>
      <c r="D507" t="s">
        <v>202</v>
      </c>
      <c r="E507">
        <f t="shared" si="7"/>
        <v>1</v>
      </c>
      <c r="F507" t="s">
        <v>8</v>
      </c>
      <c r="G507">
        <v>47.273947</v>
      </c>
      <c r="H507">
        <v>-122.480665</v>
      </c>
    </row>
    <row r="508" spans="1:8">
      <c r="A508" s="1">
        <v>44076</v>
      </c>
      <c r="B508">
        <f>A508-DATE(YEAR(A508),1,0)</f>
        <v>246</v>
      </c>
      <c r="C508" t="s">
        <v>8</v>
      </c>
      <c r="D508" t="s">
        <v>202</v>
      </c>
      <c r="E508">
        <f t="shared" si="7"/>
        <v>1</v>
      </c>
      <c r="F508" t="s">
        <v>8</v>
      </c>
      <c r="G508">
        <v>47.516093</v>
      </c>
      <c r="H508">
        <v>-122.50632</v>
      </c>
    </row>
    <row r="509" spans="1:8">
      <c r="A509" s="1">
        <v>44076</v>
      </c>
      <c r="B509">
        <f>A509-DATE(YEAR(A509),1,0)</f>
        <v>246</v>
      </c>
      <c r="C509" t="s">
        <v>8</v>
      </c>
      <c r="D509" t="s">
        <v>202</v>
      </c>
      <c r="E509">
        <f t="shared" si="7"/>
        <v>1</v>
      </c>
      <c r="F509" t="s">
        <v>8</v>
      </c>
      <c r="G509">
        <v>47.884763</v>
      </c>
      <c r="H509">
        <v>-121.991937</v>
      </c>
    </row>
    <row r="510" spans="1:8">
      <c r="A510" s="1">
        <v>44076</v>
      </c>
      <c r="B510">
        <f>A510-DATE(YEAR(A510),1,0)</f>
        <v>246</v>
      </c>
      <c r="C510" t="s">
        <v>8</v>
      </c>
      <c r="D510" t="s">
        <v>202</v>
      </c>
      <c r="E510">
        <f t="shared" si="7"/>
        <v>1</v>
      </c>
      <c r="F510" t="s">
        <v>8</v>
      </c>
      <c r="G510">
        <v>48.996027</v>
      </c>
      <c r="H510">
        <v>-123.036695</v>
      </c>
    </row>
    <row r="511" spans="1:8">
      <c r="A511" s="1">
        <v>44077</v>
      </c>
      <c r="B511">
        <f>A511-DATE(YEAR(A511),1,0)</f>
        <v>247</v>
      </c>
      <c r="C511" t="s">
        <v>8</v>
      </c>
      <c r="D511" t="s">
        <v>202</v>
      </c>
      <c r="E511">
        <f t="shared" si="7"/>
        <v>1</v>
      </c>
      <c r="F511" t="s">
        <v>8</v>
      </c>
      <c r="G511">
        <v>48.069678</v>
      </c>
      <c r="H511">
        <v>-122.46275</v>
      </c>
    </row>
    <row r="512" spans="1:8">
      <c r="A512" s="1">
        <v>44077</v>
      </c>
      <c r="B512">
        <f>A512-DATE(YEAR(A512),1,0)</f>
        <v>247</v>
      </c>
      <c r="C512" t="s">
        <v>8</v>
      </c>
      <c r="D512" t="s">
        <v>202</v>
      </c>
      <c r="E512">
        <f t="shared" si="7"/>
        <v>1</v>
      </c>
      <c r="F512" t="s">
        <v>8</v>
      </c>
      <c r="G512">
        <v>47.800678</v>
      </c>
      <c r="H512">
        <v>-122.390065</v>
      </c>
    </row>
    <row r="513" spans="1:8">
      <c r="A513" s="1">
        <v>44078</v>
      </c>
      <c r="B513">
        <f>A513-DATE(YEAR(A513),1,0)</f>
        <v>248</v>
      </c>
      <c r="C513" t="s">
        <v>8</v>
      </c>
      <c r="D513" t="s">
        <v>202</v>
      </c>
      <c r="E513">
        <f t="shared" si="7"/>
        <v>1</v>
      </c>
      <c r="F513" t="s">
        <v>8</v>
      </c>
      <c r="G513">
        <v>47.3855</v>
      </c>
      <c r="H513">
        <v>-123.151858</v>
      </c>
    </row>
    <row r="514" spans="1:8">
      <c r="A514" s="1">
        <v>44079</v>
      </c>
      <c r="B514">
        <f>A514-DATE(YEAR(A514),1,0)</f>
        <v>249</v>
      </c>
      <c r="C514" t="s">
        <v>8</v>
      </c>
      <c r="D514" t="s">
        <v>202</v>
      </c>
      <c r="E514">
        <f t="shared" ref="E514:E577" si="8">IF(D514="Unverified",1,IF(D514="Negative ID",2,IF(D514="Positive ID",4,3)))</f>
        <v>1</v>
      </c>
      <c r="F514" t="s">
        <v>8</v>
      </c>
      <c r="G514">
        <v>48.171888</v>
      </c>
      <c r="H514">
        <v>-122.364529</v>
      </c>
    </row>
    <row r="515" spans="1:8">
      <c r="A515" s="1">
        <v>44079</v>
      </c>
      <c r="B515">
        <f>A515-DATE(YEAR(A515),1,0)</f>
        <v>249</v>
      </c>
      <c r="C515" t="s">
        <v>8</v>
      </c>
      <c r="D515" t="s">
        <v>202</v>
      </c>
      <c r="E515">
        <f t="shared" si="8"/>
        <v>1</v>
      </c>
      <c r="F515" t="s">
        <v>8</v>
      </c>
      <c r="G515">
        <v>48.80524</v>
      </c>
      <c r="H515">
        <v>-122.397815</v>
      </c>
    </row>
    <row r="516" spans="1:8">
      <c r="A516" s="1">
        <v>44079</v>
      </c>
      <c r="B516">
        <f>A516-DATE(YEAR(A516),1,0)</f>
        <v>249</v>
      </c>
      <c r="C516" t="s">
        <v>8</v>
      </c>
      <c r="D516" t="s">
        <v>202</v>
      </c>
      <c r="E516">
        <f t="shared" si="8"/>
        <v>1</v>
      </c>
      <c r="F516" t="s">
        <v>8</v>
      </c>
      <c r="G516">
        <v>47.60541</v>
      </c>
      <c r="H516">
        <v>-122.307946</v>
      </c>
    </row>
    <row r="517" spans="1:8">
      <c r="A517" s="1">
        <v>44080</v>
      </c>
      <c r="B517">
        <f>A517-DATE(YEAR(A517),1,0)</f>
        <v>250</v>
      </c>
      <c r="C517" t="s">
        <v>8</v>
      </c>
      <c r="D517" t="s">
        <v>202</v>
      </c>
      <c r="E517">
        <f t="shared" si="8"/>
        <v>1</v>
      </c>
      <c r="F517" t="s">
        <v>8</v>
      </c>
      <c r="G517">
        <v>45.617147</v>
      </c>
      <c r="H517">
        <v>-122.49808</v>
      </c>
    </row>
    <row r="518" spans="1:8">
      <c r="A518" s="1">
        <v>44081</v>
      </c>
      <c r="B518">
        <f>A518-DATE(YEAR(A518),1,0)</f>
        <v>251</v>
      </c>
      <c r="C518" t="s">
        <v>8</v>
      </c>
      <c r="D518" t="s">
        <v>202</v>
      </c>
      <c r="E518">
        <f t="shared" si="8"/>
        <v>1</v>
      </c>
      <c r="F518" t="s">
        <v>8</v>
      </c>
      <c r="G518">
        <v>47.855367</v>
      </c>
      <c r="H518">
        <v>-121.677517</v>
      </c>
    </row>
    <row r="519" spans="1:8">
      <c r="A519" s="1">
        <v>44081</v>
      </c>
      <c r="B519">
        <f>A519-DATE(YEAR(A519),1,0)</f>
        <v>251</v>
      </c>
      <c r="C519" t="s">
        <v>8</v>
      </c>
      <c r="D519" t="s">
        <v>202</v>
      </c>
      <c r="E519">
        <f t="shared" si="8"/>
        <v>1</v>
      </c>
      <c r="F519" t="s">
        <v>8</v>
      </c>
      <c r="G519">
        <v>47.855367</v>
      </c>
      <c r="H519">
        <v>-121.677517</v>
      </c>
    </row>
    <row r="520" spans="1:8">
      <c r="A520" s="1">
        <v>44081</v>
      </c>
      <c r="B520">
        <f>A520-DATE(YEAR(A520),1,0)</f>
        <v>251</v>
      </c>
      <c r="C520" t="s">
        <v>8</v>
      </c>
      <c r="D520" t="s">
        <v>202</v>
      </c>
      <c r="E520">
        <f t="shared" si="8"/>
        <v>1</v>
      </c>
      <c r="F520" t="s">
        <v>8</v>
      </c>
      <c r="G520">
        <v>47.855333</v>
      </c>
      <c r="H520">
        <v>-121.677526</v>
      </c>
    </row>
    <row r="521" spans="1:8">
      <c r="A521" s="1">
        <v>44081</v>
      </c>
      <c r="B521">
        <f>A521-DATE(YEAR(A521),1,0)</f>
        <v>251</v>
      </c>
      <c r="C521" t="s">
        <v>8</v>
      </c>
      <c r="D521" t="s">
        <v>202</v>
      </c>
      <c r="E521">
        <f t="shared" si="8"/>
        <v>1</v>
      </c>
      <c r="F521" t="s">
        <v>8</v>
      </c>
      <c r="G521">
        <v>47.855333</v>
      </c>
      <c r="H521">
        <v>-121.677526</v>
      </c>
    </row>
    <row r="522" spans="1:8">
      <c r="A522" s="1">
        <v>44081</v>
      </c>
      <c r="B522">
        <f>A522-DATE(YEAR(A522),1,0)</f>
        <v>251</v>
      </c>
      <c r="C522" t="s">
        <v>8</v>
      </c>
      <c r="D522" t="s">
        <v>202</v>
      </c>
      <c r="E522">
        <f t="shared" si="8"/>
        <v>1</v>
      </c>
      <c r="F522" t="s">
        <v>8</v>
      </c>
      <c r="G522">
        <v>47.744872</v>
      </c>
      <c r="H522">
        <v>-122.199916</v>
      </c>
    </row>
    <row r="523" spans="1:8">
      <c r="A523" s="1">
        <v>44081</v>
      </c>
      <c r="B523">
        <f>A523-DATE(YEAR(A523),1,0)</f>
        <v>251</v>
      </c>
      <c r="C523" t="s">
        <v>8</v>
      </c>
      <c r="D523" t="s">
        <v>202</v>
      </c>
      <c r="E523">
        <f t="shared" si="8"/>
        <v>1</v>
      </c>
      <c r="F523" t="s">
        <v>8</v>
      </c>
      <c r="G523">
        <v>47.54226</v>
      </c>
      <c r="H523">
        <v>-123.04033</v>
      </c>
    </row>
    <row r="524" spans="1:8">
      <c r="A524" s="1">
        <v>44082</v>
      </c>
      <c r="B524">
        <f>A524-DATE(YEAR(A524),1,0)</f>
        <v>252</v>
      </c>
      <c r="C524" t="s">
        <v>8</v>
      </c>
      <c r="D524" t="s">
        <v>202</v>
      </c>
      <c r="E524">
        <f t="shared" si="8"/>
        <v>1</v>
      </c>
      <c r="F524" t="s">
        <v>8</v>
      </c>
      <c r="G524">
        <v>47.381256</v>
      </c>
      <c r="H524">
        <v>-122.210657</v>
      </c>
    </row>
    <row r="525" spans="1:8">
      <c r="A525" s="1">
        <v>44084</v>
      </c>
      <c r="B525">
        <f>A525-DATE(YEAR(A525),1,0)</f>
        <v>254</v>
      </c>
      <c r="C525" t="s">
        <v>8</v>
      </c>
      <c r="D525" t="s">
        <v>202</v>
      </c>
      <c r="E525">
        <f t="shared" si="8"/>
        <v>1</v>
      </c>
      <c r="F525" t="s">
        <v>8</v>
      </c>
      <c r="G525">
        <v>48.936408</v>
      </c>
      <c r="H525">
        <v>-122.140976</v>
      </c>
    </row>
    <row r="526" spans="1:8">
      <c r="A526" s="1">
        <v>44084</v>
      </c>
      <c r="B526">
        <f>A526-DATE(YEAR(A526),1,0)</f>
        <v>254</v>
      </c>
      <c r="C526" t="s">
        <v>8</v>
      </c>
      <c r="D526" t="s">
        <v>202</v>
      </c>
      <c r="E526">
        <f t="shared" si="8"/>
        <v>1</v>
      </c>
      <c r="F526" t="s">
        <v>8</v>
      </c>
      <c r="G526">
        <v>48.182479</v>
      </c>
      <c r="H526">
        <v>-122.515342</v>
      </c>
    </row>
    <row r="527" spans="1:8">
      <c r="A527" s="1">
        <v>44090</v>
      </c>
      <c r="B527">
        <f>A527-DATE(YEAR(A527),1,0)</f>
        <v>260</v>
      </c>
      <c r="C527" t="s">
        <v>8</v>
      </c>
      <c r="D527" t="s">
        <v>202</v>
      </c>
      <c r="E527">
        <f t="shared" si="8"/>
        <v>1</v>
      </c>
      <c r="F527" t="s">
        <v>8</v>
      </c>
      <c r="G527">
        <v>47.58793</v>
      </c>
      <c r="H527">
        <v>-122.12878</v>
      </c>
    </row>
    <row r="528" spans="1:8">
      <c r="A528" s="1">
        <v>44095</v>
      </c>
      <c r="B528">
        <f>A528-DATE(YEAR(A528),1,0)</f>
        <v>265</v>
      </c>
      <c r="C528" t="s">
        <v>8</v>
      </c>
      <c r="D528" t="s">
        <v>202</v>
      </c>
      <c r="E528">
        <f t="shared" si="8"/>
        <v>1</v>
      </c>
      <c r="F528" t="s">
        <v>8</v>
      </c>
      <c r="G528">
        <v>48.5076</v>
      </c>
      <c r="H528">
        <v>-122.81184</v>
      </c>
    </row>
    <row r="529" spans="1:8">
      <c r="A529" s="1">
        <v>44098</v>
      </c>
      <c r="B529">
        <f>A529-DATE(YEAR(A529),1,0)</f>
        <v>268</v>
      </c>
      <c r="C529" t="s">
        <v>8</v>
      </c>
      <c r="D529" t="s">
        <v>202</v>
      </c>
      <c r="E529">
        <f t="shared" si="8"/>
        <v>1</v>
      </c>
      <c r="F529" t="s">
        <v>8</v>
      </c>
      <c r="G529">
        <v>48.309185</v>
      </c>
      <c r="H529">
        <v>-122.644602</v>
      </c>
    </row>
    <row r="530" spans="1:8">
      <c r="A530" s="1">
        <v>44100</v>
      </c>
      <c r="B530">
        <f>A530-DATE(YEAR(A530),1,0)</f>
        <v>270</v>
      </c>
      <c r="C530" t="s">
        <v>8</v>
      </c>
      <c r="D530" t="s">
        <v>202</v>
      </c>
      <c r="E530">
        <f t="shared" si="8"/>
        <v>1</v>
      </c>
      <c r="F530" t="s">
        <v>8</v>
      </c>
      <c r="G530">
        <v>47.65917</v>
      </c>
      <c r="H530">
        <v>-122.34219</v>
      </c>
    </row>
    <row r="531" spans="1:8">
      <c r="A531" s="1">
        <v>44100</v>
      </c>
      <c r="B531">
        <f>A531-DATE(YEAR(A531),1,0)</f>
        <v>270</v>
      </c>
      <c r="C531" t="s">
        <v>8</v>
      </c>
      <c r="D531" t="s">
        <v>202</v>
      </c>
      <c r="E531">
        <f t="shared" si="8"/>
        <v>1</v>
      </c>
      <c r="F531" t="s">
        <v>8</v>
      </c>
      <c r="G531">
        <v>47.673577</v>
      </c>
      <c r="H531">
        <v>-122.059921</v>
      </c>
    </row>
    <row r="532" spans="1:8">
      <c r="A532" s="1">
        <v>44101</v>
      </c>
      <c r="B532">
        <f>A532-DATE(YEAR(A532),1,0)</f>
        <v>271</v>
      </c>
      <c r="C532" t="s">
        <v>8</v>
      </c>
      <c r="D532" t="s">
        <v>202</v>
      </c>
      <c r="E532">
        <f t="shared" si="8"/>
        <v>1</v>
      </c>
      <c r="F532" t="s">
        <v>8</v>
      </c>
      <c r="G532">
        <v>46.892364</v>
      </c>
      <c r="H532">
        <v>-124.128979</v>
      </c>
    </row>
    <row r="533" spans="1:8">
      <c r="A533" s="1">
        <v>44107</v>
      </c>
      <c r="B533">
        <f>A533-DATE(YEAR(A533),1,0)</f>
        <v>277</v>
      </c>
      <c r="C533" t="s">
        <v>8</v>
      </c>
      <c r="D533" t="s">
        <v>202</v>
      </c>
      <c r="E533">
        <f t="shared" si="8"/>
        <v>1</v>
      </c>
      <c r="F533" t="s">
        <v>8</v>
      </c>
      <c r="G533">
        <v>48.983697</v>
      </c>
      <c r="H533">
        <v>-122.577318</v>
      </c>
    </row>
    <row r="534" spans="1:8">
      <c r="A534" s="1">
        <v>44107</v>
      </c>
      <c r="B534">
        <f>A534-DATE(YEAR(A534),1,0)</f>
        <v>277</v>
      </c>
      <c r="C534" t="s">
        <v>8</v>
      </c>
      <c r="D534" t="s">
        <v>202</v>
      </c>
      <c r="E534">
        <f t="shared" si="8"/>
        <v>1</v>
      </c>
      <c r="F534" t="s">
        <v>8</v>
      </c>
      <c r="G534">
        <v>48.74741</v>
      </c>
      <c r="H534">
        <v>-122.481355</v>
      </c>
    </row>
    <row r="535" spans="1:8">
      <c r="A535" s="1">
        <v>44109</v>
      </c>
      <c r="B535">
        <f>A535-DATE(YEAR(A535),1,0)</f>
        <v>279</v>
      </c>
      <c r="C535" t="s">
        <v>8</v>
      </c>
      <c r="D535" t="s">
        <v>202</v>
      </c>
      <c r="E535">
        <f t="shared" si="8"/>
        <v>1</v>
      </c>
      <c r="F535" t="s">
        <v>8</v>
      </c>
      <c r="G535">
        <v>45.740492</v>
      </c>
      <c r="H535">
        <v>-122.533526</v>
      </c>
    </row>
    <row r="536" spans="1:8">
      <c r="A536" s="1">
        <v>44111</v>
      </c>
      <c r="B536">
        <f>A536-DATE(YEAR(A536),1,0)</f>
        <v>281</v>
      </c>
      <c r="C536" t="s">
        <v>8</v>
      </c>
      <c r="D536" t="s">
        <v>202</v>
      </c>
      <c r="E536">
        <f t="shared" si="8"/>
        <v>1</v>
      </c>
      <c r="F536" t="s">
        <v>8</v>
      </c>
      <c r="G536">
        <v>48.683553</v>
      </c>
      <c r="H536">
        <v>-122.196653</v>
      </c>
    </row>
    <row r="537" spans="1:8">
      <c r="A537" s="1">
        <v>44114</v>
      </c>
      <c r="B537">
        <f>A537-DATE(YEAR(A537),1,0)</f>
        <v>284</v>
      </c>
      <c r="C537" t="s">
        <v>8</v>
      </c>
      <c r="D537" t="s">
        <v>202</v>
      </c>
      <c r="E537">
        <f t="shared" si="8"/>
        <v>1</v>
      </c>
      <c r="F537" t="s">
        <v>8</v>
      </c>
      <c r="G537">
        <v>46.910071</v>
      </c>
      <c r="H537">
        <v>-123.012879</v>
      </c>
    </row>
    <row r="538" spans="1:8">
      <c r="A538" s="1">
        <v>44118</v>
      </c>
      <c r="B538">
        <f>A538-DATE(YEAR(A538),1,0)</f>
        <v>288</v>
      </c>
      <c r="C538" t="s">
        <v>8</v>
      </c>
      <c r="D538" t="s">
        <v>202</v>
      </c>
      <c r="E538">
        <f t="shared" si="8"/>
        <v>1</v>
      </c>
      <c r="F538" t="s">
        <v>8</v>
      </c>
      <c r="G538">
        <v>48.109991</v>
      </c>
      <c r="H538">
        <v>-123.360655</v>
      </c>
    </row>
    <row r="539" spans="1:8">
      <c r="A539" s="1">
        <v>44119</v>
      </c>
      <c r="B539">
        <f>A539-DATE(YEAR(A539),1,0)</f>
        <v>289</v>
      </c>
      <c r="C539" t="s">
        <v>8</v>
      </c>
      <c r="D539" t="s">
        <v>202</v>
      </c>
      <c r="E539">
        <f t="shared" si="8"/>
        <v>1</v>
      </c>
      <c r="F539" t="s">
        <v>8</v>
      </c>
      <c r="G539">
        <v>48.939001</v>
      </c>
      <c r="H539">
        <v>-122.794034</v>
      </c>
    </row>
    <row r="540" spans="1:8">
      <c r="A540" s="1">
        <v>44119</v>
      </c>
      <c r="B540">
        <f>A540-DATE(YEAR(A540),1,0)</f>
        <v>289</v>
      </c>
      <c r="C540" t="s">
        <v>8</v>
      </c>
      <c r="D540" t="s">
        <v>202</v>
      </c>
      <c r="E540">
        <f t="shared" si="8"/>
        <v>1</v>
      </c>
      <c r="F540" t="s">
        <v>8</v>
      </c>
      <c r="G540">
        <v>47.644497</v>
      </c>
      <c r="H540">
        <v>-122.140488</v>
      </c>
    </row>
    <row r="541" spans="1:8">
      <c r="A541" s="1">
        <v>44120</v>
      </c>
      <c r="B541">
        <f>A541-DATE(YEAR(A541),1,0)</f>
        <v>290</v>
      </c>
      <c r="C541" t="s">
        <v>8</v>
      </c>
      <c r="D541" t="s">
        <v>202</v>
      </c>
      <c r="E541">
        <f t="shared" si="8"/>
        <v>1</v>
      </c>
      <c r="F541" t="s">
        <v>8</v>
      </c>
      <c r="G541">
        <v>45.651467</v>
      </c>
      <c r="H541">
        <v>-122.514675</v>
      </c>
    </row>
    <row r="542" spans="1:8">
      <c r="A542" s="1">
        <v>44121</v>
      </c>
      <c r="B542">
        <f>A542-DATE(YEAR(A542),1,0)</f>
        <v>291</v>
      </c>
      <c r="C542" t="s">
        <v>8</v>
      </c>
      <c r="D542" t="s">
        <v>202</v>
      </c>
      <c r="E542">
        <f t="shared" si="8"/>
        <v>1</v>
      </c>
      <c r="F542" t="s">
        <v>8</v>
      </c>
      <c r="G542">
        <v>47.337564</v>
      </c>
      <c r="H542">
        <v>-122.330637</v>
      </c>
    </row>
    <row r="543" spans="1:8">
      <c r="A543" s="1">
        <v>44043</v>
      </c>
      <c r="B543">
        <f>A543-DATE(YEAR(A543),1,0)</f>
        <v>213</v>
      </c>
      <c r="C543" t="s">
        <v>205</v>
      </c>
      <c r="D543" t="s">
        <v>202</v>
      </c>
      <c r="E543">
        <f t="shared" si="8"/>
        <v>1</v>
      </c>
      <c r="F543" t="s">
        <v>8</v>
      </c>
      <c r="G543">
        <v>47.565235</v>
      </c>
      <c r="H543">
        <v>-123.017215</v>
      </c>
    </row>
    <row r="544" spans="1:8">
      <c r="A544" s="1">
        <v>43946</v>
      </c>
      <c r="B544">
        <f>A544-DATE(YEAR(A544),1,0)</f>
        <v>116</v>
      </c>
      <c r="C544" t="s">
        <v>206</v>
      </c>
      <c r="D544" t="s">
        <v>9</v>
      </c>
      <c r="E544">
        <f t="shared" si="8"/>
        <v>2</v>
      </c>
      <c r="F544" t="s">
        <v>207</v>
      </c>
      <c r="G544">
        <v>48.584053</v>
      </c>
      <c r="H544">
        <v>-122.232279</v>
      </c>
    </row>
    <row r="545" spans="1:8">
      <c r="A545" s="1">
        <v>44097</v>
      </c>
      <c r="B545">
        <f>A545-DATE(YEAR(A545),1,0)</f>
        <v>267</v>
      </c>
      <c r="C545" t="s">
        <v>208</v>
      </c>
      <c r="D545" t="s">
        <v>209</v>
      </c>
      <c r="E545">
        <f t="shared" si="8"/>
        <v>3</v>
      </c>
      <c r="F545" t="s">
        <v>8</v>
      </c>
      <c r="G545">
        <v>47.90459</v>
      </c>
      <c r="H545">
        <v>-122.69302</v>
      </c>
    </row>
    <row r="546" spans="1:8">
      <c r="A546" s="1">
        <v>44083</v>
      </c>
      <c r="B546">
        <f>A546-DATE(YEAR(A546),1,0)</f>
        <v>253</v>
      </c>
      <c r="C546" t="s">
        <v>210</v>
      </c>
      <c r="D546" t="s">
        <v>202</v>
      </c>
      <c r="E546">
        <f t="shared" si="8"/>
        <v>1</v>
      </c>
      <c r="F546" t="s">
        <v>211</v>
      </c>
      <c r="G546">
        <v>48.752343</v>
      </c>
      <c r="H546">
        <v>-122.483702</v>
      </c>
    </row>
    <row r="547" spans="1:8">
      <c r="A547" s="1">
        <v>44045</v>
      </c>
      <c r="B547">
        <f>A547-DATE(YEAR(A547),1,0)</f>
        <v>215</v>
      </c>
      <c r="C547" t="s">
        <v>212</v>
      </c>
      <c r="D547" t="s">
        <v>202</v>
      </c>
      <c r="E547">
        <f t="shared" si="8"/>
        <v>1</v>
      </c>
      <c r="F547" t="s">
        <v>8</v>
      </c>
      <c r="G547">
        <v>47.559768</v>
      </c>
      <c r="H547">
        <v>-122.382121</v>
      </c>
    </row>
    <row r="548" spans="1:8">
      <c r="A548" s="1">
        <v>44037</v>
      </c>
      <c r="B548">
        <f>A548-DATE(YEAR(A548),1,0)</f>
        <v>207</v>
      </c>
      <c r="C548" t="s">
        <v>213</v>
      </c>
      <c r="D548" t="s">
        <v>9</v>
      </c>
      <c r="E548">
        <f t="shared" si="8"/>
        <v>2</v>
      </c>
      <c r="F548" t="s">
        <v>214</v>
      </c>
      <c r="G548">
        <v>47.835074</v>
      </c>
      <c r="H548">
        <v>-117.423595</v>
      </c>
    </row>
    <row r="549" spans="1:8">
      <c r="A549" s="1">
        <v>44021</v>
      </c>
      <c r="B549">
        <f>A549-DATE(YEAR(A549),1,0)</f>
        <v>191</v>
      </c>
      <c r="C549" t="s">
        <v>215</v>
      </c>
      <c r="D549" t="s">
        <v>9</v>
      </c>
      <c r="E549">
        <f t="shared" si="8"/>
        <v>2</v>
      </c>
      <c r="F549" t="s">
        <v>216</v>
      </c>
      <c r="G549">
        <v>46.222294</v>
      </c>
      <c r="H549">
        <v>-119.276708</v>
      </c>
    </row>
    <row r="550" spans="1:8">
      <c r="A550" s="1">
        <v>44016</v>
      </c>
      <c r="B550">
        <f>A550-DATE(YEAR(A550),1,0)</f>
        <v>186</v>
      </c>
      <c r="C550" t="s">
        <v>217</v>
      </c>
      <c r="D550" t="s">
        <v>202</v>
      </c>
      <c r="E550">
        <f t="shared" si="8"/>
        <v>1</v>
      </c>
      <c r="F550" t="s">
        <v>8</v>
      </c>
      <c r="G550">
        <v>47.62351</v>
      </c>
      <c r="H550">
        <v>-120.22795</v>
      </c>
    </row>
    <row r="551" spans="1:8">
      <c r="A551" s="1">
        <v>43952</v>
      </c>
      <c r="B551">
        <f>A551-DATE(YEAR(A551),1,0)</f>
        <v>122</v>
      </c>
      <c r="C551" t="s">
        <v>218</v>
      </c>
      <c r="D551" t="s">
        <v>202</v>
      </c>
      <c r="E551">
        <f t="shared" si="8"/>
        <v>1</v>
      </c>
      <c r="F551" t="s">
        <v>8</v>
      </c>
      <c r="G551">
        <v>47.148975</v>
      </c>
      <c r="H551">
        <v>-122.288307</v>
      </c>
    </row>
    <row r="552" spans="1:8">
      <c r="A552" s="1">
        <v>44035</v>
      </c>
      <c r="B552">
        <f>A552-DATE(YEAR(A552),1,0)</f>
        <v>205</v>
      </c>
      <c r="C552" t="s">
        <v>219</v>
      </c>
      <c r="D552" t="s">
        <v>202</v>
      </c>
      <c r="E552">
        <f t="shared" si="8"/>
        <v>1</v>
      </c>
      <c r="F552" t="s">
        <v>8</v>
      </c>
      <c r="G552">
        <v>48.393377</v>
      </c>
      <c r="H552">
        <v>-118.033973</v>
      </c>
    </row>
    <row r="553" spans="1:8">
      <c r="A553" s="1">
        <v>44102</v>
      </c>
      <c r="B553">
        <f>A553-DATE(YEAR(A553),1,0)</f>
        <v>272</v>
      </c>
      <c r="C553" t="s">
        <v>220</v>
      </c>
      <c r="D553" t="s">
        <v>9</v>
      </c>
      <c r="E553">
        <f t="shared" si="8"/>
        <v>2</v>
      </c>
      <c r="F553" t="s">
        <v>116</v>
      </c>
      <c r="G553">
        <v>47.629332</v>
      </c>
      <c r="H553">
        <v>-122.523578</v>
      </c>
    </row>
    <row r="554" spans="1:8">
      <c r="A554" s="1">
        <v>44092</v>
      </c>
      <c r="B554">
        <f>A554-DATE(YEAR(A554),1,0)</f>
        <v>262</v>
      </c>
      <c r="C554" t="s">
        <v>221</v>
      </c>
      <c r="D554" t="s">
        <v>9</v>
      </c>
      <c r="E554">
        <f t="shared" si="8"/>
        <v>2</v>
      </c>
      <c r="F554" t="s">
        <v>222</v>
      </c>
      <c r="G554">
        <v>47.001914</v>
      </c>
      <c r="H554">
        <v>-122.794889</v>
      </c>
    </row>
    <row r="555" spans="1:8">
      <c r="A555" s="1">
        <v>44055</v>
      </c>
      <c r="B555">
        <f>A555-DATE(YEAR(A555),1,0)</f>
        <v>225</v>
      </c>
      <c r="C555" t="s">
        <v>223</v>
      </c>
      <c r="D555" t="s">
        <v>202</v>
      </c>
      <c r="E555">
        <f t="shared" si="8"/>
        <v>1</v>
      </c>
      <c r="F555" t="s">
        <v>8</v>
      </c>
      <c r="G555">
        <v>47.717298</v>
      </c>
      <c r="H555">
        <v>-122.357466</v>
      </c>
    </row>
    <row r="556" spans="1:8">
      <c r="A556" s="1">
        <v>43963</v>
      </c>
      <c r="B556">
        <f>A556-DATE(YEAR(A556),1,0)</f>
        <v>133</v>
      </c>
      <c r="C556" t="s">
        <v>224</v>
      </c>
      <c r="D556" t="s">
        <v>202</v>
      </c>
      <c r="E556">
        <f t="shared" si="8"/>
        <v>1</v>
      </c>
      <c r="F556" t="s">
        <v>8</v>
      </c>
      <c r="G556">
        <v>48.702931</v>
      </c>
      <c r="H556">
        <v>-122.911457</v>
      </c>
    </row>
    <row r="557" spans="1:8">
      <c r="A557" s="1">
        <v>44019</v>
      </c>
      <c r="B557">
        <f>A557-DATE(YEAR(A557),1,0)</f>
        <v>189</v>
      </c>
      <c r="C557" t="s">
        <v>225</v>
      </c>
      <c r="D557" t="s">
        <v>202</v>
      </c>
      <c r="E557">
        <f t="shared" si="8"/>
        <v>1</v>
      </c>
      <c r="F557" t="s">
        <v>8</v>
      </c>
      <c r="G557">
        <v>47.426186</v>
      </c>
      <c r="H557">
        <v>-119.281728</v>
      </c>
    </row>
    <row r="558" spans="1:8">
      <c r="A558" s="1">
        <v>44042</v>
      </c>
      <c r="B558">
        <f>A558-DATE(YEAR(A558),1,0)</f>
        <v>212</v>
      </c>
      <c r="C558" t="s">
        <v>226</v>
      </c>
      <c r="D558" t="s">
        <v>9</v>
      </c>
      <c r="E558">
        <f t="shared" si="8"/>
        <v>2</v>
      </c>
      <c r="F558" t="s">
        <v>60</v>
      </c>
      <c r="G558">
        <v>47.14699</v>
      </c>
      <c r="H558">
        <v>-122.56047</v>
      </c>
    </row>
    <row r="559" spans="1:8">
      <c r="A559" s="1">
        <v>43940</v>
      </c>
      <c r="B559">
        <f>A559-DATE(YEAR(A559),1,0)</f>
        <v>110</v>
      </c>
      <c r="C559" t="s">
        <v>227</v>
      </c>
      <c r="D559" t="s">
        <v>9</v>
      </c>
      <c r="E559">
        <f t="shared" si="8"/>
        <v>2</v>
      </c>
      <c r="F559" t="s">
        <v>228</v>
      </c>
      <c r="G559">
        <v>48.176506</v>
      </c>
      <c r="H559">
        <v>-122.527462</v>
      </c>
    </row>
    <row r="560" spans="1:8">
      <c r="A560" s="1">
        <v>44044</v>
      </c>
      <c r="B560">
        <f>A560-DATE(YEAR(A560),1,0)</f>
        <v>214</v>
      </c>
      <c r="C560" t="s">
        <v>229</v>
      </c>
      <c r="D560" t="s">
        <v>202</v>
      </c>
      <c r="E560">
        <f t="shared" si="8"/>
        <v>1</v>
      </c>
      <c r="F560" t="s">
        <v>8</v>
      </c>
      <c r="G560">
        <v>48.75235</v>
      </c>
      <c r="H560">
        <v>-122.47122</v>
      </c>
    </row>
    <row r="561" spans="1:8">
      <c r="A561" s="1">
        <v>43952</v>
      </c>
      <c r="B561">
        <f>A561-DATE(YEAR(A561),1,0)</f>
        <v>122</v>
      </c>
      <c r="C561" t="s">
        <v>230</v>
      </c>
      <c r="D561" t="s">
        <v>9</v>
      </c>
      <c r="E561">
        <f t="shared" si="8"/>
        <v>2</v>
      </c>
      <c r="F561" t="s">
        <v>231</v>
      </c>
      <c r="G561">
        <v>47.798705</v>
      </c>
      <c r="H561">
        <v>-122.288636</v>
      </c>
    </row>
    <row r="562" spans="1:8">
      <c r="A562" s="1">
        <v>44063</v>
      </c>
      <c r="B562">
        <f>A562-DATE(YEAR(A562),1,0)</f>
        <v>233</v>
      </c>
      <c r="C562" t="s">
        <v>232</v>
      </c>
      <c r="D562" t="s">
        <v>9</v>
      </c>
      <c r="E562">
        <f t="shared" si="8"/>
        <v>2</v>
      </c>
      <c r="F562" t="s">
        <v>233</v>
      </c>
      <c r="G562">
        <v>47.896191</v>
      </c>
      <c r="H562">
        <v>-122.308045</v>
      </c>
    </row>
    <row r="563" spans="1:8">
      <c r="A563" s="1">
        <v>44082</v>
      </c>
      <c r="B563">
        <f>A563-DATE(YEAR(A563),1,0)</f>
        <v>252</v>
      </c>
      <c r="C563" t="s">
        <v>234</v>
      </c>
      <c r="D563" t="s">
        <v>9</v>
      </c>
      <c r="E563">
        <f t="shared" si="8"/>
        <v>2</v>
      </c>
      <c r="F563" t="s">
        <v>68</v>
      </c>
      <c r="G563">
        <v>47.309399</v>
      </c>
      <c r="H563">
        <v>-122.225668</v>
      </c>
    </row>
    <row r="564" spans="1:8">
      <c r="A564" s="1">
        <v>44109</v>
      </c>
      <c r="B564">
        <f>A564-DATE(YEAR(A564),1,0)</f>
        <v>279</v>
      </c>
      <c r="C564" t="s">
        <v>235</v>
      </c>
      <c r="D564" t="s">
        <v>9</v>
      </c>
      <c r="E564">
        <f t="shared" si="8"/>
        <v>2</v>
      </c>
      <c r="F564" t="s">
        <v>68</v>
      </c>
      <c r="G564">
        <v>48.16976</v>
      </c>
      <c r="H564">
        <v>-122.52769</v>
      </c>
    </row>
    <row r="565" spans="1:8">
      <c r="A565" s="1">
        <v>44083</v>
      </c>
      <c r="B565">
        <f>A565-DATE(YEAR(A565),1,0)</f>
        <v>253</v>
      </c>
      <c r="C565" t="s">
        <v>236</v>
      </c>
      <c r="D565" t="s">
        <v>9</v>
      </c>
      <c r="E565">
        <f t="shared" si="8"/>
        <v>2</v>
      </c>
      <c r="F565" t="s">
        <v>59</v>
      </c>
      <c r="G565">
        <v>48.273371</v>
      </c>
      <c r="H565">
        <v>-122.732061</v>
      </c>
    </row>
    <row r="566" spans="1:8">
      <c r="A566" s="1">
        <v>43995</v>
      </c>
      <c r="B566">
        <f>A566-DATE(YEAR(A566),1,0)</f>
        <v>165</v>
      </c>
      <c r="C566" t="s">
        <v>237</v>
      </c>
      <c r="D566" t="s">
        <v>202</v>
      </c>
      <c r="E566">
        <f t="shared" si="8"/>
        <v>1</v>
      </c>
      <c r="F566" t="s">
        <v>8</v>
      </c>
      <c r="G566">
        <v>48.71261</v>
      </c>
      <c r="H566">
        <v>-122.49739</v>
      </c>
    </row>
    <row r="567" spans="1:8">
      <c r="A567" s="1">
        <v>43929</v>
      </c>
      <c r="B567">
        <f>A567-DATE(YEAR(A567),1,0)</f>
        <v>99</v>
      </c>
      <c r="C567" t="s">
        <v>238</v>
      </c>
      <c r="D567" t="s">
        <v>202</v>
      </c>
      <c r="E567">
        <f t="shared" si="8"/>
        <v>1</v>
      </c>
      <c r="F567" t="s">
        <v>8</v>
      </c>
      <c r="G567">
        <v>47.941026</v>
      </c>
      <c r="H567">
        <v>-122.235926</v>
      </c>
    </row>
    <row r="568" spans="1:8">
      <c r="A568" s="1">
        <v>43964</v>
      </c>
      <c r="B568">
        <f>A568-DATE(YEAR(A568),1,0)</f>
        <v>134</v>
      </c>
      <c r="C568" t="s">
        <v>239</v>
      </c>
      <c r="D568" t="s">
        <v>202</v>
      </c>
      <c r="E568">
        <f t="shared" si="8"/>
        <v>1</v>
      </c>
      <c r="F568" t="s">
        <v>8</v>
      </c>
      <c r="G568">
        <v>47.879027</v>
      </c>
      <c r="H568">
        <v>-122.003319</v>
      </c>
    </row>
    <row r="569" spans="1:8">
      <c r="A569" s="1">
        <v>43957</v>
      </c>
      <c r="B569">
        <f>A569-DATE(YEAR(A569),1,0)</f>
        <v>127</v>
      </c>
      <c r="C569" t="s">
        <v>240</v>
      </c>
      <c r="D569" t="s">
        <v>202</v>
      </c>
      <c r="E569">
        <f t="shared" si="8"/>
        <v>1</v>
      </c>
      <c r="F569" t="s">
        <v>8</v>
      </c>
      <c r="G569">
        <v>47.695986</v>
      </c>
      <c r="H569">
        <v>-122.334198</v>
      </c>
    </row>
    <row r="570" spans="1:8">
      <c r="A570" s="1">
        <v>44080</v>
      </c>
      <c r="B570">
        <f>A570-DATE(YEAR(A570),1,0)</f>
        <v>250</v>
      </c>
      <c r="C570" t="s">
        <v>241</v>
      </c>
      <c r="D570" t="s">
        <v>9</v>
      </c>
      <c r="E570">
        <f t="shared" si="8"/>
        <v>2</v>
      </c>
      <c r="F570" t="s">
        <v>40</v>
      </c>
      <c r="G570">
        <v>47.25513</v>
      </c>
      <c r="H570">
        <v>-122.44164</v>
      </c>
    </row>
    <row r="571" spans="1:8">
      <c r="A571" s="1">
        <v>44111</v>
      </c>
      <c r="B571">
        <f>A571-DATE(YEAR(A571),1,0)</f>
        <v>281</v>
      </c>
      <c r="C571" t="s">
        <v>242</v>
      </c>
      <c r="D571" t="s">
        <v>9</v>
      </c>
      <c r="E571">
        <f t="shared" si="8"/>
        <v>2</v>
      </c>
      <c r="F571" t="s">
        <v>243</v>
      </c>
      <c r="G571">
        <v>48.74311</v>
      </c>
      <c r="H571">
        <v>-122.448364</v>
      </c>
    </row>
    <row r="572" spans="1:8">
      <c r="A572" s="1">
        <v>44029</v>
      </c>
      <c r="B572">
        <f>A572-DATE(YEAR(A572),1,0)</f>
        <v>199</v>
      </c>
      <c r="C572" t="s">
        <v>244</v>
      </c>
      <c r="D572" t="s">
        <v>9</v>
      </c>
      <c r="E572">
        <f t="shared" si="8"/>
        <v>2</v>
      </c>
      <c r="F572" t="s">
        <v>245</v>
      </c>
      <c r="G572">
        <v>46.346115</v>
      </c>
      <c r="H572">
        <v>-120.633108</v>
      </c>
    </row>
    <row r="573" spans="1:8">
      <c r="A573" s="1">
        <v>44040</v>
      </c>
      <c r="B573">
        <f>A573-DATE(YEAR(A573),1,0)</f>
        <v>210</v>
      </c>
      <c r="C573" t="s">
        <v>246</v>
      </c>
      <c r="D573" t="s">
        <v>202</v>
      </c>
      <c r="E573">
        <f t="shared" si="8"/>
        <v>1</v>
      </c>
      <c r="F573" t="s">
        <v>247</v>
      </c>
      <c r="G573">
        <v>46.25678</v>
      </c>
      <c r="H573">
        <v>-119.330943</v>
      </c>
    </row>
    <row r="574" spans="1:8">
      <c r="A574" s="1">
        <v>43987</v>
      </c>
      <c r="B574">
        <f>A574-DATE(YEAR(A574),1,0)</f>
        <v>157</v>
      </c>
      <c r="C574" t="s">
        <v>248</v>
      </c>
      <c r="D574" t="s">
        <v>9</v>
      </c>
      <c r="E574">
        <f t="shared" si="8"/>
        <v>2</v>
      </c>
      <c r="F574" t="s">
        <v>249</v>
      </c>
      <c r="G574">
        <v>47.789125</v>
      </c>
      <c r="H574">
        <v>-122.504333</v>
      </c>
    </row>
    <row r="575" spans="1:8">
      <c r="A575" s="1">
        <v>44044</v>
      </c>
      <c r="B575">
        <f>A575-DATE(YEAR(A575),1,0)</f>
        <v>214</v>
      </c>
      <c r="C575" t="s">
        <v>250</v>
      </c>
      <c r="D575" t="s">
        <v>9</v>
      </c>
      <c r="E575">
        <f t="shared" si="8"/>
        <v>2</v>
      </c>
      <c r="F575" t="s">
        <v>60</v>
      </c>
      <c r="G575">
        <v>47.400671</v>
      </c>
      <c r="H575">
        <v>-122.214939</v>
      </c>
    </row>
    <row r="576" spans="1:8">
      <c r="A576" s="1">
        <v>44061</v>
      </c>
      <c r="B576">
        <f>A576-DATE(YEAR(A576),1,0)</f>
        <v>231</v>
      </c>
      <c r="C576" t="s">
        <v>251</v>
      </c>
      <c r="D576" t="s">
        <v>202</v>
      </c>
      <c r="E576">
        <f t="shared" si="8"/>
        <v>1</v>
      </c>
      <c r="F576" t="s">
        <v>252</v>
      </c>
      <c r="G576">
        <v>48.962423</v>
      </c>
      <c r="H576">
        <v>-122.458591</v>
      </c>
    </row>
    <row r="577" spans="1:8">
      <c r="A577" s="1">
        <v>44046</v>
      </c>
      <c r="B577">
        <f>A577-DATE(YEAR(A577),1,0)</f>
        <v>216</v>
      </c>
      <c r="C577" t="s">
        <v>253</v>
      </c>
      <c r="D577" t="s">
        <v>202</v>
      </c>
      <c r="E577">
        <f t="shared" si="8"/>
        <v>1</v>
      </c>
      <c r="F577" t="s">
        <v>8</v>
      </c>
      <c r="G577">
        <v>48.764436</v>
      </c>
      <c r="H577">
        <v>-122.515732</v>
      </c>
    </row>
    <row r="578" spans="1:8">
      <c r="A578" s="1">
        <v>43949</v>
      </c>
      <c r="B578">
        <f>A578-DATE(YEAR(A578),1,0)</f>
        <v>119</v>
      </c>
      <c r="C578" t="s">
        <v>254</v>
      </c>
      <c r="D578" t="s">
        <v>202</v>
      </c>
      <c r="E578">
        <f t="shared" ref="E578:E641" si="9">IF(D578="Unverified",1,IF(D578="Negative ID",2,IF(D578="Positive ID",4,3)))</f>
        <v>1</v>
      </c>
      <c r="F578" t="s">
        <v>8</v>
      </c>
      <c r="G578">
        <v>47.640611</v>
      </c>
      <c r="H578">
        <v>-122.519654</v>
      </c>
    </row>
    <row r="579" spans="1:8">
      <c r="A579" s="1">
        <v>43706</v>
      </c>
      <c r="B579">
        <f>A579-DATE(YEAR(A579),1,0)</f>
        <v>241</v>
      </c>
      <c r="C579" t="s">
        <v>255</v>
      </c>
      <c r="D579" t="s">
        <v>202</v>
      </c>
      <c r="E579">
        <f t="shared" si="9"/>
        <v>1</v>
      </c>
      <c r="F579" t="s">
        <v>8</v>
      </c>
      <c r="G579">
        <v>48.049262</v>
      </c>
      <c r="H579">
        <v>-122.540835</v>
      </c>
    </row>
    <row r="580" spans="1:8">
      <c r="A580" s="1">
        <v>43969</v>
      </c>
      <c r="B580">
        <f>A580-DATE(YEAR(A580),1,0)</f>
        <v>139</v>
      </c>
      <c r="C580" t="s">
        <v>256</v>
      </c>
      <c r="D580" t="s">
        <v>9</v>
      </c>
      <c r="E580">
        <f t="shared" si="9"/>
        <v>2</v>
      </c>
      <c r="F580" t="s">
        <v>257</v>
      </c>
      <c r="G580">
        <v>47.703717</v>
      </c>
      <c r="H580">
        <v>-122.360349</v>
      </c>
    </row>
    <row r="581" spans="1:8">
      <c r="A581" s="1">
        <v>44042</v>
      </c>
      <c r="B581">
        <f>A581-DATE(YEAR(A581),1,0)</f>
        <v>212</v>
      </c>
      <c r="C581" t="s">
        <v>258</v>
      </c>
      <c r="D581" t="s">
        <v>202</v>
      </c>
      <c r="E581">
        <f t="shared" si="9"/>
        <v>1</v>
      </c>
      <c r="F581" t="s">
        <v>8</v>
      </c>
      <c r="G581">
        <v>47.671651</v>
      </c>
      <c r="H581">
        <v>-122.384529</v>
      </c>
    </row>
    <row r="582" spans="1:8">
      <c r="A582" s="1">
        <v>44029</v>
      </c>
      <c r="B582">
        <f>A582-DATE(YEAR(A582),1,0)</f>
        <v>199</v>
      </c>
      <c r="C582" t="s">
        <v>259</v>
      </c>
      <c r="D582" t="s">
        <v>9</v>
      </c>
      <c r="E582">
        <f t="shared" si="9"/>
        <v>2</v>
      </c>
      <c r="F582" t="s">
        <v>260</v>
      </c>
      <c r="G582">
        <v>47.554437</v>
      </c>
      <c r="H582">
        <v>-122.225114</v>
      </c>
    </row>
    <row r="583" spans="1:8">
      <c r="A583" s="1">
        <v>44105</v>
      </c>
      <c r="B583">
        <f>A583-DATE(YEAR(A583),1,0)</f>
        <v>275</v>
      </c>
      <c r="C583" t="s">
        <v>261</v>
      </c>
      <c r="D583" t="s">
        <v>9</v>
      </c>
      <c r="E583">
        <f t="shared" si="9"/>
        <v>2</v>
      </c>
      <c r="F583" t="s">
        <v>105</v>
      </c>
      <c r="G583">
        <v>47.49362</v>
      </c>
      <c r="H583">
        <v>-121.782515</v>
      </c>
    </row>
    <row r="584" spans="1:8">
      <c r="A584" s="1">
        <v>44054</v>
      </c>
      <c r="B584">
        <f>A584-DATE(YEAR(A584),1,0)</f>
        <v>224</v>
      </c>
      <c r="C584" t="s">
        <v>262</v>
      </c>
      <c r="D584" t="s">
        <v>9</v>
      </c>
      <c r="E584">
        <f t="shared" si="9"/>
        <v>2</v>
      </c>
      <c r="F584" t="s">
        <v>263</v>
      </c>
      <c r="G584">
        <v>47.362899</v>
      </c>
      <c r="H584">
        <v>-122.556274</v>
      </c>
    </row>
    <row r="585" spans="1:8">
      <c r="A585" s="1">
        <v>44045</v>
      </c>
      <c r="B585">
        <f>A585-DATE(YEAR(A585),1,0)</f>
        <v>215</v>
      </c>
      <c r="C585" t="s">
        <v>264</v>
      </c>
      <c r="D585" t="s">
        <v>202</v>
      </c>
      <c r="E585">
        <f t="shared" si="9"/>
        <v>1</v>
      </c>
      <c r="F585" t="s">
        <v>8</v>
      </c>
      <c r="G585">
        <v>47.16896</v>
      </c>
      <c r="H585">
        <v>-122.40847</v>
      </c>
    </row>
    <row r="586" spans="1:8">
      <c r="A586" s="1">
        <v>43821</v>
      </c>
      <c r="B586">
        <f>A586-DATE(YEAR(A586),1,0)</f>
        <v>356</v>
      </c>
      <c r="C586" t="s">
        <v>265</v>
      </c>
      <c r="D586" t="s">
        <v>202</v>
      </c>
      <c r="E586">
        <f t="shared" si="9"/>
        <v>1</v>
      </c>
      <c r="F586" t="s">
        <v>8</v>
      </c>
      <c r="G586">
        <v>47.77475</v>
      </c>
      <c r="H586">
        <v>-122.213725</v>
      </c>
    </row>
    <row r="587" spans="1:8">
      <c r="A587" s="1">
        <v>44045</v>
      </c>
      <c r="B587">
        <f>A587-DATE(YEAR(A587),1,0)</f>
        <v>215</v>
      </c>
      <c r="C587" t="s">
        <v>266</v>
      </c>
      <c r="D587" t="s">
        <v>202</v>
      </c>
      <c r="E587">
        <f t="shared" si="9"/>
        <v>1</v>
      </c>
      <c r="F587" t="s">
        <v>8</v>
      </c>
      <c r="G587">
        <v>47.133757</v>
      </c>
      <c r="H587">
        <v>-122.419471</v>
      </c>
    </row>
    <row r="588" spans="1:8">
      <c r="A588" s="1">
        <v>44102</v>
      </c>
      <c r="B588">
        <f>A588-DATE(YEAR(A588),1,0)</f>
        <v>272</v>
      </c>
      <c r="C588" t="s">
        <v>267</v>
      </c>
      <c r="D588" t="s">
        <v>9</v>
      </c>
      <c r="E588">
        <f t="shared" si="9"/>
        <v>2</v>
      </c>
      <c r="F588" t="s">
        <v>104</v>
      </c>
      <c r="G588">
        <v>48.38874</v>
      </c>
      <c r="H588">
        <v>-122.49724</v>
      </c>
    </row>
    <row r="589" spans="1:8">
      <c r="A589" s="1">
        <v>44038</v>
      </c>
      <c r="B589">
        <f>A589-DATE(YEAR(A589),1,0)</f>
        <v>208</v>
      </c>
      <c r="C589" t="s">
        <v>268</v>
      </c>
      <c r="D589" t="s">
        <v>202</v>
      </c>
      <c r="E589">
        <f t="shared" si="9"/>
        <v>1</v>
      </c>
      <c r="F589" t="s">
        <v>8</v>
      </c>
      <c r="G589">
        <v>47.669661</v>
      </c>
      <c r="H589">
        <v>-122.367222</v>
      </c>
    </row>
    <row r="590" spans="1:8">
      <c r="A590" s="1">
        <v>44051</v>
      </c>
      <c r="B590">
        <f>A590-DATE(YEAR(A590),1,0)</f>
        <v>221</v>
      </c>
      <c r="C590" t="s">
        <v>269</v>
      </c>
      <c r="D590" t="s">
        <v>202</v>
      </c>
      <c r="E590">
        <f t="shared" si="9"/>
        <v>1</v>
      </c>
      <c r="F590" t="s">
        <v>8</v>
      </c>
      <c r="G590">
        <v>47.21248</v>
      </c>
      <c r="H590">
        <v>-123.10565</v>
      </c>
    </row>
    <row r="591" spans="1:8">
      <c r="A591" s="1">
        <v>44043</v>
      </c>
      <c r="B591">
        <f>A591-DATE(YEAR(A591),1,0)</f>
        <v>213</v>
      </c>
      <c r="C591" t="s">
        <v>270</v>
      </c>
      <c r="D591" t="s">
        <v>202</v>
      </c>
      <c r="E591">
        <f t="shared" si="9"/>
        <v>1</v>
      </c>
      <c r="F591" t="s">
        <v>8</v>
      </c>
      <c r="G591">
        <v>48.87436</v>
      </c>
      <c r="H591">
        <v>-122.433971</v>
      </c>
    </row>
    <row r="592" spans="1:8">
      <c r="A592" s="1">
        <v>43962</v>
      </c>
      <c r="B592">
        <f>A592-DATE(YEAR(A592),1,0)</f>
        <v>132</v>
      </c>
      <c r="C592" t="s">
        <v>271</v>
      </c>
      <c r="D592" t="s">
        <v>202</v>
      </c>
      <c r="E592">
        <f t="shared" si="9"/>
        <v>1</v>
      </c>
      <c r="F592" t="s">
        <v>8</v>
      </c>
      <c r="G592">
        <v>47.742147</v>
      </c>
      <c r="H592">
        <v>-117.468168</v>
      </c>
    </row>
    <row r="593" spans="1:8">
      <c r="A593" s="1">
        <v>44019</v>
      </c>
      <c r="B593">
        <f>A593-DATE(YEAR(A593),1,0)</f>
        <v>189</v>
      </c>
      <c r="C593" t="s">
        <v>272</v>
      </c>
      <c r="D593" t="s">
        <v>202</v>
      </c>
      <c r="E593">
        <f t="shared" si="9"/>
        <v>1</v>
      </c>
      <c r="F593" t="s">
        <v>8</v>
      </c>
      <c r="G593">
        <v>47.877547</v>
      </c>
      <c r="H593">
        <v>-122.080354</v>
      </c>
    </row>
    <row r="594" spans="1:8">
      <c r="A594" s="1">
        <v>44029</v>
      </c>
      <c r="B594">
        <f>A594-DATE(YEAR(A594),1,0)</f>
        <v>199</v>
      </c>
      <c r="C594" t="s">
        <v>273</v>
      </c>
      <c r="D594" t="s">
        <v>9</v>
      </c>
      <c r="E594">
        <f t="shared" si="9"/>
        <v>2</v>
      </c>
      <c r="F594" t="s">
        <v>274</v>
      </c>
      <c r="G594">
        <v>48.84457</v>
      </c>
      <c r="H594">
        <v>-122.614134</v>
      </c>
    </row>
    <row r="595" spans="1:8">
      <c r="A595" s="1">
        <v>44080</v>
      </c>
      <c r="B595">
        <f>A595-DATE(YEAR(A595),1,0)</f>
        <v>250</v>
      </c>
      <c r="C595" t="s">
        <v>275</v>
      </c>
      <c r="D595" t="s">
        <v>9</v>
      </c>
      <c r="E595">
        <f t="shared" si="9"/>
        <v>2</v>
      </c>
      <c r="F595" t="s">
        <v>93</v>
      </c>
      <c r="G595">
        <v>48.12424</v>
      </c>
      <c r="H595">
        <v>-122.360423</v>
      </c>
    </row>
    <row r="596" spans="1:8">
      <c r="A596" s="1">
        <v>44071</v>
      </c>
      <c r="B596">
        <f>A596-DATE(YEAR(A596),1,0)</f>
        <v>241</v>
      </c>
      <c r="C596" t="s">
        <v>276</v>
      </c>
      <c r="D596" t="s">
        <v>202</v>
      </c>
      <c r="E596">
        <f t="shared" si="9"/>
        <v>1</v>
      </c>
      <c r="F596" t="s">
        <v>8</v>
      </c>
      <c r="G596">
        <v>46.053454</v>
      </c>
      <c r="H596">
        <v>-122.288378</v>
      </c>
    </row>
    <row r="597" spans="1:8">
      <c r="A597" s="1">
        <v>44028</v>
      </c>
      <c r="B597">
        <f>A597-DATE(YEAR(A597),1,0)</f>
        <v>198</v>
      </c>
      <c r="C597" t="s">
        <v>277</v>
      </c>
      <c r="D597" t="s">
        <v>202</v>
      </c>
      <c r="E597">
        <f t="shared" si="9"/>
        <v>1</v>
      </c>
      <c r="F597" t="s">
        <v>8</v>
      </c>
      <c r="G597">
        <v>48.806311</v>
      </c>
      <c r="H597">
        <v>-122.685224</v>
      </c>
    </row>
    <row r="598" spans="1:8">
      <c r="A598" s="1">
        <v>44039</v>
      </c>
      <c r="B598">
        <f>A598-DATE(YEAR(A598),1,0)</f>
        <v>209</v>
      </c>
      <c r="C598" t="s">
        <v>278</v>
      </c>
      <c r="D598" t="s">
        <v>9</v>
      </c>
      <c r="E598">
        <f t="shared" si="9"/>
        <v>2</v>
      </c>
      <c r="F598" t="s">
        <v>279</v>
      </c>
      <c r="G598">
        <v>46.757624</v>
      </c>
      <c r="H598">
        <v>-122.067633</v>
      </c>
    </row>
    <row r="599" spans="1:8">
      <c r="A599" s="1">
        <v>44021</v>
      </c>
      <c r="B599">
        <f>A599-DATE(YEAR(A599),1,0)</f>
        <v>191</v>
      </c>
      <c r="C599" t="s">
        <v>280</v>
      </c>
      <c r="D599" t="s">
        <v>9</v>
      </c>
      <c r="E599">
        <f t="shared" si="9"/>
        <v>2</v>
      </c>
      <c r="F599" t="s">
        <v>281</v>
      </c>
      <c r="G599">
        <v>47.566792</v>
      </c>
      <c r="H599">
        <v>-122.377226</v>
      </c>
    </row>
    <row r="600" spans="1:8">
      <c r="A600" s="1">
        <v>44079</v>
      </c>
      <c r="B600">
        <f>A600-DATE(YEAR(A600),1,0)</f>
        <v>249</v>
      </c>
      <c r="C600" t="s">
        <v>282</v>
      </c>
      <c r="D600" t="s">
        <v>9</v>
      </c>
      <c r="E600">
        <f t="shared" si="9"/>
        <v>2</v>
      </c>
      <c r="F600" t="s">
        <v>283</v>
      </c>
      <c r="G600">
        <v>48.3376</v>
      </c>
      <c r="H600">
        <v>-122.608292</v>
      </c>
    </row>
    <row r="601" spans="1:8">
      <c r="A601" s="1">
        <v>44037</v>
      </c>
      <c r="B601">
        <f>A601-DATE(YEAR(A601),1,0)</f>
        <v>207</v>
      </c>
      <c r="C601" t="s">
        <v>284</v>
      </c>
      <c r="D601" t="s">
        <v>9</v>
      </c>
      <c r="E601">
        <f t="shared" si="9"/>
        <v>2</v>
      </c>
      <c r="F601" t="s">
        <v>285</v>
      </c>
      <c r="G601">
        <v>47.04652</v>
      </c>
      <c r="H601">
        <v>-122.90329</v>
      </c>
    </row>
    <row r="602" spans="1:8">
      <c r="A602" s="1">
        <v>44038</v>
      </c>
      <c r="B602">
        <f>A602-DATE(YEAR(A602),1,0)</f>
        <v>208</v>
      </c>
      <c r="C602" t="s">
        <v>286</v>
      </c>
      <c r="D602" t="s">
        <v>202</v>
      </c>
      <c r="E602">
        <f t="shared" si="9"/>
        <v>1</v>
      </c>
      <c r="F602" t="s">
        <v>8</v>
      </c>
      <c r="G602">
        <v>47.925157</v>
      </c>
      <c r="H602">
        <v>-120.997067</v>
      </c>
    </row>
    <row r="603" spans="1:8">
      <c r="A603" s="1">
        <v>43928</v>
      </c>
      <c r="B603">
        <f>A603-DATE(YEAR(A603),1,0)</f>
        <v>98</v>
      </c>
      <c r="C603" t="s">
        <v>287</v>
      </c>
      <c r="D603" t="s">
        <v>202</v>
      </c>
      <c r="E603">
        <f t="shared" si="9"/>
        <v>1</v>
      </c>
      <c r="F603" t="s">
        <v>288</v>
      </c>
      <c r="G603">
        <v>47.637224</v>
      </c>
      <c r="H603">
        <v>-122.700911</v>
      </c>
    </row>
    <row r="604" spans="1:8">
      <c r="A604" s="1">
        <v>44045</v>
      </c>
      <c r="B604">
        <f>A604-DATE(YEAR(A604),1,0)</f>
        <v>215</v>
      </c>
      <c r="C604" t="s">
        <v>289</v>
      </c>
      <c r="D604" t="s">
        <v>9</v>
      </c>
      <c r="E604">
        <f t="shared" si="9"/>
        <v>2</v>
      </c>
      <c r="F604" t="s">
        <v>60</v>
      </c>
      <c r="G604">
        <v>47.662013</v>
      </c>
      <c r="H604">
        <v>-122.344547</v>
      </c>
    </row>
    <row r="605" spans="1:8">
      <c r="A605" s="1">
        <v>44070</v>
      </c>
      <c r="B605">
        <f>A605-DATE(YEAR(A605),1,0)</f>
        <v>240</v>
      </c>
      <c r="C605" t="s">
        <v>290</v>
      </c>
      <c r="D605" t="s">
        <v>202</v>
      </c>
      <c r="E605">
        <f t="shared" si="9"/>
        <v>1</v>
      </c>
      <c r="F605" t="s">
        <v>8</v>
      </c>
      <c r="G605">
        <v>47.204655</v>
      </c>
      <c r="H605">
        <v>-122.47767</v>
      </c>
    </row>
    <row r="606" spans="1:8">
      <c r="A606" s="1">
        <v>44067</v>
      </c>
      <c r="B606">
        <f>A606-DATE(YEAR(A606),1,0)</f>
        <v>237</v>
      </c>
      <c r="C606" t="s">
        <v>291</v>
      </c>
      <c r="D606" t="s">
        <v>9</v>
      </c>
      <c r="E606">
        <f t="shared" si="9"/>
        <v>2</v>
      </c>
      <c r="F606" t="s">
        <v>116</v>
      </c>
      <c r="G606">
        <v>47.272071</v>
      </c>
      <c r="H606">
        <v>-122.529171</v>
      </c>
    </row>
    <row r="607" spans="1:8">
      <c r="A607" s="1">
        <v>44020</v>
      </c>
      <c r="B607">
        <f>A607-DATE(YEAR(A607),1,0)</f>
        <v>190</v>
      </c>
      <c r="C607" t="s">
        <v>292</v>
      </c>
      <c r="D607" t="s">
        <v>202</v>
      </c>
      <c r="E607">
        <f t="shared" si="9"/>
        <v>1</v>
      </c>
      <c r="F607" t="s">
        <v>8</v>
      </c>
      <c r="G607">
        <v>48.863935</v>
      </c>
      <c r="H607">
        <v>-122.527298</v>
      </c>
    </row>
    <row r="608" spans="1:8">
      <c r="A608" s="1">
        <v>44101</v>
      </c>
      <c r="B608">
        <f>A608-DATE(YEAR(A608),1,0)</f>
        <v>271</v>
      </c>
      <c r="C608" t="s">
        <v>293</v>
      </c>
      <c r="D608" t="s">
        <v>9</v>
      </c>
      <c r="E608">
        <f t="shared" si="9"/>
        <v>2</v>
      </c>
      <c r="F608" t="s">
        <v>40</v>
      </c>
      <c r="G608">
        <v>47.670854</v>
      </c>
      <c r="H608">
        <v>-122.318341</v>
      </c>
    </row>
    <row r="609" spans="1:8">
      <c r="A609" s="1">
        <v>44079</v>
      </c>
      <c r="B609">
        <f>A609-DATE(YEAR(A609),1,0)</f>
        <v>249</v>
      </c>
      <c r="C609" t="s">
        <v>294</v>
      </c>
      <c r="D609" t="s">
        <v>202</v>
      </c>
      <c r="E609">
        <f t="shared" si="9"/>
        <v>1</v>
      </c>
      <c r="F609" t="s">
        <v>8</v>
      </c>
      <c r="G609">
        <v>48.7098</v>
      </c>
      <c r="H609">
        <v>-122.4792</v>
      </c>
    </row>
    <row r="610" spans="1:8">
      <c r="A610" s="1">
        <v>44111</v>
      </c>
      <c r="B610">
        <f>A610-DATE(YEAR(A610),1,0)</f>
        <v>281</v>
      </c>
      <c r="C610" t="s">
        <v>295</v>
      </c>
      <c r="D610" t="s">
        <v>202</v>
      </c>
      <c r="E610">
        <f t="shared" si="9"/>
        <v>1</v>
      </c>
      <c r="F610" t="s">
        <v>8</v>
      </c>
      <c r="G610">
        <v>47.751412</v>
      </c>
      <c r="H610">
        <v>-122.138922</v>
      </c>
    </row>
    <row r="611" spans="1:8">
      <c r="A611" s="1">
        <v>43956</v>
      </c>
      <c r="B611">
        <f>A611-DATE(YEAR(A611),1,0)</f>
        <v>126</v>
      </c>
      <c r="C611" t="s">
        <v>296</v>
      </c>
      <c r="D611" t="s">
        <v>202</v>
      </c>
      <c r="E611">
        <f t="shared" si="9"/>
        <v>1</v>
      </c>
      <c r="F611" t="s">
        <v>8</v>
      </c>
      <c r="G611">
        <v>47.759635</v>
      </c>
      <c r="H611">
        <v>-122.269775</v>
      </c>
    </row>
    <row r="612" spans="1:8">
      <c r="A612" s="1">
        <v>43911</v>
      </c>
      <c r="B612">
        <f>A612-DATE(YEAR(A612),1,0)</f>
        <v>81</v>
      </c>
      <c r="C612" t="s">
        <v>297</v>
      </c>
      <c r="D612" t="s">
        <v>202</v>
      </c>
      <c r="E612">
        <f t="shared" si="9"/>
        <v>1</v>
      </c>
      <c r="F612" t="s">
        <v>8</v>
      </c>
      <c r="G612">
        <v>48.725174</v>
      </c>
      <c r="H612">
        <v>-122.503141</v>
      </c>
    </row>
    <row r="613" spans="1:8">
      <c r="A613" s="1">
        <v>43963</v>
      </c>
      <c r="B613">
        <f>A613-DATE(YEAR(A613),1,0)</f>
        <v>133</v>
      </c>
      <c r="C613" t="s">
        <v>298</v>
      </c>
      <c r="D613" t="s">
        <v>202</v>
      </c>
      <c r="E613">
        <f t="shared" si="9"/>
        <v>1</v>
      </c>
      <c r="F613" t="s">
        <v>8</v>
      </c>
      <c r="G613">
        <v>47.700118</v>
      </c>
      <c r="H613">
        <v>-122.317628</v>
      </c>
    </row>
    <row r="614" spans="1:8">
      <c r="A614" s="1">
        <v>44050</v>
      </c>
      <c r="B614">
        <f>A614-DATE(YEAR(A614),1,0)</f>
        <v>220</v>
      </c>
      <c r="C614" t="s">
        <v>299</v>
      </c>
      <c r="D614" t="s">
        <v>202</v>
      </c>
      <c r="E614">
        <f t="shared" si="9"/>
        <v>1</v>
      </c>
      <c r="F614" t="s">
        <v>8</v>
      </c>
      <c r="G614">
        <v>47.2967</v>
      </c>
      <c r="H614">
        <v>-122.108254</v>
      </c>
    </row>
    <row r="615" spans="1:8">
      <c r="A615" s="1">
        <v>43956</v>
      </c>
      <c r="B615">
        <f>A615-DATE(YEAR(A615),1,0)</f>
        <v>126</v>
      </c>
      <c r="C615" t="s">
        <v>300</v>
      </c>
      <c r="D615" t="s">
        <v>202</v>
      </c>
      <c r="E615">
        <f t="shared" si="9"/>
        <v>1</v>
      </c>
      <c r="F615" t="s">
        <v>8</v>
      </c>
      <c r="G615">
        <v>46.870014</v>
      </c>
      <c r="H615">
        <v>-123.323438</v>
      </c>
    </row>
    <row r="616" spans="1:8">
      <c r="A616" s="1">
        <v>44062</v>
      </c>
      <c r="B616">
        <f>A616-DATE(YEAR(A616),1,0)</f>
        <v>232</v>
      </c>
      <c r="C616" t="s">
        <v>301</v>
      </c>
      <c r="D616" t="s">
        <v>202</v>
      </c>
      <c r="E616">
        <f t="shared" si="9"/>
        <v>1</v>
      </c>
      <c r="F616" t="s">
        <v>8</v>
      </c>
      <c r="G616">
        <v>47.303893</v>
      </c>
      <c r="H616">
        <v>-122.339357</v>
      </c>
    </row>
    <row r="617" spans="1:8">
      <c r="A617" s="1">
        <v>43709</v>
      </c>
      <c r="B617">
        <f>A617-DATE(YEAR(A617),1,0)</f>
        <v>244</v>
      </c>
      <c r="C617" t="s">
        <v>302</v>
      </c>
      <c r="D617" t="s">
        <v>202</v>
      </c>
      <c r="E617">
        <f t="shared" si="9"/>
        <v>1</v>
      </c>
      <c r="F617" t="s">
        <v>8</v>
      </c>
      <c r="G617">
        <v>47.27375</v>
      </c>
      <c r="H617">
        <v>-122.65107</v>
      </c>
    </row>
    <row r="618" spans="1:8">
      <c r="A618" s="1">
        <v>44092</v>
      </c>
      <c r="B618">
        <f>A618-DATE(YEAR(A618),1,0)</f>
        <v>262</v>
      </c>
      <c r="C618" t="s">
        <v>303</v>
      </c>
      <c r="D618" t="s">
        <v>202</v>
      </c>
      <c r="E618">
        <f t="shared" si="9"/>
        <v>1</v>
      </c>
      <c r="F618" t="s">
        <v>8</v>
      </c>
      <c r="G618">
        <v>47.198801</v>
      </c>
      <c r="H618">
        <v>-122.362884</v>
      </c>
    </row>
    <row r="619" spans="1:8">
      <c r="A619" s="1">
        <v>44012</v>
      </c>
      <c r="B619">
        <f>A619-DATE(YEAR(A619),1,0)</f>
        <v>182</v>
      </c>
      <c r="C619" t="s">
        <v>304</v>
      </c>
      <c r="D619" t="s">
        <v>202</v>
      </c>
      <c r="E619">
        <f t="shared" si="9"/>
        <v>1</v>
      </c>
      <c r="F619" t="s">
        <v>8</v>
      </c>
      <c r="G619">
        <v>47.422828</v>
      </c>
      <c r="H619">
        <v>-120.316623</v>
      </c>
    </row>
    <row r="620" spans="1:8">
      <c r="A620" s="1">
        <v>44041</v>
      </c>
      <c r="B620">
        <f>A620-DATE(YEAR(A620),1,0)</f>
        <v>211</v>
      </c>
      <c r="C620" t="s">
        <v>305</v>
      </c>
      <c r="D620" t="s">
        <v>202</v>
      </c>
      <c r="E620">
        <f t="shared" si="9"/>
        <v>1</v>
      </c>
      <c r="F620" t="s">
        <v>8</v>
      </c>
      <c r="G620">
        <v>47.58082</v>
      </c>
      <c r="H620">
        <v>-122.15178</v>
      </c>
    </row>
    <row r="621" spans="1:8">
      <c r="A621" s="1">
        <v>44048</v>
      </c>
      <c r="B621">
        <f>A621-DATE(YEAR(A621),1,0)</f>
        <v>218</v>
      </c>
      <c r="C621" t="s">
        <v>306</v>
      </c>
      <c r="D621" t="s">
        <v>9</v>
      </c>
      <c r="E621">
        <f t="shared" si="9"/>
        <v>2</v>
      </c>
      <c r="F621" t="s">
        <v>60</v>
      </c>
      <c r="G621">
        <v>47.104829</v>
      </c>
      <c r="H621">
        <v>-122.268365</v>
      </c>
    </row>
    <row r="622" spans="1:8">
      <c r="A622" s="1">
        <v>43948</v>
      </c>
      <c r="B622">
        <f>A622-DATE(YEAR(A622),1,0)</f>
        <v>118</v>
      </c>
      <c r="C622" t="s">
        <v>307</v>
      </c>
      <c r="D622" t="s">
        <v>202</v>
      </c>
      <c r="E622">
        <f t="shared" si="9"/>
        <v>1</v>
      </c>
      <c r="F622" t="s">
        <v>8</v>
      </c>
      <c r="G622">
        <v>47.103437</v>
      </c>
      <c r="H622">
        <v>-122.264616</v>
      </c>
    </row>
    <row r="623" spans="1:8">
      <c r="A623" s="1">
        <v>43966</v>
      </c>
      <c r="B623">
        <f>A623-DATE(YEAR(A623),1,0)</f>
        <v>136</v>
      </c>
      <c r="C623" t="s">
        <v>308</v>
      </c>
      <c r="D623" t="s">
        <v>9</v>
      </c>
      <c r="E623">
        <f t="shared" si="9"/>
        <v>2</v>
      </c>
      <c r="F623" t="s">
        <v>309</v>
      </c>
      <c r="G623">
        <v>47.277398</v>
      </c>
      <c r="H623">
        <v>-122.334705</v>
      </c>
    </row>
    <row r="624" spans="1:8">
      <c r="A624" s="1">
        <v>44020</v>
      </c>
      <c r="B624">
        <f>A624-DATE(YEAR(A624),1,0)</f>
        <v>190</v>
      </c>
      <c r="C624" t="s">
        <v>310</v>
      </c>
      <c r="D624" t="s">
        <v>202</v>
      </c>
      <c r="E624">
        <f t="shared" si="9"/>
        <v>1</v>
      </c>
      <c r="F624" t="s">
        <v>8</v>
      </c>
      <c r="G624">
        <v>47.896109</v>
      </c>
      <c r="H624">
        <v>-122.218899</v>
      </c>
    </row>
    <row r="625" spans="1:8">
      <c r="A625" s="1">
        <v>44109</v>
      </c>
      <c r="B625">
        <f>A625-DATE(YEAR(A625),1,0)</f>
        <v>279</v>
      </c>
      <c r="C625" t="s">
        <v>311</v>
      </c>
      <c r="D625" t="s">
        <v>202</v>
      </c>
      <c r="E625">
        <f t="shared" si="9"/>
        <v>1</v>
      </c>
      <c r="F625" t="s">
        <v>8</v>
      </c>
      <c r="G625">
        <v>47.814291</v>
      </c>
      <c r="H625">
        <v>-120.734714</v>
      </c>
    </row>
    <row r="626" spans="1:8">
      <c r="A626" s="1">
        <v>43301</v>
      </c>
      <c r="B626">
        <f>A626-DATE(YEAR(A626),1,0)</f>
        <v>201</v>
      </c>
      <c r="C626" t="s">
        <v>312</v>
      </c>
      <c r="D626" t="s">
        <v>202</v>
      </c>
      <c r="E626">
        <f t="shared" si="9"/>
        <v>1</v>
      </c>
      <c r="F626" t="s">
        <v>8</v>
      </c>
      <c r="G626">
        <v>48.906189</v>
      </c>
      <c r="H626">
        <v>-122.59582</v>
      </c>
    </row>
    <row r="627" spans="1:8">
      <c r="A627" s="1">
        <v>43975</v>
      </c>
      <c r="B627">
        <f>A627-DATE(YEAR(A627),1,0)</f>
        <v>145</v>
      </c>
      <c r="C627" t="s">
        <v>313</v>
      </c>
      <c r="D627" t="s">
        <v>202</v>
      </c>
      <c r="E627">
        <f t="shared" si="9"/>
        <v>1</v>
      </c>
      <c r="F627" t="s">
        <v>8</v>
      </c>
      <c r="G627">
        <v>48.904918</v>
      </c>
      <c r="H627">
        <v>-122.755941</v>
      </c>
    </row>
    <row r="628" spans="1:8">
      <c r="A628" s="1">
        <v>43956</v>
      </c>
      <c r="B628">
        <f>A628-DATE(YEAR(A628),1,0)</f>
        <v>126</v>
      </c>
      <c r="C628" t="s">
        <v>314</v>
      </c>
      <c r="D628" t="s">
        <v>202</v>
      </c>
      <c r="E628">
        <f t="shared" si="9"/>
        <v>1</v>
      </c>
      <c r="F628" t="s">
        <v>8</v>
      </c>
      <c r="G628">
        <v>47.63812</v>
      </c>
      <c r="H628">
        <v>-122.13271</v>
      </c>
    </row>
    <row r="629" spans="1:8">
      <c r="A629" s="1">
        <v>43962</v>
      </c>
      <c r="B629">
        <f>A629-DATE(YEAR(A629),1,0)</f>
        <v>132</v>
      </c>
      <c r="C629" t="s">
        <v>315</v>
      </c>
      <c r="D629" t="s">
        <v>9</v>
      </c>
      <c r="E629">
        <f t="shared" si="9"/>
        <v>2</v>
      </c>
      <c r="F629" t="s">
        <v>316</v>
      </c>
      <c r="G629">
        <v>46.52948</v>
      </c>
      <c r="H629">
        <v>-122.48446</v>
      </c>
    </row>
    <row r="630" spans="1:8">
      <c r="A630" s="1">
        <v>44106</v>
      </c>
      <c r="B630">
        <f>A630-DATE(YEAR(A630),1,0)</f>
        <v>276</v>
      </c>
      <c r="C630" t="s">
        <v>317</v>
      </c>
      <c r="D630" t="s">
        <v>9</v>
      </c>
      <c r="E630">
        <f t="shared" si="9"/>
        <v>2</v>
      </c>
      <c r="F630" t="s">
        <v>318</v>
      </c>
      <c r="G630">
        <v>48.059096</v>
      </c>
      <c r="H630">
        <v>-122.154255</v>
      </c>
    </row>
    <row r="631" spans="1:8">
      <c r="A631" s="1">
        <v>43952</v>
      </c>
      <c r="B631">
        <f>A631-DATE(YEAR(A631),1,0)</f>
        <v>122</v>
      </c>
      <c r="C631" t="s">
        <v>319</v>
      </c>
      <c r="D631" t="s">
        <v>202</v>
      </c>
      <c r="E631">
        <f t="shared" si="9"/>
        <v>1</v>
      </c>
      <c r="F631" t="s">
        <v>8</v>
      </c>
      <c r="G631">
        <v>47.739955</v>
      </c>
      <c r="H631">
        <v>-122.160165</v>
      </c>
    </row>
    <row r="632" spans="1:8">
      <c r="A632" s="1">
        <v>44027</v>
      </c>
      <c r="B632">
        <f>A632-DATE(YEAR(A632),1,0)</f>
        <v>197</v>
      </c>
      <c r="C632" t="s">
        <v>320</v>
      </c>
      <c r="D632" t="s">
        <v>202</v>
      </c>
      <c r="E632">
        <f t="shared" si="9"/>
        <v>1</v>
      </c>
      <c r="F632" t="s">
        <v>8</v>
      </c>
      <c r="G632">
        <v>48.884302</v>
      </c>
      <c r="H632">
        <v>-122.777307</v>
      </c>
    </row>
    <row r="633" spans="1:8">
      <c r="A633" s="1">
        <v>44081</v>
      </c>
      <c r="B633">
        <f>A633-DATE(YEAR(A633),1,0)</f>
        <v>251</v>
      </c>
      <c r="C633" t="s">
        <v>321</v>
      </c>
      <c r="D633" t="s">
        <v>202</v>
      </c>
      <c r="E633">
        <f t="shared" si="9"/>
        <v>1</v>
      </c>
      <c r="F633" t="s">
        <v>8</v>
      </c>
      <c r="G633">
        <v>47.594623</v>
      </c>
      <c r="H633">
        <v>-122.295067</v>
      </c>
    </row>
    <row r="634" spans="1:8">
      <c r="A634" s="1">
        <v>43930</v>
      </c>
      <c r="B634">
        <f>A634-DATE(YEAR(A634),1,0)</f>
        <v>100</v>
      </c>
      <c r="C634" t="s">
        <v>322</v>
      </c>
      <c r="D634" t="s">
        <v>202</v>
      </c>
      <c r="E634">
        <f t="shared" si="9"/>
        <v>1</v>
      </c>
      <c r="F634" t="s">
        <v>8</v>
      </c>
      <c r="G634">
        <v>47.665299</v>
      </c>
      <c r="H634">
        <v>-117.42232</v>
      </c>
    </row>
    <row r="635" spans="1:8">
      <c r="A635" s="1">
        <v>43953</v>
      </c>
      <c r="B635">
        <f>A635-DATE(YEAR(A635),1,0)</f>
        <v>123</v>
      </c>
      <c r="C635" t="s">
        <v>323</v>
      </c>
      <c r="D635" t="s">
        <v>202</v>
      </c>
      <c r="E635">
        <f t="shared" si="9"/>
        <v>1</v>
      </c>
      <c r="F635" t="s">
        <v>8</v>
      </c>
      <c r="G635">
        <v>47.429122</v>
      </c>
      <c r="H635">
        <v>-117.822307</v>
      </c>
    </row>
    <row r="636" spans="1:8">
      <c r="A636" s="1">
        <v>44027</v>
      </c>
      <c r="B636">
        <f>A636-DATE(YEAR(A636),1,0)</f>
        <v>197</v>
      </c>
      <c r="C636" t="s">
        <v>324</v>
      </c>
      <c r="D636" t="s">
        <v>202</v>
      </c>
      <c r="E636">
        <f t="shared" si="9"/>
        <v>1</v>
      </c>
      <c r="F636" t="s">
        <v>8</v>
      </c>
      <c r="G636">
        <v>47.082821</v>
      </c>
      <c r="H636">
        <v>-122.898247</v>
      </c>
    </row>
    <row r="637" spans="1:8">
      <c r="A637" s="1">
        <v>44013</v>
      </c>
      <c r="B637">
        <f>A637-DATE(YEAR(A637),1,0)</f>
        <v>183</v>
      </c>
      <c r="C637" t="s">
        <v>325</v>
      </c>
      <c r="D637" t="s">
        <v>202</v>
      </c>
      <c r="E637">
        <f t="shared" si="9"/>
        <v>1</v>
      </c>
      <c r="F637" t="s">
        <v>8</v>
      </c>
      <c r="G637">
        <v>47.65879</v>
      </c>
      <c r="H637">
        <v>-122.402081</v>
      </c>
    </row>
    <row r="638" spans="1:8">
      <c r="A638" s="1">
        <v>44060</v>
      </c>
      <c r="B638">
        <f>A638-DATE(YEAR(A638),1,0)</f>
        <v>230</v>
      </c>
      <c r="C638" t="s">
        <v>326</v>
      </c>
      <c r="D638" t="s">
        <v>202</v>
      </c>
      <c r="E638">
        <f t="shared" si="9"/>
        <v>1</v>
      </c>
      <c r="F638" t="s">
        <v>8</v>
      </c>
      <c r="G638">
        <v>48.105869</v>
      </c>
      <c r="H638">
        <v>-123.232806</v>
      </c>
    </row>
    <row r="639" spans="1:8">
      <c r="A639" s="1">
        <v>43973</v>
      </c>
      <c r="B639">
        <f>A639-DATE(YEAR(A639),1,0)</f>
        <v>143</v>
      </c>
      <c r="C639" t="s">
        <v>327</v>
      </c>
      <c r="D639" t="s">
        <v>202</v>
      </c>
      <c r="E639">
        <f t="shared" si="9"/>
        <v>1</v>
      </c>
      <c r="F639" t="s">
        <v>8</v>
      </c>
      <c r="G639">
        <v>48.91711</v>
      </c>
      <c r="H639">
        <v>-122.646369</v>
      </c>
    </row>
    <row r="640" spans="1:8">
      <c r="A640" s="1">
        <v>43961</v>
      </c>
      <c r="B640">
        <f>A640-DATE(YEAR(A640),1,0)</f>
        <v>131</v>
      </c>
      <c r="C640" t="s">
        <v>328</v>
      </c>
      <c r="D640" t="s">
        <v>202</v>
      </c>
      <c r="E640">
        <f t="shared" si="9"/>
        <v>1</v>
      </c>
      <c r="F640" t="s">
        <v>329</v>
      </c>
      <c r="G640">
        <v>47.091118</v>
      </c>
      <c r="H640">
        <v>-122.682562</v>
      </c>
    </row>
    <row r="641" spans="1:8">
      <c r="A641" s="1">
        <v>43992</v>
      </c>
      <c r="B641">
        <f>A641-DATE(YEAR(A641),1,0)</f>
        <v>162</v>
      </c>
      <c r="C641" t="s">
        <v>330</v>
      </c>
      <c r="D641" t="s">
        <v>202</v>
      </c>
      <c r="E641">
        <f t="shared" si="9"/>
        <v>1</v>
      </c>
      <c r="F641" t="s">
        <v>8</v>
      </c>
      <c r="G641">
        <v>47.231853</v>
      </c>
      <c r="H641">
        <v>-122.536281</v>
      </c>
    </row>
    <row r="642" spans="1:8">
      <c r="A642" s="1">
        <v>44115</v>
      </c>
      <c r="B642">
        <f>A642-DATE(YEAR(A642),1,0)</f>
        <v>285</v>
      </c>
      <c r="C642" t="s">
        <v>331</v>
      </c>
      <c r="D642" t="s">
        <v>202</v>
      </c>
      <c r="E642">
        <f t="shared" ref="E642:E705" si="10">IF(D642="Unverified",1,IF(D642="Negative ID",2,IF(D642="Positive ID",4,3)))</f>
        <v>1</v>
      </c>
      <c r="F642" t="s">
        <v>8</v>
      </c>
      <c r="G642">
        <v>48.773199</v>
      </c>
      <c r="H642">
        <v>-122.444324</v>
      </c>
    </row>
    <row r="643" spans="1:8">
      <c r="A643" s="1">
        <v>44076</v>
      </c>
      <c r="B643">
        <f>A643-DATE(YEAR(A643),1,0)</f>
        <v>246</v>
      </c>
      <c r="C643" t="s">
        <v>332</v>
      </c>
      <c r="D643" t="s">
        <v>202</v>
      </c>
      <c r="E643">
        <f t="shared" si="10"/>
        <v>1</v>
      </c>
      <c r="F643" t="s">
        <v>8</v>
      </c>
      <c r="G643">
        <v>48.794722</v>
      </c>
      <c r="H643">
        <v>-122.594205</v>
      </c>
    </row>
    <row r="644" spans="1:8">
      <c r="A644" s="1">
        <v>43960</v>
      </c>
      <c r="B644">
        <f>A644-DATE(YEAR(A644),1,0)</f>
        <v>130</v>
      </c>
      <c r="C644" t="s">
        <v>333</v>
      </c>
      <c r="D644" t="s">
        <v>202</v>
      </c>
      <c r="E644">
        <f t="shared" si="10"/>
        <v>1</v>
      </c>
      <c r="F644" t="s">
        <v>8</v>
      </c>
      <c r="G644">
        <v>47.618391</v>
      </c>
      <c r="H644">
        <v>-122.191666</v>
      </c>
    </row>
    <row r="645" spans="1:8">
      <c r="A645" s="1">
        <v>44019</v>
      </c>
      <c r="B645">
        <f>A645-DATE(YEAR(A645),1,0)</f>
        <v>189</v>
      </c>
      <c r="C645" t="s">
        <v>334</v>
      </c>
      <c r="D645" t="s">
        <v>202</v>
      </c>
      <c r="E645">
        <f t="shared" si="10"/>
        <v>1</v>
      </c>
      <c r="F645" t="s">
        <v>8</v>
      </c>
      <c r="G645">
        <v>47.37456</v>
      </c>
      <c r="H645">
        <v>-120.143634</v>
      </c>
    </row>
    <row r="646" spans="1:8">
      <c r="A646" s="1">
        <v>43956</v>
      </c>
      <c r="B646">
        <f>A646-DATE(YEAR(A646),1,0)</f>
        <v>126</v>
      </c>
      <c r="C646" t="s">
        <v>335</v>
      </c>
      <c r="D646" t="s">
        <v>202</v>
      </c>
      <c r="E646">
        <f t="shared" si="10"/>
        <v>1</v>
      </c>
      <c r="F646" t="s">
        <v>8</v>
      </c>
      <c r="G646">
        <v>47.870386</v>
      </c>
      <c r="H646">
        <v>-122.309812</v>
      </c>
    </row>
    <row r="647" spans="1:8">
      <c r="A647" s="1">
        <v>44081</v>
      </c>
      <c r="B647">
        <f>A647-DATE(YEAR(A647),1,0)</f>
        <v>251</v>
      </c>
      <c r="C647" t="s">
        <v>336</v>
      </c>
      <c r="D647" t="s">
        <v>9</v>
      </c>
      <c r="E647">
        <f t="shared" si="10"/>
        <v>2</v>
      </c>
      <c r="F647" t="s">
        <v>116</v>
      </c>
      <c r="G647">
        <v>47.769772</v>
      </c>
      <c r="H647">
        <v>-122.312458</v>
      </c>
    </row>
    <row r="648" spans="1:8">
      <c r="A648" s="1">
        <v>43952</v>
      </c>
      <c r="B648">
        <f>A648-DATE(YEAR(A648),1,0)</f>
        <v>122</v>
      </c>
      <c r="C648" t="s">
        <v>337</v>
      </c>
      <c r="D648" t="s">
        <v>202</v>
      </c>
      <c r="E648">
        <f t="shared" si="10"/>
        <v>1</v>
      </c>
      <c r="F648" t="s">
        <v>8</v>
      </c>
      <c r="G648">
        <v>47.151184</v>
      </c>
      <c r="H648">
        <v>-121.060385</v>
      </c>
    </row>
    <row r="649" spans="1:8">
      <c r="A649" s="1">
        <v>44085</v>
      </c>
      <c r="B649">
        <f>A649-DATE(YEAR(A649),1,0)</f>
        <v>255</v>
      </c>
      <c r="C649" t="s">
        <v>338</v>
      </c>
      <c r="D649" t="s">
        <v>202</v>
      </c>
      <c r="E649">
        <f t="shared" si="10"/>
        <v>1</v>
      </c>
      <c r="F649" t="s">
        <v>8</v>
      </c>
      <c r="G649">
        <v>48.194644</v>
      </c>
      <c r="H649">
        <v>-122.123156</v>
      </c>
    </row>
    <row r="650" spans="1:8">
      <c r="A650" s="1">
        <v>44009</v>
      </c>
      <c r="B650">
        <f>A650-DATE(YEAR(A650),1,0)</f>
        <v>179</v>
      </c>
      <c r="C650" t="s">
        <v>339</v>
      </c>
      <c r="D650" t="s">
        <v>9</v>
      </c>
      <c r="E650">
        <f t="shared" si="10"/>
        <v>2</v>
      </c>
      <c r="F650" t="s">
        <v>340</v>
      </c>
      <c r="G650">
        <v>48.764655</v>
      </c>
      <c r="H650">
        <v>-122.462429</v>
      </c>
    </row>
    <row r="651" spans="1:8">
      <c r="A651" s="1">
        <v>44072</v>
      </c>
      <c r="B651">
        <f>A651-DATE(YEAR(A651),1,0)</f>
        <v>242</v>
      </c>
      <c r="C651" t="s">
        <v>341</v>
      </c>
      <c r="D651" t="s">
        <v>9</v>
      </c>
      <c r="E651">
        <f t="shared" si="10"/>
        <v>2</v>
      </c>
      <c r="F651" t="s">
        <v>104</v>
      </c>
      <c r="G651">
        <v>47.883389</v>
      </c>
      <c r="H651">
        <v>-122.143506</v>
      </c>
    </row>
    <row r="652" spans="1:8">
      <c r="A652" s="1">
        <v>43978</v>
      </c>
      <c r="B652">
        <f>A652-DATE(YEAR(A652),1,0)</f>
        <v>148</v>
      </c>
      <c r="C652" t="s">
        <v>342</v>
      </c>
      <c r="D652" t="s">
        <v>202</v>
      </c>
      <c r="E652">
        <f t="shared" si="10"/>
        <v>1</v>
      </c>
      <c r="F652" t="s">
        <v>8</v>
      </c>
      <c r="G652">
        <v>47.84376</v>
      </c>
      <c r="H652">
        <v>-122.197823</v>
      </c>
    </row>
    <row r="653" spans="1:8">
      <c r="A653" s="1">
        <v>44076</v>
      </c>
      <c r="B653">
        <f>A653-DATE(YEAR(A653),1,0)</f>
        <v>246</v>
      </c>
      <c r="C653" t="s">
        <v>343</v>
      </c>
      <c r="D653" t="s">
        <v>202</v>
      </c>
      <c r="E653">
        <f t="shared" si="10"/>
        <v>1</v>
      </c>
      <c r="F653" t="s">
        <v>8</v>
      </c>
      <c r="G653">
        <v>47.446266</v>
      </c>
      <c r="H653">
        <v>-122.354497</v>
      </c>
    </row>
    <row r="654" spans="1:8">
      <c r="A654" s="1">
        <v>44004</v>
      </c>
      <c r="B654">
        <f>A654-DATE(YEAR(A654),1,0)</f>
        <v>174</v>
      </c>
      <c r="C654" t="s">
        <v>344</v>
      </c>
      <c r="D654" t="s">
        <v>202</v>
      </c>
      <c r="E654">
        <f t="shared" si="10"/>
        <v>1</v>
      </c>
      <c r="F654" t="s">
        <v>8</v>
      </c>
      <c r="G654">
        <v>47.462194</v>
      </c>
      <c r="H654">
        <v>-120.338585</v>
      </c>
    </row>
    <row r="655" spans="1:8">
      <c r="A655" s="1">
        <v>44037</v>
      </c>
      <c r="B655">
        <f>A655-DATE(YEAR(A655),1,0)</f>
        <v>207</v>
      </c>
      <c r="C655" t="s">
        <v>345</v>
      </c>
      <c r="D655" t="s">
        <v>202</v>
      </c>
      <c r="E655">
        <f t="shared" si="10"/>
        <v>1</v>
      </c>
      <c r="F655" t="s">
        <v>8</v>
      </c>
      <c r="G655">
        <v>47.717066</v>
      </c>
      <c r="H655">
        <v>-122.368398</v>
      </c>
    </row>
    <row r="656" spans="1:8">
      <c r="A656" s="1">
        <v>44020</v>
      </c>
      <c r="B656">
        <f>A656-DATE(YEAR(A656),1,0)</f>
        <v>190</v>
      </c>
      <c r="C656" t="s">
        <v>346</v>
      </c>
      <c r="D656" t="s">
        <v>9</v>
      </c>
      <c r="E656">
        <f t="shared" si="10"/>
        <v>2</v>
      </c>
      <c r="F656" t="s">
        <v>178</v>
      </c>
      <c r="G656">
        <v>46.25274</v>
      </c>
      <c r="H656">
        <v>-118.88988</v>
      </c>
    </row>
    <row r="657" spans="1:8">
      <c r="A657" s="1">
        <v>43980</v>
      </c>
      <c r="B657">
        <f>A657-DATE(YEAR(A657),1,0)</f>
        <v>150</v>
      </c>
      <c r="C657" t="s">
        <v>347</v>
      </c>
      <c r="D657" t="s">
        <v>202</v>
      </c>
      <c r="E657">
        <f t="shared" si="10"/>
        <v>1</v>
      </c>
      <c r="F657" t="s">
        <v>8</v>
      </c>
      <c r="G657">
        <v>47.82972</v>
      </c>
      <c r="H657">
        <v>-121.957097</v>
      </c>
    </row>
    <row r="658" spans="1:8">
      <c r="A658" s="1">
        <v>43956</v>
      </c>
      <c r="B658">
        <f>A658-DATE(YEAR(A658),1,0)</f>
        <v>126</v>
      </c>
      <c r="C658" t="s">
        <v>348</v>
      </c>
      <c r="D658" t="s">
        <v>202</v>
      </c>
      <c r="E658">
        <f t="shared" si="10"/>
        <v>1</v>
      </c>
      <c r="F658" t="s">
        <v>8</v>
      </c>
      <c r="G658">
        <v>47.325245</v>
      </c>
      <c r="H658">
        <v>-119.559165</v>
      </c>
    </row>
    <row r="659" spans="1:8">
      <c r="A659" s="1">
        <v>44125</v>
      </c>
      <c r="B659">
        <f>A659-DATE(YEAR(A659),1,0)</f>
        <v>295</v>
      </c>
      <c r="C659" t="s">
        <v>349</v>
      </c>
      <c r="D659" t="s">
        <v>202</v>
      </c>
      <c r="E659">
        <f t="shared" si="10"/>
        <v>1</v>
      </c>
      <c r="F659" t="s">
        <v>350</v>
      </c>
      <c r="G659">
        <v>48.892087</v>
      </c>
      <c r="H659">
        <v>-122.590774</v>
      </c>
    </row>
    <row r="660" spans="1:8">
      <c r="A660" s="1">
        <v>44071</v>
      </c>
      <c r="B660">
        <f>A660-DATE(YEAR(A660),1,0)</f>
        <v>241</v>
      </c>
      <c r="C660" t="s">
        <v>351</v>
      </c>
      <c r="D660" t="s">
        <v>202</v>
      </c>
      <c r="E660">
        <f t="shared" si="10"/>
        <v>1</v>
      </c>
      <c r="F660" t="s">
        <v>8</v>
      </c>
      <c r="G660">
        <v>47.75482</v>
      </c>
      <c r="H660">
        <v>-122.25929</v>
      </c>
    </row>
    <row r="661" spans="1:8">
      <c r="A661" s="1">
        <v>44024</v>
      </c>
      <c r="B661">
        <f>A661-DATE(YEAR(A661),1,0)</f>
        <v>194</v>
      </c>
      <c r="C661" t="s">
        <v>352</v>
      </c>
      <c r="D661" t="s">
        <v>202</v>
      </c>
      <c r="E661">
        <f t="shared" si="10"/>
        <v>1</v>
      </c>
      <c r="F661" t="s">
        <v>8</v>
      </c>
      <c r="G661">
        <v>47.31936</v>
      </c>
      <c r="H661">
        <v>-119.55513</v>
      </c>
    </row>
    <row r="662" spans="1:8">
      <c r="A662" s="1">
        <v>44035</v>
      </c>
      <c r="B662">
        <f>A662-DATE(YEAR(A662),1,0)</f>
        <v>205</v>
      </c>
      <c r="C662" t="s">
        <v>353</v>
      </c>
      <c r="D662" t="s">
        <v>9</v>
      </c>
      <c r="E662">
        <f t="shared" si="10"/>
        <v>2</v>
      </c>
      <c r="F662" t="s">
        <v>354</v>
      </c>
      <c r="G662">
        <v>47.293262</v>
      </c>
      <c r="H662">
        <v>-122.511728</v>
      </c>
    </row>
    <row r="663" spans="1:8">
      <c r="A663" s="1">
        <v>44121</v>
      </c>
      <c r="B663">
        <f>A663-DATE(YEAR(A663),1,0)</f>
        <v>291</v>
      </c>
      <c r="C663" t="s">
        <v>355</v>
      </c>
      <c r="D663" t="s">
        <v>9</v>
      </c>
      <c r="E663">
        <f t="shared" si="10"/>
        <v>2</v>
      </c>
      <c r="F663" t="s">
        <v>356</v>
      </c>
      <c r="G663">
        <v>48.925595</v>
      </c>
      <c r="H663">
        <v>-122.134334</v>
      </c>
    </row>
    <row r="664" spans="1:8">
      <c r="A664" s="1">
        <v>44050</v>
      </c>
      <c r="B664">
        <f>A664-DATE(YEAR(A664),1,0)</f>
        <v>220</v>
      </c>
      <c r="C664" t="s">
        <v>357</v>
      </c>
      <c r="D664" t="s">
        <v>9</v>
      </c>
      <c r="E664">
        <f t="shared" si="10"/>
        <v>2</v>
      </c>
      <c r="F664" t="s">
        <v>358</v>
      </c>
      <c r="G664">
        <v>45.859592</v>
      </c>
      <c r="H664">
        <v>-122.531573</v>
      </c>
    </row>
    <row r="665" spans="1:8">
      <c r="A665" s="1">
        <v>44088</v>
      </c>
      <c r="B665">
        <f>A665-DATE(YEAR(A665),1,0)</f>
        <v>258</v>
      </c>
      <c r="C665" t="s">
        <v>359</v>
      </c>
      <c r="D665" t="s">
        <v>9</v>
      </c>
      <c r="E665">
        <f t="shared" si="10"/>
        <v>2</v>
      </c>
      <c r="F665" t="s">
        <v>96</v>
      </c>
      <c r="G665">
        <v>47.628167</v>
      </c>
      <c r="H665">
        <v>-122.280612</v>
      </c>
    </row>
    <row r="666" spans="1:8">
      <c r="A666" s="1">
        <v>44062</v>
      </c>
      <c r="B666">
        <f>A666-DATE(YEAR(A666),1,0)</f>
        <v>232</v>
      </c>
      <c r="C666" t="s">
        <v>360</v>
      </c>
      <c r="D666" t="s">
        <v>202</v>
      </c>
      <c r="E666">
        <f t="shared" si="10"/>
        <v>1</v>
      </c>
      <c r="F666" t="s">
        <v>8</v>
      </c>
      <c r="G666">
        <v>47.476689</v>
      </c>
      <c r="H666">
        <v>-122.227144</v>
      </c>
    </row>
    <row r="667" spans="1:8">
      <c r="A667" s="1">
        <v>43994</v>
      </c>
      <c r="B667">
        <f>A667-DATE(YEAR(A667),1,0)</f>
        <v>164</v>
      </c>
      <c r="C667" t="s">
        <v>361</v>
      </c>
      <c r="D667" t="s">
        <v>202</v>
      </c>
      <c r="E667">
        <f t="shared" si="10"/>
        <v>1</v>
      </c>
      <c r="F667" t="s">
        <v>8</v>
      </c>
      <c r="G667">
        <v>46.733</v>
      </c>
      <c r="H667">
        <v>-123.00078</v>
      </c>
    </row>
    <row r="668" spans="1:8">
      <c r="A668" s="1">
        <v>44059</v>
      </c>
      <c r="B668">
        <f>A668-DATE(YEAR(A668),1,0)</f>
        <v>229</v>
      </c>
      <c r="C668" t="s">
        <v>362</v>
      </c>
      <c r="D668" t="s">
        <v>9</v>
      </c>
      <c r="E668">
        <f t="shared" si="10"/>
        <v>2</v>
      </c>
      <c r="F668" t="s">
        <v>363</v>
      </c>
      <c r="G668">
        <v>47.263267</v>
      </c>
      <c r="H668">
        <v>-122.257021</v>
      </c>
    </row>
    <row r="669" spans="1:8">
      <c r="A669" s="1">
        <v>43975</v>
      </c>
      <c r="B669">
        <f>A669-DATE(YEAR(A669),1,0)</f>
        <v>145</v>
      </c>
      <c r="C669" t="s">
        <v>364</v>
      </c>
      <c r="D669" t="s">
        <v>9</v>
      </c>
      <c r="E669">
        <f t="shared" si="10"/>
        <v>2</v>
      </c>
      <c r="F669" t="s">
        <v>365</v>
      </c>
      <c r="G669">
        <v>48.126189</v>
      </c>
      <c r="H669">
        <v>-122.281148</v>
      </c>
    </row>
    <row r="670" spans="1:8">
      <c r="A670" s="1">
        <v>44109</v>
      </c>
      <c r="B670">
        <f>A670-DATE(YEAR(A670),1,0)</f>
        <v>279</v>
      </c>
      <c r="C670" t="s">
        <v>366</v>
      </c>
      <c r="D670" t="s">
        <v>9</v>
      </c>
      <c r="E670">
        <f t="shared" si="10"/>
        <v>2</v>
      </c>
      <c r="F670" t="s">
        <v>40</v>
      </c>
      <c r="G670">
        <v>47.693176</v>
      </c>
      <c r="H670">
        <v>-122.300166</v>
      </c>
    </row>
    <row r="671" spans="1:8">
      <c r="A671" s="1">
        <v>44041</v>
      </c>
      <c r="B671">
        <f>A671-DATE(YEAR(A671),1,0)</f>
        <v>211</v>
      </c>
      <c r="C671" t="s">
        <v>367</v>
      </c>
      <c r="D671" t="s">
        <v>9</v>
      </c>
      <c r="E671">
        <f t="shared" si="10"/>
        <v>2</v>
      </c>
      <c r="F671" t="s">
        <v>11</v>
      </c>
      <c r="G671">
        <v>45.83987</v>
      </c>
      <c r="H671">
        <v>-119.70238</v>
      </c>
    </row>
    <row r="672" spans="1:8">
      <c r="A672" s="1">
        <v>44066</v>
      </c>
      <c r="B672">
        <f>A672-DATE(YEAR(A672),1,0)</f>
        <v>236</v>
      </c>
      <c r="C672" t="s">
        <v>368</v>
      </c>
      <c r="D672" t="s">
        <v>9</v>
      </c>
      <c r="E672">
        <f t="shared" si="10"/>
        <v>2</v>
      </c>
      <c r="F672" t="s">
        <v>40</v>
      </c>
      <c r="G672">
        <v>48.162418</v>
      </c>
      <c r="H672">
        <v>-122.138315</v>
      </c>
    </row>
    <row r="673" spans="1:8">
      <c r="A673" s="1">
        <v>43958</v>
      </c>
      <c r="B673">
        <f>A673-DATE(YEAR(A673),1,0)</f>
        <v>128</v>
      </c>
      <c r="C673" t="s">
        <v>369</v>
      </c>
      <c r="D673" t="s">
        <v>202</v>
      </c>
      <c r="E673">
        <f t="shared" si="10"/>
        <v>1</v>
      </c>
      <c r="F673" t="s">
        <v>8</v>
      </c>
      <c r="G673">
        <v>46.753147</v>
      </c>
      <c r="H673">
        <v>-116.985788</v>
      </c>
    </row>
    <row r="674" spans="1:8">
      <c r="A674" s="1">
        <v>44054</v>
      </c>
      <c r="B674">
        <f>A674-DATE(YEAR(A674),1,0)</f>
        <v>224</v>
      </c>
      <c r="C674" t="s">
        <v>370</v>
      </c>
      <c r="D674" t="s">
        <v>9</v>
      </c>
      <c r="E674">
        <f t="shared" si="10"/>
        <v>2</v>
      </c>
      <c r="F674" t="s">
        <v>49</v>
      </c>
      <c r="G674">
        <v>47.878588</v>
      </c>
      <c r="H674">
        <v>-122.007268</v>
      </c>
    </row>
    <row r="675" spans="1:8">
      <c r="A675" s="1">
        <v>44018</v>
      </c>
      <c r="B675">
        <f>A675-DATE(YEAR(A675),1,0)</f>
        <v>188</v>
      </c>
      <c r="C675" t="s">
        <v>371</v>
      </c>
      <c r="D675" t="s">
        <v>202</v>
      </c>
      <c r="E675">
        <f t="shared" si="10"/>
        <v>1</v>
      </c>
      <c r="F675" t="s">
        <v>8</v>
      </c>
      <c r="G675">
        <v>47.96804</v>
      </c>
      <c r="H675">
        <v>-118.97279</v>
      </c>
    </row>
    <row r="676" spans="1:8">
      <c r="A676" s="1">
        <v>44022</v>
      </c>
      <c r="B676">
        <f>A676-DATE(YEAR(A676),1,0)</f>
        <v>192</v>
      </c>
      <c r="C676" t="s">
        <v>372</v>
      </c>
      <c r="D676" t="s">
        <v>9</v>
      </c>
      <c r="E676">
        <f t="shared" si="10"/>
        <v>2</v>
      </c>
      <c r="F676" t="s">
        <v>10</v>
      </c>
      <c r="G676">
        <v>46.53378</v>
      </c>
      <c r="H676">
        <v>-117.91497</v>
      </c>
    </row>
    <row r="677" spans="1:8">
      <c r="A677" s="1">
        <v>44039</v>
      </c>
      <c r="B677">
        <f>A677-DATE(YEAR(A677),1,0)</f>
        <v>209</v>
      </c>
      <c r="C677" t="s">
        <v>373</v>
      </c>
      <c r="D677" t="s">
        <v>9</v>
      </c>
      <c r="E677">
        <f t="shared" si="10"/>
        <v>2</v>
      </c>
      <c r="F677" t="s">
        <v>129</v>
      </c>
      <c r="G677">
        <v>45.67046</v>
      </c>
      <c r="H677">
        <v>-120.83142</v>
      </c>
    </row>
    <row r="678" spans="1:8">
      <c r="A678" s="1">
        <v>44031</v>
      </c>
      <c r="B678">
        <f>A678-DATE(YEAR(A678),1,0)</f>
        <v>201</v>
      </c>
      <c r="C678" t="s">
        <v>374</v>
      </c>
      <c r="D678" t="s">
        <v>202</v>
      </c>
      <c r="E678">
        <f t="shared" si="10"/>
        <v>1</v>
      </c>
      <c r="F678" t="s">
        <v>8</v>
      </c>
      <c r="G678">
        <v>46.60448</v>
      </c>
      <c r="H678">
        <v>-120.50721</v>
      </c>
    </row>
    <row r="679" spans="1:8">
      <c r="A679" s="1">
        <v>44090</v>
      </c>
      <c r="B679">
        <f>A679-DATE(YEAR(A679),1,0)</f>
        <v>260</v>
      </c>
      <c r="C679" t="s">
        <v>375</v>
      </c>
      <c r="D679" t="s">
        <v>202</v>
      </c>
      <c r="E679">
        <f t="shared" si="10"/>
        <v>1</v>
      </c>
      <c r="F679" t="s">
        <v>8</v>
      </c>
      <c r="G679">
        <v>47.072269</v>
      </c>
      <c r="H679">
        <v>-122.39937</v>
      </c>
    </row>
    <row r="680" spans="1:8">
      <c r="A680" s="1">
        <v>44066</v>
      </c>
      <c r="B680">
        <f>A680-DATE(YEAR(A680),1,0)</f>
        <v>236</v>
      </c>
      <c r="C680" t="s">
        <v>376</v>
      </c>
      <c r="D680" t="s">
        <v>9</v>
      </c>
      <c r="E680">
        <f t="shared" si="10"/>
        <v>2</v>
      </c>
      <c r="F680" t="s">
        <v>72</v>
      </c>
      <c r="G680">
        <v>47.309238</v>
      </c>
      <c r="H680">
        <v>-122.001436</v>
      </c>
    </row>
    <row r="681" spans="1:8">
      <c r="A681" s="1">
        <v>43953</v>
      </c>
      <c r="B681">
        <f>A681-DATE(YEAR(A681),1,0)</f>
        <v>123</v>
      </c>
      <c r="C681" t="s">
        <v>377</v>
      </c>
      <c r="D681" t="s">
        <v>202</v>
      </c>
      <c r="E681">
        <f t="shared" si="10"/>
        <v>1</v>
      </c>
      <c r="F681" t="s">
        <v>8</v>
      </c>
      <c r="G681">
        <v>47.712536</v>
      </c>
      <c r="H681">
        <v>-117.594146</v>
      </c>
    </row>
    <row r="682" spans="1:8">
      <c r="A682" s="1">
        <v>44071</v>
      </c>
      <c r="B682">
        <f>A682-DATE(YEAR(A682),1,0)</f>
        <v>241</v>
      </c>
      <c r="C682" t="s">
        <v>378</v>
      </c>
      <c r="D682" t="s">
        <v>202</v>
      </c>
      <c r="E682">
        <f t="shared" si="10"/>
        <v>1</v>
      </c>
      <c r="F682" t="s">
        <v>8</v>
      </c>
      <c r="G682">
        <v>47.64901</v>
      </c>
      <c r="H682">
        <v>-121.91353</v>
      </c>
    </row>
    <row r="683" spans="1:8">
      <c r="A683" s="1">
        <v>44075</v>
      </c>
      <c r="B683">
        <f>A683-DATE(YEAR(A683),1,0)</f>
        <v>245</v>
      </c>
      <c r="C683" t="s">
        <v>379</v>
      </c>
      <c r="D683" t="s">
        <v>9</v>
      </c>
      <c r="E683">
        <f t="shared" si="10"/>
        <v>2</v>
      </c>
      <c r="F683" t="s">
        <v>380</v>
      </c>
      <c r="G683">
        <v>45.67616</v>
      </c>
      <c r="H683">
        <v>-122.527105</v>
      </c>
    </row>
    <row r="684" spans="1:8">
      <c r="A684" s="1">
        <v>44072</v>
      </c>
      <c r="B684">
        <f>A684-DATE(YEAR(A684),1,0)</f>
        <v>242</v>
      </c>
      <c r="C684" t="s">
        <v>381</v>
      </c>
      <c r="D684" t="s">
        <v>202</v>
      </c>
      <c r="E684">
        <f t="shared" si="10"/>
        <v>1</v>
      </c>
      <c r="F684" t="s">
        <v>8</v>
      </c>
      <c r="G684">
        <v>48.870281</v>
      </c>
      <c r="H684">
        <v>-122.436275</v>
      </c>
    </row>
    <row r="685" spans="1:8">
      <c r="A685" s="1">
        <v>43960</v>
      </c>
      <c r="B685">
        <f>A685-DATE(YEAR(A685),1,0)</f>
        <v>130</v>
      </c>
      <c r="C685" t="s">
        <v>382</v>
      </c>
      <c r="D685" t="s">
        <v>202</v>
      </c>
      <c r="E685">
        <f t="shared" si="10"/>
        <v>1</v>
      </c>
      <c r="F685" t="s">
        <v>8</v>
      </c>
      <c r="G685">
        <v>47.731662</v>
      </c>
      <c r="H685">
        <v>-122.201244</v>
      </c>
    </row>
    <row r="686" spans="1:8">
      <c r="A686" s="1">
        <v>44045</v>
      </c>
      <c r="B686">
        <f>A686-DATE(YEAR(A686),1,0)</f>
        <v>215</v>
      </c>
      <c r="C686" t="s">
        <v>383</v>
      </c>
      <c r="D686" t="s">
        <v>202</v>
      </c>
      <c r="E686">
        <f t="shared" si="10"/>
        <v>1</v>
      </c>
      <c r="F686" t="s">
        <v>8</v>
      </c>
      <c r="G686">
        <v>47.777218</v>
      </c>
      <c r="H686">
        <v>-122.248755</v>
      </c>
    </row>
    <row r="687" spans="1:8">
      <c r="A687" s="1">
        <v>44070</v>
      </c>
      <c r="B687">
        <f>A687-DATE(YEAR(A687),1,0)</f>
        <v>240</v>
      </c>
      <c r="C687" t="s">
        <v>384</v>
      </c>
      <c r="D687" t="s">
        <v>9</v>
      </c>
      <c r="E687">
        <f t="shared" si="10"/>
        <v>2</v>
      </c>
      <c r="F687" t="s">
        <v>103</v>
      </c>
      <c r="G687">
        <v>48.775088</v>
      </c>
      <c r="H687">
        <v>-122.521996</v>
      </c>
    </row>
    <row r="688" spans="1:8">
      <c r="A688" s="1">
        <v>44038</v>
      </c>
      <c r="B688">
        <f>A688-DATE(YEAR(A688),1,0)</f>
        <v>208</v>
      </c>
      <c r="C688" t="s">
        <v>385</v>
      </c>
      <c r="D688" t="s">
        <v>202</v>
      </c>
      <c r="E688">
        <f t="shared" si="10"/>
        <v>1</v>
      </c>
      <c r="F688" t="s">
        <v>386</v>
      </c>
      <c r="G688">
        <v>47.223953</v>
      </c>
      <c r="H688">
        <v>-122.975644</v>
      </c>
    </row>
    <row r="689" spans="1:8">
      <c r="A689" s="1">
        <v>43997</v>
      </c>
      <c r="B689">
        <f>A689-DATE(YEAR(A689),1,0)</f>
        <v>167</v>
      </c>
      <c r="C689" t="s">
        <v>387</v>
      </c>
      <c r="D689" t="s">
        <v>9</v>
      </c>
      <c r="E689">
        <f t="shared" si="10"/>
        <v>2</v>
      </c>
      <c r="F689" t="s">
        <v>45</v>
      </c>
      <c r="G689">
        <v>48.024651</v>
      </c>
      <c r="H689">
        <v>-118.949912</v>
      </c>
    </row>
    <row r="690" spans="1:8">
      <c r="A690" s="1">
        <v>43635</v>
      </c>
      <c r="B690">
        <f>A690-DATE(YEAR(A690),1,0)</f>
        <v>170</v>
      </c>
      <c r="C690" t="s">
        <v>388</v>
      </c>
      <c r="D690" t="s">
        <v>202</v>
      </c>
      <c r="E690">
        <f t="shared" si="10"/>
        <v>1</v>
      </c>
      <c r="F690" t="s">
        <v>8</v>
      </c>
      <c r="G690">
        <v>48.316977</v>
      </c>
      <c r="H690">
        <v>-121.355142</v>
      </c>
    </row>
    <row r="691" spans="1:8">
      <c r="A691" s="1">
        <v>44051</v>
      </c>
      <c r="B691">
        <f>A691-DATE(YEAR(A691),1,0)</f>
        <v>221</v>
      </c>
      <c r="C691" t="s">
        <v>389</v>
      </c>
      <c r="D691" t="s">
        <v>202</v>
      </c>
      <c r="E691">
        <f t="shared" si="10"/>
        <v>1</v>
      </c>
      <c r="F691" t="s">
        <v>8</v>
      </c>
      <c r="G691">
        <v>46.550587</v>
      </c>
      <c r="H691">
        <v>-120.897109</v>
      </c>
    </row>
    <row r="692" spans="1:8">
      <c r="A692" s="1">
        <v>44035</v>
      </c>
      <c r="B692">
        <f>A692-DATE(YEAR(A692),1,0)</f>
        <v>205</v>
      </c>
      <c r="C692" t="s">
        <v>390</v>
      </c>
      <c r="D692" t="s">
        <v>9</v>
      </c>
      <c r="E692">
        <f t="shared" si="10"/>
        <v>2</v>
      </c>
      <c r="F692" t="s">
        <v>391</v>
      </c>
      <c r="G692">
        <v>46.65404</v>
      </c>
      <c r="H692">
        <v>-120.53113</v>
      </c>
    </row>
    <row r="693" spans="1:8">
      <c r="A693" s="1">
        <v>43971</v>
      </c>
      <c r="B693">
        <f>A693-DATE(YEAR(A693),1,0)</f>
        <v>141</v>
      </c>
      <c r="C693" t="s">
        <v>392</v>
      </c>
      <c r="D693" t="s">
        <v>202</v>
      </c>
      <c r="E693">
        <f t="shared" si="10"/>
        <v>1</v>
      </c>
      <c r="F693" t="s">
        <v>8</v>
      </c>
      <c r="G693">
        <v>47.902824</v>
      </c>
      <c r="H693">
        <v>-117.512904</v>
      </c>
    </row>
    <row r="694" spans="1:8">
      <c r="A694" s="1">
        <v>44054</v>
      </c>
      <c r="B694">
        <f>A694-DATE(YEAR(A694),1,0)</f>
        <v>224</v>
      </c>
      <c r="C694" t="s">
        <v>393</v>
      </c>
      <c r="D694" t="s">
        <v>9</v>
      </c>
      <c r="E694">
        <f t="shared" si="10"/>
        <v>2</v>
      </c>
      <c r="F694" t="s">
        <v>394</v>
      </c>
      <c r="G694">
        <v>47.497672</v>
      </c>
      <c r="H694">
        <v>-122.114651</v>
      </c>
    </row>
    <row r="695" spans="1:8">
      <c r="A695" s="1">
        <v>43953</v>
      </c>
      <c r="B695">
        <f>A695-DATE(YEAR(A695),1,0)</f>
        <v>123</v>
      </c>
      <c r="C695" t="s">
        <v>395</v>
      </c>
      <c r="D695" t="s">
        <v>202</v>
      </c>
      <c r="E695">
        <f t="shared" si="10"/>
        <v>1</v>
      </c>
      <c r="F695" t="s">
        <v>8</v>
      </c>
      <c r="G695">
        <v>46.224796</v>
      </c>
      <c r="H695">
        <v>-119.268248</v>
      </c>
    </row>
    <row r="696" spans="1:8">
      <c r="A696" s="1">
        <v>44074</v>
      </c>
      <c r="B696">
        <f>A696-DATE(YEAR(A696),1,0)</f>
        <v>244</v>
      </c>
      <c r="C696" t="s">
        <v>396</v>
      </c>
      <c r="D696" t="s">
        <v>202</v>
      </c>
      <c r="E696">
        <f t="shared" si="10"/>
        <v>1</v>
      </c>
      <c r="F696" t="s">
        <v>8</v>
      </c>
      <c r="G696">
        <v>47.49348</v>
      </c>
      <c r="H696">
        <v>-121.7831</v>
      </c>
    </row>
    <row r="697" spans="1:8">
      <c r="A697" s="1">
        <v>44044</v>
      </c>
      <c r="B697">
        <f>A697-DATE(YEAR(A697),1,0)</f>
        <v>214</v>
      </c>
      <c r="C697" t="s">
        <v>397</v>
      </c>
      <c r="D697" t="s">
        <v>202</v>
      </c>
      <c r="E697">
        <f t="shared" si="10"/>
        <v>1</v>
      </c>
      <c r="F697" t="s">
        <v>8</v>
      </c>
      <c r="G697">
        <v>47.64702</v>
      </c>
      <c r="H697">
        <v>-122.21409</v>
      </c>
    </row>
    <row r="698" spans="1:8">
      <c r="A698" s="1">
        <v>44047</v>
      </c>
      <c r="B698">
        <f>A698-DATE(YEAR(A698),1,0)</f>
        <v>217</v>
      </c>
      <c r="C698" t="s">
        <v>398</v>
      </c>
      <c r="D698" t="s">
        <v>202</v>
      </c>
      <c r="E698">
        <f t="shared" si="10"/>
        <v>1</v>
      </c>
      <c r="F698" t="s">
        <v>8</v>
      </c>
      <c r="G698">
        <v>48.703597</v>
      </c>
      <c r="H698">
        <v>-121.671092</v>
      </c>
    </row>
    <row r="699" spans="1:8">
      <c r="A699" s="1">
        <v>44017</v>
      </c>
      <c r="B699">
        <f>A699-DATE(YEAR(A699),1,0)</f>
        <v>187</v>
      </c>
      <c r="C699" t="s">
        <v>399</v>
      </c>
      <c r="D699" t="s">
        <v>9</v>
      </c>
      <c r="E699">
        <f t="shared" si="10"/>
        <v>2</v>
      </c>
      <c r="F699" t="s">
        <v>400</v>
      </c>
      <c r="G699">
        <v>47.43609</v>
      </c>
      <c r="H699">
        <v>-120.28102</v>
      </c>
    </row>
    <row r="700" spans="1:8">
      <c r="A700" s="1">
        <v>43996</v>
      </c>
      <c r="B700">
        <f>A700-DATE(YEAR(A700),1,0)</f>
        <v>166</v>
      </c>
      <c r="C700" t="s">
        <v>401</v>
      </c>
      <c r="D700" t="s">
        <v>9</v>
      </c>
      <c r="E700">
        <f t="shared" si="10"/>
        <v>2</v>
      </c>
      <c r="F700" t="s">
        <v>402</v>
      </c>
      <c r="G700">
        <v>47.689009</v>
      </c>
      <c r="H700">
        <v>-121.949504</v>
      </c>
    </row>
    <row r="701" spans="1:8">
      <c r="A701" s="1">
        <v>44045</v>
      </c>
      <c r="B701">
        <f>A701-DATE(YEAR(A701),1,0)</f>
        <v>215</v>
      </c>
      <c r="C701" t="s">
        <v>403</v>
      </c>
      <c r="D701" t="s">
        <v>9</v>
      </c>
      <c r="E701">
        <f t="shared" si="10"/>
        <v>2</v>
      </c>
      <c r="F701" t="s">
        <v>404</v>
      </c>
      <c r="G701">
        <v>48.502406</v>
      </c>
      <c r="H701">
        <v>-122.822474</v>
      </c>
    </row>
    <row r="702" spans="1:8">
      <c r="A702" s="1">
        <v>44066</v>
      </c>
      <c r="B702">
        <f>A702-DATE(YEAR(A702),1,0)</f>
        <v>236</v>
      </c>
      <c r="C702" t="s">
        <v>405</v>
      </c>
      <c r="D702" t="s">
        <v>202</v>
      </c>
      <c r="E702">
        <f t="shared" si="10"/>
        <v>1</v>
      </c>
      <c r="F702" t="s">
        <v>406</v>
      </c>
      <c r="G702">
        <v>48.986641</v>
      </c>
      <c r="H702">
        <v>-122.528957</v>
      </c>
    </row>
    <row r="703" spans="1:8">
      <c r="A703" s="1">
        <v>44034</v>
      </c>
      <c r="B703">
        <f>A703-DATE(YEAR(A703),1,0)</f>
        <v>204</v>
      </c>
      <c r="C703" t="s">
        <v>407</v>
      </c>
      <c r="D703" t="s">
        <v>9</v>
      </c>
      <c r="E703">
        <f t="shared" si="10"/>
        <v>2</v>
      </c>
      <c r="F703" t="s">
        <v>408</v>
      </c>
      <c r="G703">
        <v>47.000874</v>
      </c>
      <c r="H703">
        <v>-122.245977</v>
      </c>
    </row>
    <row r="704" spans="1:8">
      <c r="A704" s="1">
        <v>43987</v>
      </c>
      <c r="B704">
        <f>A704-DATE(YEAR(A704),1,0)</f>
        <v>157</v>
      </c>
      <c r="C704" t="s">
        <v>409</v>
      </c>
      <c r="D704" t="s">
        <v>9</v>
      </c>
      <c r="E704">
        <f t="shared" si="10"/>
        <v>2</v>
      </c>
      <c r="F704" t="s">
        <v>410</v>
      </c>
      <c r="G704">
        <v>46.66113</v>
      </c>
      <c r="H704">
        <v>-122.96692</v>
      </c>
    </row>
    <row r="705" spans="1:8">
      <c r="A705" s="1">
        <v>44028</v>
      </c>
      <c r="B705">
        <f>A705-DATE(YEAR(A705),1,0)</f>
        <v>198</v>
      </c>
      <c r="C705" t="s">
        <v>411</v>
      </c>
      <c r="D705" t="s">
        <v>202</v>
      </c>
      <c r="E705">
        <f t="shared" si="10"/>
        <v>1</v>
      </c>
      <c r="F705" t="s">
        <v>8</v>
      </c>
      <c r="G705">
        <v>48.847619</v>
      </c>
      <c r="H705">
        <v>-122.563244</v>
      </c>
    </row>
    <row r="706" spans="1:8">
      <c r="A706" s="1">
        <v>44074</v>
      </c>
      <c r="B706">
        <f>A706-DATE(YEAR(A706),1,0)</f>
        <v>244</v>
      </c>
      <c r="C706" t="s">
        <v>412</v>
      </c>
      <c r="D706" t="s">
        <v>202</v>
      </c>
      <c r="E706">
        <f t="shared" ref="E706:E769" si="11">IF(D706="Unverified",1,IF(D706="Negative ID",2,IF(D706="Positive ID",4,3)))</f>
        <v>1</v>
      </c>
      <c r="F706" t="s">
        <v>8</v>
      </c>
      <c r="G706">
        <v>47.042049</v>
      </c>
      <c r="H706">
        <v>-122.943433</v>
      </c>
    </row>
    <row r="707" spans="1:8">
      <c r="A707" s="1">
        <v>44048</v>
      </c>
      <c r="B707">
        <f>A707-DATE(YEAR(A707),1,0)</f>
        <v>218</v>
      </c>
      <c r="C707" t="s">
        <v>413</v>
      </c>
      <c r="D707" t="s">
        <v>202</v>
      </c>
      <c r="E707">
        <f t="shared" si="11"/>
        <v>1</v>
      </c>
      <c r="F707" t="s">
        <v>414</v>
      </c>
      <c r="G707">
        <v>46.824013</v>
      </c>
      <c r="H707">
        <v>-122.95759</v>
      </c>
    </row>
    <row r="708" spans="1:8">
      <c r="A708" s="1">
        <v>44058</v>
      </c>
      <c r="B708">
        <f>A708-DATE(YEAR(A708),1,0)</f>
        <v>228</v>
      </c>
      <c r="C708" t="s">
        <v>415</v>
      </c>
      <c r="D708" t="s">
        <v>9</v>
      </c>
      <c r="E708">
        <f t="shared" si="11"/>
        <v>2</v>
      </c>
      <c r="F708" t="s">
        <v>60</v>
      </c>
      <c r="G708">
        <v>48.725967</v>
      </c>
      <c r="H708">
        <v>-122.334018</v>
      </c>
    </row>
    <row r="709" spans="1:8">
      <c r="A709" s="1">
        <v>44025</v>
      </c>
      <c r="B709">
        <f>A709-DATE(YEAR(A709),1,0)</f>
        <v>195</v>
      </c>
      <c r="C709" t="s">
        <v>416</v>
      </c>
      <c r="D709" t="s">
        <v>202</v>
      </c>
      <c r="E709">
        <f t="shared" si="11"/>
        <v>1</v>
      </c>
      <c r="F709" t="s">
        <v>8</v>
      </c>
      <c r="G709">
        <v>48.759003</v>
      </c>
      <c r="H709">
        <v>-122.448045</v>
      </c>
    </row>
    <row r="710" spans="1:8">
      <c r="A710" s="1">
        <v>44025</v>
      </c>
      <c r="B710">
        <f>A710-DATE(YEAR(A710),1,0)</f>
        <v>195</v>
      </c>
      <c r="C710" t="s">
        <v>417</v>
      </c>
      <c r="D710" t="s">
        <v>9</v>
      </c>
      <c r="E710">
        <f t="shared" si="11"/>
        <v>2</v>
      </c>
      <c r="F710" t="s">
        <v>418</v>
      </c>
      <c r="G710">
        <v>47.44183</v>
      </c>
      <c r="H710">
        <v>-120.33581</v>
      </c>
    </row>
    <row r="711" spans="1:8">
      <c r="A711" s="1">
        <v>44001</v>
      </c>
      <c r="B711">
        <f>A711-DATE(YEAR(A711),1,0)</f>
        <v>171</v>
      </c>
      <c r="C711" t="s">
        <v>419</v>
      </c>
      <c r="D711" t="s">
        <v>202</v>
      </c>
      <c r="E711">
        <f t="shared" si="11"/>
        <v>1</v>
      </c>
      <c r="F711" t="s">
        <v>8</v>
      </c>
      <c r="G711">
        <v>48.778623</v>
      </c>
      <c r="H711">
        <v>-122.516271</v>
      </c>
    </row>
    <row r="712" spans="1:8">
      <c r="A712" s="1">
        <v>44034</v>
      </c>
      <c r="B712">
        <f>A712-DATE(YEAR(A712),1,0)</f>
        <v>204</v>
      </c>
      <c r="C712" t="s">
        <v>420</v>
      </c>
      <c r="D712" t="s">
        <v>202</v>
      </c>
      <c r="E712">
        <f t="shared" si="11"/>
        <v>1</v>
      </c>
      <c r="F712" t="s">
        <v>8</v>
      </c>
      <c r="G712">
        <v>48.01341</v>
      </c>
      <c r="H712">
        <v>-119.60936</v>
      </c>
    </row>
    <row r="713" spans="1:8">
      <c r="A713" s="1">
        <v>44113</v>
      </c>
      <c r="B713">
        <f>A713-DATE(YEAR(A713),1,0)</f>
        <v>283</v>
      </c>
      <c r="C713" t="s">
        <v>421</v>
      </c>
      <c r="D713" t="s">
        <v>9</v>
      </c>
      <c r="E713">
        <f t="shared" si="11"/>
        <v>2</v>
      </c>
      <c r="F713" t="s">
        <v>422</v>
      </c>
      <c r="G713">
        <v>47.269136</v>
      </c>
      <c r="H713">
        <v>-122.459251</v>
      </c>
    </row>
    <row r="714" spans="1:8">
      <c r="A714" s="1">
        <v>43939</v>
      </c>
      <c r="B714">
        <f>A714-DATE(YEAR(A714),1,0)</f>
        <v>109</v>
      </c>
      <c r="C714" t="s">
        <v>423</v>
      </c>
      <c r="D714" t="s">
        <v>9</v>
      </c>
      <c r="E714">
        <f t="shared" si="11"/>
        <v>2</v>
      </c>
      <c r="F714" t="s">
        <v>424</v>
      </c>
      <c r="G714">
        <v>48.874475</v>
      </c>
      <c r="H714">
        <v>-122.58183</v>
      </c>
    </row>
    <row r="715" spans="1:8">
      <c r="A715" s="1">
        <v>43957</v>
      </c>
      <c r="B715">
        <f>A715-DATE(YEAR(A715),1,0)</f>
        <v>127</v>
      </c>
      <c r="C715" t="s">
        <v>425</v>
      </c>
      <c r="D715" t="s">
        <v>202</v>
      </c>
      <c r="E715">
        <f t="shared" si="11"/>
        <v>1</v>
      </c>
      <c r="F715" t="s">
        <v>8</v>
      </c>
      <c r="G715">
        <v>45.58694</v>
      </c>
      <c r="H715">
        <v>-122.40199</v>
      </c>
    </row>
    <row r="716" spans="1:8">
      <c r="A716" s="1">
        <v>44059</v>
      </c>
      <c r="B716">
        <f>A716-DATE(YEAR(A716),1,0)</f>
        <v>229</v>
      </c>
      <c r="C716" t="s">
        <v>426</v>
      </c>
      <c r="D716" t="s">
        <v>202</v>
      </c>
      <c r="E716">
        <f t="shared" si="11"/>
        <v>1</v>
      </c>
      <c r="F716" t="s">
        <v>8</v>
      </c>
      <c r="G716">
        <v>47.533238</v>
      </c>
      <c r="H716">
        <v>-121.749521</v>
      </c>
    </row>
    <row r="717" spans="1:8">
      <c r="A717" s="1">
        <v>44060</v>
      </c>
      <c r="B717">
        <f>A717-DATE(YEAR(A717),1,0)</f>
        <v>230</v>
      </c>
      <c r="C717" t="s">
        <v>427</v>
      </c>
      <c r="D717" t="s">
        <v>9</v>
      </c>
      <c r="E717">
        <f t="shared" si="11"/>
        <v>2</v>
      </c>
      <c r="F717" t="s">
        <v>428</v>
      </c>
      <c r="G717">
        <v>47.300559</v>
      </c>
      <c r="H717">
        <v>-123.09292</v>
      </c>
    </row>
    <row r="718" spans="1:8">
      <c r="A718" s="1">
        <v>44061</v>
      </c>
      <c r="B718">
        <f>A718-DATE(YEAR(A718),1,0)</f>
        <v>231</v>
      </c>
      <c r="C718" t="s">
        <v>429</v>
      </c>
      <c r="D718" t="s">
        <v>9</v>
      </c>
      <c r="E718">
        <f t="shared" si="11"/>
        <v>2</v>
      </c>
      <c r="F718" t="s">
        <v>430</v>
      </c>
      <c r="G718">
        <v>47.62984</v>
      </c>
      <c r="H718">
        <v>-120.68945</v>
      </c>
    </row>
    <row r="719" spans="1:8">
      <c r="A719" s="1">
        <v>44087</v>
      </c>
      <c r="B719">
        <f>A719-DATE(YEAR(A719),1,0)</f>
        <v>257</v>
      </c>
      <c r="C719" t="s">
        <v>431</v>
      </c>
      <c r="D719" t="s">
        <v>9</v>
      </c>
      <c r="E719">
        <f t="shared" si="11"/>
        <v>2</v>
      </c>
      <c r="F719" t="s">
        <v>68</v>
      </c>
      <c r="G719">
        <v>48.626077</v>
      </c>
      <c r="H719">
        <v>-122.463971</v>
      </c>
    </row>
    <row r="720" spans="1:8">
      <c r="A720" s="1">
        <v>44075</v>
      </c>
      <c r="B720">
        <f>A720-DATE(YEAR(A720),1,0)</f>
        <v>245</v>
      </c>
      <c r="C720" t="s">
        <v>432</v>
      </c>
      <c r="D720" t="s">
        <v>9</v>
      </c>
      <c r="E720">
        <f t="shared" si="11"/>
        <v>2</v>
      </c>
      <c r="F720" t="s">
        <v>104</v>
      </c>
      <c r="G720">
        <v>47.47313</v>
      </c>
      <c r="H720">
        <v>-122.323738</v>
      </c>
    </row>
    <row r="721" spans="1:8">
      <c r="A721" s="1">
        <v>44063</v>
      </c>
      <c r="B721">
        <f>A721-DATE(YEAR(A721),1,0)</f>
        <v>233</v>
      </c>
      <c r="C721" t="s">
        <v>433</v>
      </c>
      <c r="D721" t="s">
        <v>202</v>
      </c>
      <c r="E721">
        <f t="shared" si="11"/>
        <v>1</v>
      </c>
      <c r="F721" t="s">
        <v>8</v>
      </c>
      <c r="G721">
        <v>47.718046</v>
      </c>
      <c r="H721">
        <v>-117.454975</v>
      </c>
    </row>
    <row r="722" spans="1:8">
      <c r="A722" s="1">
        <v>44088</v>
      </c>
      <c r="B722">
        <f>A722-DATE(YEAR(A722),1,0)</f>
        <v>258</v>
      </c>
      <c r="C722" t="s">
        <v>434</v>
      </c>
      <c r="D722" t="s">
        <v>9</v>
      </c>
      <c r="E722">
        <f t="shared" si="11"/>
        <v>2</v>
      </c>
      <c r="F722" t="s">
        <v>435</v>
      </c>
      <c r="G722">
        <v>47.856054</v>
      </c>
      <c r="H722">
        <v>-122.250141</v>
      </c>
    </row>
    <row r="723" spans="1:8">
      <c r="A723" s="1">
        <v>43953</v>
      </c>
      <c r="B723">
        <f>A723-DATE(YEAR(A723),1,0)</f>
        <v>123</v>
      </c>
      <c r="C723" t="s">
        <v>436</v>
      </c>
      <c r="D723" t="s">
        <v>202</v>
      </c>
      <c r="E723">
        <f t="shared" si="11"/>
        <v>1</v>
      </c>
      <c r="F723" t="s">
        <v>8</v>
      </c>
      <c r="G723">
        <v>48.84756</v>
      </c>
      <c r="H723">
        <v>-122.59351</v>
      </c>
    </row>
    <row r="724" spans="1:8">
      <c r="A724" s="1">
        <v>44006</v>
      </c>
      <c r="B724">
        <f>A724-DATE(YEAR(A724),1,0)</f>
        <v>176</v>
      </c>
      <c r="C724" t="s">
        <v>437</v>
      </c>
      <c r="D724" t="s">
        <v>9</v>
      </c>
      <c r="E724">
        <f t="shared" si="11"/>
        <v>2</v>
      </c>
      <c r="F724" t="s">
        <v>438</v>
      </c>
      <c r="G724">
        <v>47.53208</v>
      </c>
      <c r="H724">
        <v>-122.33301</v>
      </c>
    </row>
    <row r="725" spans="1:8">
      <c r="A725" s="1">
        <v>44039</v>
      </c>
      <c r="B725">
        <f>A725-DATE(YEAR(A725),1,0)</f>
        <v>209</v>
      </c>
      <c r="C725" t="s">
        <v>439</v>
      </c>
      <c r="D725" t="s">
        <v>9</v>
      </c>
      <c r="E725">
        <f t="shared" si="11"/>
        <v>2</v>
      </c>
      <c r="F725" t="s">
        <v>60</v>
      </c>
      <c r="G725">
        <v>47.237882</v>
      </c>
      <c r="H725">
        <v>-122.562587</v>
      </c>
    </row>
    <row r="726" spans="1:8">
      <c r="A726" s="1">
        <v>43906</v>
      </c>
      <c r="B726">
        <f>A726-DATE(YEAR(A726),1,0)</f>
        <v>76</v>
      </c>
      <c r="C726" t="s">
        <v>440</v>
      </c>
      <c r="D726" t="s">
        <v>202</v>
      </c>
      <c r="E726">
        <f t="shared" si="11"/>
        <v>1</v>
      </c>
      <c r="F726" t="s">
        <v>441</v>
      </c>
      <c r="G726">
        <v>48.419995</v>
      </c>
      <c r="H726">
        <v>-122.33213</v>
      </c>
    </row>
    <row r="727" spans="1:8">
      <c r="A727" s="1">
        <v>44061</v>
      </c>
      <c r="B727">
        <f>A727-DATE(YEAR(A727),1,0)</f>
        <v>231</v>
      </c>
      <c r="C727" t="s">
        <v>442</v>
      </c>
      <c r="D727" t="s">
        <v>202</v>
      </c>
      <c r="E727">
        <f t="shared" si="11"/>
        <v>1</v>
      </c>
      <c r="F727" t="s">
        <v>8</v>
      </c>
      <c r="G727">
        <v>47.57686</v>
      </c>
      <c r="H727">
        <v>-122.31271</v>
      </c>
    </row>
    <row r="728" spans="1:8">
      <c r="A728" s="1">
        <v>44095</v>
      </c>
      <c r="B728">
        <f>A728-DATE(YEAR(A728),1,0)</f>
        <v>265</v>
      </c>
      <c r="C728" t="s">
        <v>443</v>
      </c>
      <c r="D728" t="s">
        <v>202</v>
      </c>
      <c r="E728">
        <f t="shared" si="11"/>
        <v>1</v>
      </c>
      <c r="F728" t="s">
        <v>444</v>
      </c>
      <c r="G728">
        <v>48.99415</v>
      </c>
      <c r="H728">
        <v>-122.7535</v>
      </c>
    </row>
    <row r="729" spans="1:8">
      <c r="A729" s="1">
        <v>44090</v>
      </c>
      <c r="B729">
        <f>A729-DATE(YEAR(A729),1,0)</f>
        <v>260</v>
      </c>
      <c r="C729" t="s">
        <v>445</v>
      </c>
      <c r="D729" t="s">
        <v>9</v>
      </c>
      <c r="E729">
        <f t="shared" si="11"/>
        <v>2</v>
      </c>
      <c r="F729" t="s">
        <v>116</v>
      </c>
      <c r="G729">
        <v>48.93758</v>
      </c>
      <c r="H729">
        <v>-122.482884</v>
      </c>
    </row>
    <row r="730" spans="1:8">
      <c r="A730" s="1">
        <v>44025</v>
      </c>
      <c r="B730">
        <f>A730-DATE(YEAR(A730),1,0)</f>
        <v>195</v>
      </c>
      <c r="C730" t="s">
        <v>446</v>
      </c>
      <c r="D730" t="s">
        <v>9</v>
      </c>
      <c r="E730">
        <f t="shared" si="11"/>
        <v>2</v>
      </c>
      <c r="F730" t="s">
        <v>447</v>
      </c>
      <c r="G730">
        <v>47.834152</v>
      </c>
      <c r="H730">
        <v>-120.052643</v>
      </c>
    </row>
    <row r="731" spans="1:8">
      <c r="A731" s="1">
        <v>44037</v>
      </c>
      <c r="B731">
        <f>A731-DATE(YEAR(A731),1,0)</f>
        <v>207</v>
      </c>
      <c r="C731" t="s">
        <v>448</v>
      </c>
      <c r="D731" t="s">
        <v>9</v>
      </c>
      <c r="E731">
        <f t="shared" si="11"/>
        <v>2</v>
      </c>
      <c r="F731" t="s">
        <v>449</v>
      </c>
      <c r="G731">
        <v>47.56666</v>
      </c>
      <c r="H731">
        <v>-121.894133</v>
      </c>
    </row>
    <row r="732" spans="1:8">
      <c r="A732" s="1">
        <v>43953</v>
      </c>
      <c r="B732">
        <f>A732-DATE(YEAR(A732),1,0)</f>
        <v>123</v>
      </c>
      <c r="C732" t="s">
        <v>450</v>
      </c>
      <c r="D732" t="s">
        <v>202</v>
      </c>
      <c r="E732">
        <f t="shared" si="11"/>
        <v>1</v>
      </c>
      <c r="F732" t="s">
        <v>8</v>
      </c>
      <c r="G732">
        <v>47.357891</v>
      </c>
      <c r="H732">
        <v>-122.118987</v>
      </c>
    </row>
    <row r="733" spans="1:8">
      <c r="A733" s="1">
        <v>44001</v>
      </c>
      <c r="B733">
        <f>A733-DATE(YEAR(A733),1,0)</f>
        <v>171</v>
      </c>
      <c r="C733" t="s">
        <v>451</v>
      </c>
      <c r="D733" t="s">
        <v>9</v>
      </c>
      <c r="E733">
        <f t="shared" si="11"/>
        <v>2</v>
      </c>
      <c r="F733" t="s">
        <v>452</v>
      </c>
      <c r="G733">
        <v>48.741044</v>
      </c>
      <c r="H733">
        <v>-122.475843</v>
      </c>
    </row>
    <row r="734" spans="1:8">
      <c r="A734" s="1">
        <v>44056</v>
      </c>
      <c r="B734">
        <f>A734-DATE(YEAR(A734),1,0)</f>
        <v>226</v>
      </c>
      <c r="C734" t="s">
        <v>453</v>
      </c>
      <c r="D734" t="s">
        <v>9</v>
      </c>
      <c r="E734">
        <f t="shared" si="11"/>
        <v>2</v>
      </c>
      <c r="F734" t="s">
        <v>454</v>
      </c>
      <c r="G734">
        <v>48.459561</v>
      </c>
      <c r="H734">
        <v>-122.624589</v>
      </c>
    </row>
    <row r="735" spans="1:8">
      <c r="A735" s="1">
        <v>44064</v>
      </c>
      <c r="B735">
        <f>A735-DATE(YEAR(A735),1,0)</f>
        <v>234</v>
      </c>
      <c r="C735" t="s">
        <v>455</v>
      </c>
      <c r="D735" t="s">
        <v>9</v>
      </c>
      <c r="E735">
        <f t="shared" si="11"/>
        <v>2</v>
      </c>
      <c r="F735" t="s">
        <v>72</v>
      </c>
      <c r="G735">
        <v>47.829178</v>
      </c>
      <c r="H735">
        <v>-122.050082</v>
      </c>
    </row>
    <row r="736" spans="1:8">
      <c r="A736" s="1">
        <v>44068</v>
      </c>
      <c r="B736">
        <f>A736-DATE(YEAR(A736),1,0)</f>
        <v>238</v>
      </c>
      <c r="C736" t="s">
        <v>456</v>
      </c>
      <c r="D736" t="s">
        <v>9</v>
      </c>
      <c r="E736">
        <f t="shared" si="11"/>
        <v>2</v>
      </c>
      <c r="F736" t="s">
        <v>457</v>
      </c>
      <c r="G736">
        <v>47.185323</v>
      </c>
      <c r="H736">
        <v>-122.272677</v>
      </c>
    </row>
    <row r="737" spans="1:8">
      <c r="A737" s="1">
        <v>44077</v>
      </c>
      <c r="B737">
        <f>A737-DATE(YEAR(A737),1,0)</f>
        <v>247</v>
      </c>
      <c r="C737" t="s">
        <v>458</v>
      </c>
      <c r="D737" t="s">
        <v>202</v>
      </c>
      <c r="E737">
        <f t="shared" si="11"/>
        <v>1</v>
      </c>
      <c r="F737" t="s">
        <v>8</v>
      </c>
      <c r="G737">
        <v>47.740932</v>
      </c>
      <c r="H737">
        <v>-122.32461</v>
      </c>
    </row>
    <row r="738" spans="1:8">
      <c r="A738" s="1">
        <v>44103</v>
      </c>
      <c r="B738">
        <f>A738-DATE(YEAR(A738),1,0)</f>
        <v>273</v>
      </c>
      <c r="C738" t="s">
        <v>459</v>
      </c>
      <c r="D738" t="s">
        <v>9</v>
      </c>
      <c r="E738">
        <f t="shared" si="11"/>
        <v>2</v>
      </c>
      <c r="F738" t="s">
        <v>116</v>
      </c>
      <c r="G738">
        <v>47.640211</v>
      </c>
      <c r="H738">
        <v>-122.410098</v>
      </c>
    </row>
    <row r="739" spans="1:8">
      <c r="A739" s="1">
        <v>44031</v>
      </c>
      <c r="B739">
        <f>A739-DATE(YEAR(A739),1,0)</f>
        <v>201</v>
      </c>
      <c r="C739" t="s">
        <v>460</v>
      </c>
      <c r="D739" t="s">
        <v>202</v>
      </c>
      <c r="E739">
        <f t="shared" si="11"/>
        <v>1</v>
      </c>
      <c r="F739" t="s">
        <v>8</v>
      </c>
      <c r="G739">
        <v>47.606109</v>
      </c>
      <c r="H739">
        <v>-122.195167</v>
      </c>
    </row>
    <row r="740" spans="1:8">
      <c r="A740" s="1">
        <v>44083</v>
      </c>
      <c r="B740">
        <f>A740-DATE(YEAR(A740),1,0)</f>
        <v>253</v>
      </c>
      <c r="C740" t="s">
        <v>461</v>
      </c>
      <c r="D740" t="s">
        <v>9</v>
      </c>
      <c r="E740">
        <f t="shared" si="11"/>
        <v>2</v>
      </c>
      <c r="F740" t="s">
        <v>104</v>
      </c>
      <c r="G740">
        <v>47.899584</v>
      </c>
      <c r="H740">
        <v>-122.192795</v>
      </c>
    </row>
    <row r="741" spans="1:8">
      <c r="A741" s="1">
        <v>44122</v>
      </c>
      <c r="B741">
        <f>A741-DATE(YEAR(A741),1,0)</f>
        <v>292</v>
      </c>
      <c r="C741" t="s">
        <v>462</v>
      </c>
      <c r="D741" t="s">
        <v>202</v>
      </c>
      <c r="E741">
        <f t="shared" si="11"/>
        <v>1</v>
      </c>
      <c r="F741" t="s">
        <v>8</v>
      </c>
      <c r="G741">
        <v>47.171957</v>
      </c>
      <c r="H741">
        <v>-122.466209</v>
      </c>
    </row>
    <row r="742" spans="1:8">
      <c r="A742" s="1">
        <v>44051</v>
      </c>
      <c r="B742">
        <f>A742-DATE(YEAR(A742),1,0)</f>
        <v>221</v>
      </c>
      <c r="C742" t="s">
        <v>463</v>
      </c>
      <c r="D742" t="s">
        <v>202</v>
      </c>
      <c r="E742">
        <f t="shared" si="11"/>
        <v>1</v>
      </c>
      <c r="F742" t="s">
        <v>8</v>
      </c>
      <c r="G742">
        <v>47.5676</v>
      </c>
      <c r="H742">
        <v>-122.09457</v>
      </c>
    </row>
    <row r="743" spans="1:8">
      <c r="A743" s="1">
        <v>44110</v>
      </c>
      <c r="B743">
        <f>A743-DATE(YEAR(A743),1,0)</f>
        <v>280</v>
      </c>
      <c r="C743" t="s">
        <v>464</v>
      </c>
      <c r="D743" t="s">
        <v>202</v>
      </c>
      <c r="E743">
        <f t="shared" si="11"/>
        <v>1</v>
      </c>
      <c r="F743" t="s">
        <v>8</v>
      </c>
      <c r="G743">
        <v>47.72817</v>
      </c>
      <c r="H743">
        <v>-122.306468</v>
      </c>
    </row>
    <row r="744" spans="1:8">
      <c r="A744" s="1">
        <v>44057</v>
      </c>
      <c r="B744">
        <f>A744-DATE(YEAR(A744),1,0)</f>
        <v>227</v>
      </c>
      <c r="C744" t="s">
        <v>465</v>
      </c>
      <c r="D744" t="s">
        <v>9</v>
      </c>
      <c r="E744">
        <f t="shared" si="11"/>
        <v>2</v>
      </c>
      <c r="F744" t="s">
        <v>466</v>
      </c>
      <c r="G744">
        <v>47.170143</v>
      </c>
      <c r="H744">
        <v>-122.527316</v>
      </c>
    </row>
    <row r="745" spans="1:8">
      <c r="A745" s="1">
        <v>43942</v>
      </c>
      <c r="B745">
        <f>A745-DATE(YEAR(A745),1,0)</f>
        <v>112</v>
      </c>
      <c r="C745" t="s">
        <v>467</v>
      </c>
      <c r="D745" t="s">
        <v>202</v>
      </c>
      <c r="E745">
        <f t="shared" si="11"/>
        <v>1</v>
      </c>
      <c r="F745" t="s">
        <v>8</v>
      </c>
      <c r="G745">
        <v>48.920181</v>
      </c>
      <c r="H745">
        <v>-122.562214</v>
      </c>
    </row>
    <row r="746" spans="1:8">
      <c r="A746" s="1">
        <v>44027</v>
      </c>
      <c r="B746">
        <f>A746-DATE(YEAR(A746),1,0)</f>
        <v>197</v>
      </c>
      <c r="C746" t="s">
        <v>468</v>
      </c>
      <c r="D746" t="s">
        <v>202</v>
      </c>
      <c r="E746">
        <f t="shared" si="11"/>
        <v>1</v>
      </c>
      <c r="F746" t="s">
        <v>8</v>
      </c>
      <c r="G746">
        <v>46.321978</v>
      </c>
      <c r="H746">
        <v>-119.324368</v>
      </c>
    </row>
    <row r="747" spans="1:8">
      <c r="A747" s="1">
        <v>44082</v>
      </c>
      <c r="B747">
        <f>A747-DATE(YEAR(A747),1,0)</f>
        <v>252</v>
      </c>
      <c r="C747" t="s">
        <v>469</v>
      </c>
      <c r="D747" t="s">
        <v>202</v>
      </c>
      <c r="E747">
        <f t="shared" si="11"/>
        <v>1</v>
      </c>
      <c r="F747" t="s">
        <v>8</v>
      </c>
      <c r="G747">
        <v>47.693147</v>
      </c>
      <c r="H747">
        <v>-122.898968</v>
      </c>
    </row>
    <row r="748" spans="1:8">
      <c r="A748" s="1">
        <v>43636</v>
      </c>
      <c r="B748">
        <f>A748-DATE(YEAR(A748),1,0)</f>
        <v>171</v>
      </c>
      <c r="C748" t="s">
        <v>470</v>
      </c>
      <c r="D748" t="s">
        <v>202</v>
      </c>
      <c r="E748">
        <f t="shared" si="11"/>
        <v>1</v>
      </c>
      <c r="F748" t="s">
        <v>8</v>
      </c>
      <c r="G748">
        <v>47.62986</v>
      </c>
      <c r="H748">
        <v>-120.68945</v>
      </c>
    </row>
    <row r="749" spans="1:8">
      <c r="A749" s="1">
        <v>43979</v>
      </c>
      <c r="B749">
        <f>A749-DATE(YEAR(A749),1,0)</f>
        <v>149</v>
      </c>
      <c r="C749" t="s">
        <v>471</v>
      </c>
      <c r="D749" t="s">
        <v>202</v>
      </c>
      <c r="E749">
        <f t="shared" si="11"/>
        <v>1</v>
      </c>
      <c r="F749" t="s">
        <v>8</v>
      </c>
      <c r="G749">
        <v>47.035591</v>
      </c>
      <c r="H749">
        <v>-122.829828</v>
      </c>
    </row>
    <row r="750" spans="1:8">
      <c r="A750" s="1">
        <v>44123</v>
      </c>
      <c r="B750">
        <f>A750-DATE(YEAR(A750),1,0)</f>
        <v>293</v>
      </c>
      <c r="C750" t="s">
        <v>472</v>
      </c>
      <c r="D750" t="s">
        <v>9</v>
      </c>
      <c r="E750">
        <f t="shared" si="11"/>
        <v>2</v>
      </c>
      <c r="F750" t="s">
        <v>80</v>
      </c>
      <c r="G750">
        <v>46.19948</v>
      </c>
      <c r="H750">
        <v>-119.24694</v>
      </c>
    </row>
    <row r="751" spans="1:8">
      <c r="A751" s="1">
        <v>44048</v>
      </c>
      <c r="B751">
        <f>A751-DATE(YEAR(A751),1,0)</f>
        <v>218</v>
      </c>
      <c r="C751" t="s">
        <v>473</v>
      </c>
      <c r="D751" t="s">
        <v>202</v>
      </c>
      <c r="E751">
        <f t="shared" si="11"/>
        <v>1</v>
      </c>
      <c r="F751" t="s">
        <v>8</v>
      </c>
      <c r="G751">
        <v>47.040227</v>
      </c>
      <c r="H751">
        <v>-120.559772</v>
      </c>
    </row>
    <row r="752" spans="1:8">
      <c r="A752" s="1">
        <v>44045</v>
      </c>
      <c r="B752">
        <f>A752-DATE(YEAR(A752),1,0)</f>
        <v>215</v>
      </c>
      <c r="C752" t="s">
        <v>474</v>
      </c>
      <c r="D752" t="s">
        <v>9</v>
      </c>
      <c r="E752">
        <f t="shared" si="11"/>
        <v>2</v>
      </c>
      <c r="F752" t="s">
        <v>60</v>
      </c>
      <c r="G752">
        <v>47.219154</v>
      </c>
      <c r="H752">
        <v>-123.10613</v>
      </c>
    </row>
    <row r="753" spans="1:8">
      <c r="A753" s="1">
        <v>42101</v>
      </c>
      <c r="B753">
        <f>A753-DATE(YEAR(A753),1,0)</f>
        <v>97</v>
      </c>
      <c r="C753" t="s">
        <v>475</v>
      </c>
      <c r="D753" t="s">
        <v>9</v>
      </c>
      <c r="E753">
        <f t="shared" si="11"/>
        <v>2</v>
      </c>
      <c r="F753" t="s">
        <v>107</v>
      </c>
      <c r="G753">
        <v>48.988013</v>
      </c>
      <c r="H753">
        <v>-122.776979</v>
      </c>
    </row>
    <row r="754" spans="1:8">
      <c r="A754" s="1">
        <v>44054</v>
      </c>
      <c r="B754">
        <f>A754-DATE(YEAR(A754),1,0)</f>
        <v>224</v>
      </c>
      <c r="C754" t="s">
        <v>476</v>
      </c>
      <c r="D754" t="s">
        <v>9</v>
      </c>
      <c r="E754">
        <f t="shared" si="11"/>
        <v>2</v>
      </c>
      <c r="F754" t="s">
        <v>477</v>
      </c>
      <c r="G754">
        <v>47.851192</v>
      </c>
      <c r="H754">
        <v>-122.303044</v>
      </c>
    </row>
    <row r="755" spans="1:8">
      <c r="A755" s="1">
        <v>43993</v>
      </c>
      <c r="B755">
        <f>A755-DATE(YEAR(A755),1,0)</f>
        <v>163</v>
      </c>
      <c r="C755" t="s">
        <v>478</v>
      </c>
      <c r="D755" t="s">
        <v>202</v>
      </c>
      <c r="E755">
        <f t="shared" si="11"/>
        <v>1</v>
      </c>
      <c r="F755" t="s">
        <v>8</v>
      </c>
      <c r="G755">
        <v>47.671173</v>
      </c>
      <c r="H755">
        <v>-117.170536</v>
      </c>
    </row>
    <row r="756" spans="1:8">
      <c r="A756" s="1">
        <v>44069</v>
      </c>
      <c r="B756">
        <f>A756-DATE(YEAR(A756),1,0)</f>
        <v>239</v>
      </c>
      <c r="C756" t="s">
        <v>479</v>
      </c>
      <c r="D756" t="s">
        <v>202</v>
      </c>
      <c r="E756">
        <f t="shared" si="11"/>
        <v>1</v>
      </c>
      <c r="F756" t="s">
        <v>8</v>
      </c>
      <c r="G756">
        <v>47.565557</v>
      </c>
      <c r="H756">
        <v>-122.667652</v>
      </c>
    </row>
    <row r="757" spans="1:8">
      <c r="A757" s="1">
        <v>44081</v>
      </c>
      <c r="B757">
        <f>A757-DATE(YEAR(A757),1,0)</f>
        <v>251</v>
      </c>
      <c r="C757" t="s">
        <v>480</v>
      </c>
      <c r="D757" t="s">
        <v>202</v>
      </c>
      <c r="E757">
        <f t="shared" si="11"/>
        <v>1</v>
      </c>
      <c r="F757" t="s">
        <v>8</v>
      </c>
      <c r="G757">
        <v>46.99512</v>
      </c>
      <c r="H757">
        <v>-124.16305</v>
      </c>
    </row>
    <row r="758" spans="1:8">
      <c r="A758" s="1">
        <v>44085</v>
      </c>
      <c r="B758">
        <f>A758-DATE(YEAR(A758),1,0)</f>
        <v>255</v>
      </c>
      <c r="C758" t="s">
        <v>481</v>
      </c>
      <c r="D758" t="s">
        <v>202</v>
      </c>
      <c r="E758">
        <f t="shared" si="11"/>
        <v>1</v>
      </c>
      <c r="F758" t="s">
        <v>8</v>
      </c>
      <c r="G758">
        <v>47.657505</v>
      </c>
      <c r="H758">
        <v>-122.948913</v>
      </c>
    </row>
    <row r="759" spans="1:8">
      <c r="A759" s="1">
        <v>44089</v>
      </c>
      <c r="B759">
        <f>A759-DATE(YEAR(A759),1,0)</f>
        <v>259</v>
      </c>
      <c r="C759" t="s">
        <v>482</v>
      </c>
      <c r="D759" t="s">
        <v>202</v>
      </c>
      <c r="E759">
        <f t="shared" si="11"/>
        <v>1</v>
      </c>
      <c r="F759" t="s">
        <v>8</v>
      </c>
      <c r="G759">
        <v>47.550874</v>
      </c>
      <c r="H759">
        <v>-122.383091</v>
      </c>
    </row>
    <row r="760" spans="1:8">
      <c r="A760" s="1">
        <v>44048</v>
      </c>
      <c r="B760">
        <f>A760-DATE(YEAR(A760),1,0)</f>
        <v>218</v>
      </c>
      <c r="C760" t="s">
        <v>483</v>
      </c>
      <c r="D760" t="s">
        <v>202</v>
      </c>
      <c r="E760">
        <f t="shared" si="11"/>
        <v>1</v>
      </c>
      <c r="F760" t="s">
        <v>8</v>
      </c>
      <c r="G760">
        <v>48.055096</v>
      </c>
      <c r="H760">
        <v>-122.170492</v>
      </c>
    </row>
    <row r="761" spans="1:8">
      <c r="A761" s="1">
        <v>44016</v>
      </c>
      <c r="B761">
        <f>A761-DATE(YEAR(A761),1,0)</f>
        <v>186</v>
      </c>
      <c r="C761" t="s">
        <v>484</v>
      </c>
      <c r="D761" t="s">
        <v>9</v>
      </c>
      <c r="E761">
        <f t="shared" si="11"/>
        <v>2</v>
      </c>
      <c r="F761" t="s">
        <v>485</v>
      </c>
      <c r="G761">
        <v>47.21782</v>
      </c>
      <c r="H761">
        <v>-122.46766</v>
      </c>
    </row>
    <row r="762" spans="1:8">
      <c r="A762" s="1">
        <v>44031</v>
      </c>
      <c r="B762">
        <f>A762-DATE(YEAR(A762),1,0)</f>
        <v>201</v>
      </c>
      <c r="C762" t="s">
        <v>486</v>
      </c>
      <c r="D762" t="s">
        <v>9</v>
      </c>
      <c r="E762">
        <f t="shared" si="11"/>
        <v>2</v>
      </c>
      <c r="F762" t="s">
        <v>487</v>
      </c>
      <c r="G762">
        <v>48.058775</v>
      </c>
      <c r="H762">
        <v>-117.636524</v>
      </c>
    </row>
    <row r="763" spans="1:8">
      <c r="A763" s="1">
        <v>43983</v>
      </c>
      <c r="B763">
        <f>A763-DATE(YEAR(A763),1,0)</f>
        <v>153</v>
      </c>
      <c r="C763" t="s">
        <v>488</v>
      </c>
      <c r="D763" t="s">
        <v>202</v>
      </c>
      <c r="E763">
        <f t="shared" si="11"/>
        <v>1</v>
      </c>
      <c r="F763" t="s">
        <v>8</v>
      </c>
      <c r="G763">
        <v>47.264744</v>
      </c>
      <c r="H763">
        <v>-122.129255</v>
      </c>
    </row>
    <row r="764" spans="1:8">
      <c r="A764" s="1">
        <v>44102</v>
      </c>
      <c r="B764">
        <f>A764-DATE(YEAR(A764),1,0)</f>
        <v>272</v>
      </c>
      <c r="C764" t="s">
        <v>489</v>
      </c>
      <c r="D764" t="s">
        <v>202</v>
      </c>
      <c r="E764">
        <f t="shared" si="11"/>
        <v>1</v>
      </c>
      <c r="F764" t="s">
        <v>8</v>
      </c>
      <c r="G764">
        <v>45.582581</v>
      </c>
      <c r="H764">
        <v>-122.362849</v>
      </c>
    </row>
    <row r="765" spans="1:8">
      <c r="A765" s="1">
        <v>43955</v>
      </c>
      <c r="B765">
        <f>A765-DATE(YEAR(A765),1,0)</f>
        <v>125</v>
      </c>
      <c r="C765" t="s">
        <v>490</v>
      </c>
      <c r="D765" t="s">
        <v>202</v>
      </c>
      <c r="E765">
        <f t="shared" si="11"/>
        <v>1</v>
      </c>
      <c r="F765" t="s">
        <v>8</v>
      </c>
      <c r="G765">
        <v>47.683159</v>
      </c>
      <c r="H765">
        <v>-122.18668</v>
      </c>
    </row>
    <row r="766" spans="1:8">
      <c r="A766" s="1">
        <v>44097</v>
      </c>
      <c r="B766">
        <f>A766-DATE(YEAR(A766),1,0)</f>
        <v>267</v>
      </c>
      <c r="C766" t="s">
        <v>491</v>
      </c>
      <c r="D766" t="s">
        <v>202</v>
      </c>
      <c r="E766">
        <f t="shared" si="11"/>
        <v>1</v>
      </c>
      <c r="F766" t="s">
        <v>8</v>
      </c>
      <c r="G766">
        <v>47.912057</v>
      </c>
      <c r="H766">
        <v>-122.282362</v>
      </c>
    </row>
    <row r="767" spans="1:8">
      <c r="A767" s="1">
        <v>44065</v>
      </c>
      <c r="B767">
        <f>A767-DATE(YEAR(A767),1,0)</f>
        <v>235</v>
      </c>
      <c r="C767" t="s">
        <v>492</v>
      </c>
      <c r="D767" t="s">
        <v>9</v>
      </c>
      <c r="E767">
        <f t="shared" si="11"/>
        <v>2</v>
      </c>
      <c r="F767" t="s">
        <v>493</v>
      </c>
      <c r="G767">
        <v>48.121319</v>
      </c>
      <c r="H767">
        <v>-122.490652</v>
      </c>
    </row>
    <row r="768" spans="1:8">
      <c r="A768" s="1">
        <v>44047</v>
      </c>
      <c r="B768">
        <f>A768-DATE(YEAR(A768),1,0)</f>
        <v>217</v>
      </c>
      <c r="C768" t="s">
        <v>494</v>
      </c>
      <c r="D768" t="s">
        <v>209</v>
      </c>
      <c r="E768">
        <f t="shared" si="11"/>
        <v>3</v>
      </c>
      <c r="F768" t="s">
        <v>8</v>
      </c>
      <c r="G768">
        <v>45.968985</v>
      </c>
      <c r="H768">
        <v>-122.386562</v>
      </c>
    </row>
    <row r="769" spans="1:8">
      <c r="A769" s="1">
        <v>43971</v>
      </c>
      <c r="B769">
        <f>A769-DATE(YEAR(A769),1,0)</f>
        <v>141</v>
      </c>
      <c r="C769" t="s">
        <v>495</v>
      </c>
      <c r="D769" t="s">
        <v>202</v>
      </c>
      <c r="E769">
        <f t="shared" si="11"/>
        <v>1</v>
      </c>
      <c r="F769" t="s">
        <v>8</v>
      </c>
      <c r="G769">
        <v>45.660527</v>
      </c>
      <c r="H769">
        <v>-122.619105</v>
      </c>
    </row>
    <row r="770" spans="1:8">
      <c r="A770" s="1">
        <v>44046</v>
      </c>
      <c r="B770">
        <f>A770-DATE(YEAR(A770),1,0)</f>
        <v>216</v>
      </c>
      <c r="C770" t="s">
        <v>496</v>
      </c>
      <c r="D770" t="s">
        <v>202</v>
      </c>
      <c r="E770">
        <f t="shared" ref="E770:E833" si="12">IF(D770="Unverified",1,IF(D770="Negative ID",2,IF(D770="Positive ID",4,3)))</f>
        <v>1</v>
      </c>
      <c r="F770" t="s">
        <v>8</v>
      </c>
      <c r="G770">
        <v>47.651815</v>
      </c>
      <c r="H770">
        <v>-122.229451</v>
      </c>
    </row>
    <row r="771" spans="1:8">
      <c r="A771" s="1">
        <v>44033</v>
      </c>
      <c r="B771">
        <f>A771-DATE(YEAR(A771),1,0)</f>
        <v>203</v>
      </c>
      <c r="C771" t="s">
        <v>497</v>
      </c>
      <c r="D771" t="s">
        <v>202</v>
      </c>
      <c r="E771">
        <f t="shared" si="12"/>
        <v>1</v>
      </c>
      <c r="F771" t="s">
        <v>498</v>
      </c>
      <c r="G771">
        <v>47.541045</v>
      </c>
      <c r="H771">
        <v>-122.28083</v>
      </c>
    </row>
    <row r="772" spans="1:8">
      <c r="A772" s="1">
        <v>44050</v>
      </c>
      <c r="B772">
        <f>A772-DATE(YEAR(A772),1,0)</f>
        <v>220</v>
      </c>
      <c r="C772" t="s">
        <v>499</v>
      </c>
      <c r="D772" t="s">
        <v>202</v>
      </c>
      <c r="E772">
        <f t="shared" si="12"/>
        <v>1</v>
      </c>
      <c r="F772" t="s">
        <v>8</v>
      </c>
      <c r="G772">
        <v>47.69098</v>
      </c>
      <c r="H772">
        <v>-122.21647</v>
      </c>
    </row>
    <row r="773" spans="1:8">
      <c r="A773" s="1">
        <v>44117</v>
      </c>
      <c r="B773">
        <f>A773-DATE(YEAR(A773),1,0)</f>
        <v>287</v>
      </c>
      <c r="C773" t="s">
        <v>500</v>
      </c>
      <c r="D773" t="s">
        <v>9</v>
      </c>
      <c r="E773">
        <f t="shared" si="12"/>
        <v>2</v>
      </c>
      <c r="F773" t="s">
        <v>501</v>
      </c>
      <c r="G773">
        <v>47.978352</v>
      </c>
      <c r="H773">
        <v>-122.127001</v>
      </c>
    </row>
    <row r="774" spans="1:8">
      <c r="A774" s="1">
        <v>43975</v>
      </c>
      <c r="B774">
        <f>A774-DATE(YEAR(A774),1,0)</f>
        <v>145</v>
      </c>
      <c r="C774" t="s">
        <v>502</v>
      </c>
      <c r="D774" t="s">
        <v>9</v>
      </c>
      <c r="E774">
        <f t="shared" si="12"/>
        <v>2</v>
      </c>
      <c r="F774" t="s">
        <v>503</v>
      </c>
      <c r="G774">
        <v>48.875307</v>
      </c>
      <c r="H774">
        <v>-122.579355</v>
      </c>
    </row>
    <row r="775" spans="1:8">
      <c r="A775" s="1">
        <v>44022</v>
      </c>
      <c r="B775">
        <f>A775-DATE(YEAR(A775),1,0)</f>
        <v>192</v>
      </c>
      <c r="C775" t="s">
        <v>504</v>
      </c>
      <c r="D775" t="s">
        <v>9</v>
      </c>
      <c r="E775">
        <f t="shared" si="12"/>
        <v>2</v>
      </c>
      <c r="F775" t="s">
        <v>505</v>
      </c>
      <c r="G775">
        <v>46.421214</v>
      </c>
      <c r="H775">
        <v>-117.047162</v>
      </c>
    </row>
    <row r="776" spans="1:8">
      <c r="A776" s="1">
        <v>44033</v>
      </c>
      <c r="B776">
        <f>A776-DATE(YEAR(A776),1,0)</f>
        <v>203</v>
      </c>
      <c r="C776" t="s">
        <v>506</v>
      </c>
      <c r="D776" t="s">
        <v>202</v>
      </c>
      <c r="E776">
        <f t="shared" si="12"/>
        <v>1</v>
      </c>
      <c r="F776" t="s">
        <v>8</v>
      </c>
      <c r="G776">
        <v>47.54847</v>
      </c>
      <c r="H776">
        <v>-122.212745</v>
      </c>
    </row>
    <row r="777" spans="1:8">
      <c r="A777" s="1">
        <v>44054</v>
      </c>
      <c r="B777">
        <f>A777-DATE(YEAR(A777),1,0)</f>
        <v>224</v>
      </c>
      <c r="C777" t="s">
        <v>507</v>
      </c>
      <c r="D777" t="s">
        <v>202</v>
      </c>
      <c r="E777">
        <f t="shared" si="12"/>
        <v>1</v>
      </c>
      <c r="F777" t="s">
        <v>8</v>
      </c>
      <c r="G777">
        <v>47.7847</v>
      </c>
      <c r="H777">
        <v>-122.326431</v>
      </c>
    </row>
    <row r="778" spans="1:8">
      <c r="A778" s="1">
        <v>44061</v>
      </c>
      <c r="B778">
        <f>A778-DATE(YEAR(A778),1,0)</f>
        <v>231</v>
      </c>
      <c r="C778" t="s">
        <v>508</v>
      </c>
      <c r="D778" t="s">
        <v>202</v>
      </c>
      <c r="E778">
        <f t="shared" si="12"/>
        <v>1</v>
      </c>
      <c r="F778" t="s">
        <v>8</v>
      </c>
      <c r="G778">
        <v>47.340508</v>
      </c>
      <c r="H778">
        <v>-122.277528</v>
      </c>
    </row>
    <row r="779" spans="1:8">
      <c r="A779" s="1">
        <v>44036</v>
      </c>
      <c r="B779">
        <f>A779-DATE(YEAR(A779),1,0)</f>
        <v>206</v>
      </c>
      <c r="C779" t="s">
        <v>509</v>
      </c>
      <c r="D779" t="s">
        <v>202</v>
      </c>
      <c r="E779">
        <f t="shared" si="12"/>
        <v>1</v>
      </c>
      <c r="F779" t="s">
        <v>8</v>
      </c>
      <c r="G779">
        <v>47.83542</v>
      </c>
      <c r="H779">
        <v>-120.04902</v>
      </c>
    </row>
    <row r="780" spans="1:8">
      <c r="A780" s="1">
        <v>43672</v>
      </c>
      <c r="B780">
        <f>A780-DATE(YEAR(A780),1,0)</f>
        <v>207</v>
      </c>
      <c r="C780" t="s">
        <v>510</v>
      </c>
      <c r="D780" t="s">
        <v>202</v>
      </c>
      <c r="E780">
        <f t="shared" si="12"/>
        <v>1</v>
      </c>
      <c r="F780" t="s">
        <v>8</v>
      </c>
      <c r="G780">
        <v>47.391627</v>
      </c>
      <c r="H780">
        <v>-119.485153</v>
      </c>
    </row>
    <row r="781" spans="1:8">
      <c r="A781" s="1">
        <v>44024</v>
      </c>
      <c r="B781">
        <f>A781-DATE(YEAR(A781),1,0)</f>
        <v>194</v>
      </c>
      <c r="C781" t="s">
        <v>511</v>
      </c>
      <c r="D781" t="s">
        <v>9</v>
      </c>
      <c r="E781">
        <f t="shared" si="12"/>
        <v>2</v>
      </c>
      <c r="F781" t="s">
        <v>512</v>
      </c>
      <c r="G781">
        <v>46.215567</v>
      </c>
      <c r="H781">
        <v>-119.252691</v>
      </c>
    </row>
    <row r="782" spans="1:8">
      <c r="A782" s="1">
        <v>44061</v>
      </c>
      <c r="B782">
        <f>A782-DATE(YEAR(A782),1,0)</f>
        <v>231</v>
      </c>
      <c r="C782" t="s">
        <v>513</v>
      </c>
      <c r="D782" t="s">
        <v>9</v>
      </c>
      <c r="E782">
        <f t="shared" si="12"/>
        <v>2</v>
      </c>
      <c r="F782" t="s">
        <v>104</v>
      </c>
      <c r="G782">
        <v>47.867893</v>
      </c>
      <c r="H782">
        <v>-121.813848</v>
      </c>
    </row>
    <row r="783" spans="1:8">
      <c r="A783" s="1">
        <v>43955</v>
      </c>
      <c r="B783">
        <f>A783-DATE(YEAR(A783),1,0)</f>
        <v>125</v>
      </c>
      <c r="C783" t="s">
        <v>514</v>
      </c>
      <c r="D783" t="s">
        <v>202</v>
      </c>
      <c r="E783">
        <f t="shared" si="12"/>
        <v>1</v>
      </c>
      <c r="F783" t="s">
        <v>8</v>
      </c>
      <c r="G783">
        <v>47.764172</v>
      </c>
      <c r="H783">
        <v>-117.451775</v>
      </c>
    </row>
    <row r="784" spans="1:8">
      <c r="A784" s="1">
        <v>43997</v>
      </c>
      <c r="B784">
        <f>A784-DATE(YEAR(A784),1,0)</f>
        <v>167</v>
      </c>
      <c r="C784" t="s">
        <v>515</v>
      </c>
      <c r="D784" t="s">
        <v>9</v>
      </c>
      <c r="E784">
        <f t="shared" si="12"/>
        <v>2</v>
      </c>
      <c r="F784" t="s">
        <v>516</v>
      </c>
      <c r="G784">
        <v>47.379685</v>
      </c>
      <c r="H784">
        <v>-122.949351</v>
      </c>
    </row>
    <row r="785" spans="1:8">
      <c r="A785" s="1">
        <v>44024</v>
      </c>
      <c r="B785">
        <f>A785-DATE(YEAR(A785),1,0)</f>
        <v>194</v>
      </c>
      <c r="C785" t="s">
        <v>517</v>
      </c>
      <c r="D785" t="s">
        <v>9</v>
      </c>
      <c r="E785">
        <f t="shared" si="12"/>
        <v>2</v>
      </c>
      <c r="F785" t="s">
        <v>518</v>
      </c>
      <c r="G785">
        <v>48.150965</v>
      </c>
      <c r="H785">
        <v>-124.558867</v>
      </c>
    </row>
    <row r="786" spans="1:8">
      <c r="A786" s="1">
        <v>44005</v>
      </c>
      <c r="B786">
        <f>A786-DATE(YEAR(A786),1,0)</f>
        <v>175</v>
      </c>
      <c r="C786" t="s">
        <v>519</v>
      </c>
      <c r="D786" t="s">
        <v>9</v>
      </c>
      <c r="E786">
        <f t="shared" si="12"/>
        <v>2</v>
      </c>
      <c r="F786" t="s">
        <v>520</v>
      </c>
      <c r="G786">
        <v>47.950241</v>
      </c>
      <c r="H786">
        <v>-116.873687</v>
      </c>
    </row>
    <row r="787" spans="1:8">
      <c r="A787" s="1">
        <v>44039</v>
      </c>
      <c r="B787">
        <f>A787-DATE(YEAR(A787),1,0)</f>
        <v>209</v>
      </c>
      <c r="C787" t="s">
        <v>521</v>
      </c>
      <c r="D787" t="s">
        <v>9</v>
      </c>
      <c r="E787">
        <f t="shared" si="12"/>
        <v>2</v>
      </c>
      <c r="F787" t="s">
        <v>87</v>
      </c>
      <c r="G787">
        <v>47.163363</v>
      </c>
      <c r="H787">
        <v>-122.343161</v>
      </c>
    </row>
    <row r="788" spans="1:8">
      <c r="A788" s="1">
        <v>44063</v>
      </c>
      <c r="B788">
        <f>A788-DATE(YEAR(A788),1,0)</f>
        <v>233</v>
      </c>
      <c r="C788" t="s">
        <v>522</v>
      </c>
      <c r="D788" t="s">
        <v>202</v>
      </c>
      <c r="E788">
        <f t="shared" si="12"/>
        <v>1</v>
      </c>
      <c r="F788" t="s">
        <v>8</v>
      </c>
      <c r="G788">
        <v>47.3074</v>
      </c>
      <c r="H788">
        <v>-122.23035</v>
      </c>
    </row>
    <row r="789" spans="1:8">
      <c r="A789" s="1">
        <v>44047</v>
      </c>
      <c r="B789">
        <f>A789-DATE(YEAR(A789),1,0)</f>
        <v>217</v>
      </c>
      <c r="C789" t="s">
        <v>523</v>
      </c>
      <c r="D789" t="s">
        <v>9</v>
      </c>
      <c r="E789">
        <f t="shared" si="12"/>
        <v>2</v>
      </c>
      <c r="F789" t="s">
        <v>524</v>
      </c>
      <c r="G789">
        <v>47.794327</v>
      </c>
      <c r="H789">
        <v>-122.314796</v>
      </c>
    </row>
    <row r="790" spans="1:8">
      <c r="A790" s="1">
        <v>44044</v>
      </c>
      <c r="B790">
        <f>A790-DATE(YEAR(A790),1,0)</f>
        <v>214</v>
      </c>
      <c r="C790" t="s">
        <v>525</v>
      </c>
      <c r="D790" t="s">
        <v>202</v>
      </c>
      <c r="E790">
        <f t="shared" si="12"/>
        <v>1</v>
      </c>
      <c r="F790" t="s">
        <v>8</v>
      </c>
      <c r="G790">
        <v>47.710685</v>
      </c>
      <c r="H790">
        <v>-117.343423</v>
      </c>
    </row>
    <row r="791" spans="1:8">
      <c r="A791" s="1">
        <v>44031</v>
      </c>
      <c r="B791">
        <f>A791-DATE(YEAR(A791),1,0)</f>
        <v>201</v>
      </c>
      <c r="C791" t="s">
        <v>526</v>
      </c>
      <c r="D791" t="s">
        <v>9</v>
      </c>
      <c r="E791">
        <f t="shared" si="12"/>
        <v>2</v>
      </c>
      <c r="F791" t="s">
        <v>527</v>
      </c>
      <c r="G791">
        <v>47.480161</v>
      </c>
      <c r="H791">
        <v>-122.144452</v>
      </c>
    </row>
    <row r="792" spans="1:8">
      <c r="A792" s="1">
        <v>44044</v>
      </c>
      <c r="B792">
        <f>A792-DATE(YEAR(A792),1,0)</f>
        <v>214</v>
      </c>
      <c r="C792" t="s">
        <v>528</v>
      </c>
      <c r="D792" t="s">
        <v>9</v>
      </c>
      <c r="E792">
        <f t="shared" si="12"/>
        <v>2</v>
      </c>
      <c r="F792" t="s">
        <v>118</v>
      </c>
      <c r="G792">
        <v>48.761372</v>
      </c>
      <c r="H792">
        <v>-122.420692</v>
      </c>
    </row>
    <row r="793" spans="1:8">
      <c r="A793" s="1">
        <v>44028</v>
      </c>
      <c r="B793">
        <f>A793-DATE(YEAR(A793),1,0)</f>
        <v>198</v>
      </c>
      <c r="C793" t="s">
        <v>529</v>
      </c>
      <c r="D793" t="s">
        <v>9</v>
      </c>
      <c r="E793">
        <f t="shared" si="12"/>
        <v>2</v>
      </c>
      <c r="F793" t="s">
        <v>15</v>
      </c>
      <c r="G793">
        <v>46.41053</v>
      </c>
      <c r="H793">
        <v>-117.04034</v>
      </c>
    </row>
    <row r="794" spans="1:8">
      <c r="A794" s="1">
        <v>44077</v>
      </c>
      <c r="B794">
        <f>A794-DATE(YEAR(A794),1,0)</f>
        <v>247</v>
      </c>
      <c r="C794" t="s">
        <v>530</v>
      </c>
      <c r="D794" t="s">
        <v>9</v>
      </c>
      <c r="E794">
        <f t="shared" si="12"/>
        <v>2</v>
      </c>
      <c r="F794" t="s">
        <v>531</v>
      </c>
      <c r="G794">
        <v>48.937657</v>
      </c>
      <c r="H794">
        <v>-122.637421</v>
      </c>
    </row>
    <row r="795" spans="1:8">
      <c r="A795" s="1">
        <v>44082</v>
      </c>
      <c r="B795">
        <f>A795-DATE(YEAR(A795),1,0)</f>
        <v>252</v>
      </c>
      <c r="C795" t="s">
        <v>532</v>
      </c>
      <c r="D795" t="s">
        <v>9</v>
      </c>
      <c r="E795">
        <f t="shared" si="12"/>
        <v>2</v>
      </c>
      <c r="F795" t="s">
        <v>105</v>
      </c>
      <c r="G795">
        <v>47.548615</v>
      </c>
      <c r="H795">
        <v>-122.585193</v>
      </c>
    </row>
    <row r="796" spans="1:8">
      <c r="A796" s="1">
        <v>44092</v>
      </c>
      <c r="B796">
        <f>A796-DATE(YEAR(A796),1,0)</f>
        <v>262</v>
      </c>
      <c r="C796" t="s">
        <v>533</v>
      </c>
      <c r="D796" t="s">
        <v>9</v>
      </c>
      <c r="E796">
        <f t="shared" si="12"/>
        <v>2</v>
      </c>
      <c r="F796" t="s">
        <v>534</v>
      </c>
      <c r="G796">
        <v>47.990068</v>
      </c>
      <c r="H796">
        <v>-122.026328</v>
      </c>
    </row>
    <row r="797" spans="1:8">
      <c r="A797" s="1">
        <v>43991</v>
      </c>
      <c r="B797">
        <f>A797-DATE(YEAR(A797),1,0)</f>
        <v>161</v>
      </c>
      <c r="C797" t="s">
        <v>535</v>
      </c>
      <c r="D797" t="s">
        <v>9</v>
      </c>
      <c r="E797">
        <f t="shared" si="12"/>
        <v>2</v>
      </c>
      <c r="F797" t="s">
        <v>536</v>
      </c>
      <c r="G797">
        <v>47.40376</v>
      </c>
      <c r="H797">
        <v>-122.460029</v>
      </c>
    </row>
    <row r="798" spans="1:8">
      <c r="A798" s="1">
        <v>43960</v>
      </c>
      <c r="B798">
        <f>A798-DATE(YEAR(A798),1,0)</f>
        <v>130</v>
      </c>
      <c r="C798" t="s">
        <v>537</v>
      </c>
      <c r="D798" t="s">
        <v>202</v>
      </c>
      <c r="E798">
        <f t="shared" si="12"/>
        <v>1</v>
      </c>
      <c r="F798" t="s">
        <v>8</v>
      </c>
      <c r="G798">
        <v>48.98383</v>
      </c>
      <c r="H798">
        <v>-123.063558</v>
      </c>
    </row>
    <row r="799" spans="1:8">
      <c r="A799" s="1">
        <v>44017</v>
      </c>
      <c r="B799">
        <f>A799-DATE(YEAR(A799),1,0)</f>
        <v>187</v>
      </c>
      <c r="C799" t="s">
        <v>538</v>
      </c>
      <c r="D799" t="s">
        <v>202</v>
      </c>
      <c r="E799">
        <f t="shared" si="12"/>
        <v>1</v>
      </c>
      <c r="F799" t="s">
        <v>8</v>
      </c>
      <c r="G799">
        <v>47.45054</v>
      </c>
      <c r="H799">
        <v>-122.82764</v>
      </c>
    </row>
    <row r="800" spans="1:8">
      <c r="A800" s="1">
        <v>44096</v>
      </c>
      <c r="B800">
        <f>A800-DATE(YEAR(A800),1,0)</f>
        <v>266</v>
      </c>
      <c r="C800" t="s">
        <v>539</v>
      </c>
      <c r="D800" t="s">
        <v>9</v>
      </c>
      <c r="E800">
        <f t="shared" si="12"/>
        <v>2</v>
      </c>
      <c r="F800" t="s">
        <v>105</v>
      </c>
      <c r="G800">
        <v>47.036483</v>
      </c>
      <c r="H800">
        <v>-122.820493</v>
      </c>
    </row>
    <row r="801" spans="1:8">
      <c r="A801" s="1">
        <v>44084</v>
      </c>
      <c r="B801">
        <f>A801-DATE(YEAR(A801),1,0)</f>
        <v>254</v>
      </c>
      <c r="C801" t="s">
        <v>540</v>
      </c>
      <c r="D801" t="s">
        <v>9</v>
      </c>
      <c r="E801">
        <f t="shared" si="12"/>
        <v>2</v>
      </c>
      <c r="F801" t="s">
        <v>116</v>
      </c>
      <c r="G801">
        <v>47.587679</v>
      </c>
      <c r="H801">
        <v>-122.134286</v>
      </c>
    </row>
    <row r="802" spans="1:8">
      <c r="A802" s="1">
        <v>44051</v>
      </c>
      <c r="B802">
        <f>A802-DATE(YEAR(A802),1,0)</f>
        <v>221</v>
      </c>
      <c r="C802" t="s">
        <v>541</v>
      </c>
      <c r="D802" t="s">
        <v>9</v>
      </c>
      <c r="E802">
        <f t="shared" si="12"/>
        <v>2</v>
      </c>
      <c r="F802" t="s">
        <v>60</v>
      </c>
      <c r="G802">
        <v>48.718924</v>
      </c>
      <c r="H802">
        <v>-122.515188</v>
      </c>
    </row>
    <row r="803" spans="1:8">
      <c r="A803" s="1">
        <v>43998</v>
      </c>
      <c r="B803">
        <f>A803-DATE(YEAR(A803),1,0)</f>
        <v>168</v>
      </c>
      <c r="C803" t="s">
        <v>542</v>
      </c>
      <c r="D803" t="s">
        <v>9</v>
      </c>
      <c r="E803">
        <f t="shared" si="12"/>
        <v>2</v>
      </c>
      <c r="F803" t="s">
        <v>543</v>
      </c>
      <c r="G803">
        <v>48.95876</v>
      </c>
      <c r="H803">
        <v>-122.44122</v>
      </c>
    </row>
    <row r="804" spans="1:8">
      <c r="A804" s="1">
        <v>43959</v>
      </c>
      <c r="B804">
        <f>A804-DATE(YEAR(A804),1,0)</f>
        <v>129</v>
      </c>
      <c r="C804" t="s">
        <v>544</v>
      </c>
      <c r="D804" t="s">
        <v>202</v>
      </c>
      <c r="E804">
        <f t="shared" si="12"/>
        <v>1</v>
      </c>
      <c r="F804" t="s">
        <v>8</v>
      </c>
      <c r="G804">
        <v>47.141193</v>
      </c>
      <c r="H804">
        <v>-122.927118</v>
      </c>
    </row>
    <row r="805" spans="1:8">
      <c r="A805" s="1">
        <v>44079</v>
      </c>
      <c r="B805">
        <f>A805-DATE(YEAR(A805),1,0)</f>
        <v>249</v>
      </c>
      <c r="C805" t="s">
        <v>545</v>
      </c>
      <c r="D805" t="s">
        <v>9</v>
      </c>
      <c r="E805">
        <f t="shared" si="12"/>
        <v>2</v>
      </c>
      <c r="F805" t="s">
        <v>283</v>
      </c>
      <c r="G805">
        <v>48.530031</v>
      </c>
      <c r="H805">
        <v>-122.393144</v>
      </c>
    </row>
    <row r="806" spans="1:8">
      <c r="A806" s="1">
        <v>43993</v>
      </c>
      <c r="B806">
        <f>A806-DATE(YEAR(A806),1,0)</f>
        <v>163</v>
      </c>
      <c r="C806" t="s">
        <v>546</v>
      </c>
      <c r="D806" t="s">
        <v>9</v>
      </c>
      <c r="E806">
        <f t="shared" si="12"/>
        <v>2</v>
      </c>
      <c r="F806" t="s">
        <v>547</v>
      </c>
      <c r="G806">
        <v>47.926495</v>
      </c>
      <c r="H806">
        <v>-122.41903</v>
      </c>
    </row>
    <row r="807" spans="1:8">
      <c r="A807" s="1">
        <v>44116</v>
      </c>
      <c r="B807">
        <f>A807-DATE(YEAR(A807),1,0)</f>
        <v>286</v>
      </c>
      <c r="C807" t="s">
        <v>548</v>
      </c>
      <c r="D807" t="s">
        <v>202</v>
      </c>
      <c r="E807">
        <f t="shared" si="12"/>
        <v>1</v>
      </c>
      <c r="F807" t="s">
        <v>8</v>
      </c>
      <c r="G807">
        <v>45.640795</v>
      </c>
      <c r="H807">
        <v>-122.541709</v>
      </c>
    </row>
    <row r="808" spans="1:8">
      <c r="A808" s="1">
        <v>44054</v>
      </c>
      <c r="B808">
        <f>A808-DATE(YEAR(A808),1,0)</f>
        <v>224</v>
      </c>
      <c r="C808" t="s">
        <v>549</v>
      </c>
      <c r="D808" t="s">
        <v>9</v>
      </c>
      <c r="E808">
        <f t="shared" si="12"/>
        <v>2</v>
      </c>
      <c r="F808" t="s">
        <v>79</v>
      </c>
      <c r="G808">
        <v>47.280213</v>
      </c>
      <c r="H808">
        <v>-122.482444</v>
      </c>
    </row>
    <row r="809" spans="1:8">
      <c r="A809" s="1">
        <v>44001</v>
      </c>
      <c r="B809">
        <f>A809-DATE(YEAR(A809),1,0)</f>
        <v>171</v>
      </c>
      <c r="C809" t="s">
        <v>550</v>
      </c>
      <c r="D809" t="s">
        <v>202</v>
      </c>
      <c r="E809">
        <f t="shared" si="12"/>
        <v>1</v>
      </c>
      <c r="F809" t="s">
        <v>551</v>
      </c>
      <c r="G809">
        <v>47.977873</v>
      </c>
      <c r="H809">
        <v>-122.546226</v>
      </c>
    </row>
    <row r="810" spans="1:8">
      <c r="A810" s="1">
        <v>44038</v>
      </c>
      <c r="B810">
        <f>A810-DATE(YEAR(A810),1,0)</f>
        <v>208</v>
      </c>
      <c r="C810" t="s">
        <v>552</v>
      </c>
      <c r="D810" t="s">
        <v>9</v>
      </c>
      <c r="E810">
        <f t="shared" si="12"/>
        <v>2</v>
      </c>
      <c r="F810" t="s">
        <v>553</v>
      </c>
      <c r="G810">
        <v>47.003366</v>
      </c>
      <c r="H810">
        <v>-122.671348</v>
      </c>
    </row>
    <row r="811" spans="1:8">
      <c r="A811" s="1">
        <v>44056</v>
      </c>
      <c r="B811">
        <f>A811-DATE(YEAR(A811),1,0)</f>
        <v>226</v>
      </c>
      <c r="C811" t="s">
        <v>554</v>
      </c>
      <c r="D811" t="s">
        <v>9</v>
      </c>
      <c r="E811">
        <f t="shared" si="12"/>
        <v>2</v>
      </c>
      <c r="F811" t="s">
        <v>555</v>
      </c>
      <c r="G811">
        <v>47.944839</v>
      </c>
      <c r="H811">
        <v>-122.214039</v>
      </c>
    </row>
    <row r="812" spans="1:8">
      <c r="A812" s="1">
        <v>44046</v>
      </c>
      <c r="B812">
        <f>A812-DATE(YEAR(A812),1,0)</f>
        <v>216</v>
      </c>
      <c r="C812" t="s">
        <v>556</v>
      </c>
      <c r="D812" t="s">
        <v>9</v>
      </c>
      <c r="E812">
        <f t="shared" si="12"/>
        <v>2</v>
      </c>
      <c r="F812" t="s">
        <v>557</v>
      </c>
      <c r="G812">
        <v>47.569431</v>
      </c>
      <c r="H812">
        <v>-122.398486</v>
      </c>
    </row>
    <row r="813" spans="1:8">
      <c r="A813" s="1">
        <v>43956</v>
      </c>
      <c r="B813">
        <f>A813-DATE(YEAR(A813),1,0)</f>
        <v>126</v>
      </c>
      <c r="C813" t="s">
        <v>558</v>
      </c>
      <c r="D813" t="s">
        <v>202</v>
      </c>
      <c r="E813">
        <f t="shared" si="12"/>
        <v>1</v>
      </c>
      <c r="F813" t="s">
        <v>8</v>
      </c>
      <c r="G813">
        <v>48.994857</v>
      </c>
      <c r="H813">
        <v>-122.728238</v>
      </c>
    </row>
    <row r="814" spans="1:8">
      <c r="A814" s="1">
        <v>44027</v>
      </c>
      <c r="B814">
        <f>A814-DATE(YEAR(A814),1,0)</f>
        <v>197</v>
      </c>
      <c r="C814" t="s">
        <v>559</v>
      </c>
      <c r="D814" t="s">
        <v>9</v>
      </c>
      <c r="E814">
        <f t="shared" si="12"/>
        <v>2</v>
      </c>
      <c r="F814" t="s">
        <v>560</v>
      </c>
      <c r="G814">
        <v>47.662411</v>
      </c>
      <c r="H814">
        <v>-122.368428</v>
      </c>
    </row>
    <row r="815" spans="1:8">
      <c r="A815" s="1">
        <v>43961</v>
      </c>
      <c r="B815">
        <f>A815-DATE(YEAR(A815),1,0)</f>
        <v>131</v>
      </c>
      <c r="C815" t="s">
        <v>561</v>
      </c>
      <c r="D815" t="s">
        <v>202</v>
      </c>
      <c r="E815">
        <f t="shared" si="12"/>
        <v>1</v>
      </c>
      <c r="F815" t="s">
        <v>8</v>
      </c>
      <c r="G815">
        <v>47.62986</v>
      </c>
      <c r="H815">
        <v>-120.68945</v>
      </c>
    </row>
    <row r="816" spans="1:8">
      <c r="A816" s="1">
        <v>44038</v>
      </c>
      <c r="B816">
        <f>A816-DATE(YEAR(A816),1,0)</f>
        <v>208</v>
      </c>
      <c r="C816" t="s">
        <v>562</v>
      </c>
      <c r="D816" t="s">
        <v>202</v>
      </c>
      <c r="E816">
        <f t="shared" si="12"/>
        <v>1</v>
      </c>
      <c r="F816" t="s">
        <v>8</v>
      </c>
      <c r="G816">
        <v>47.62984</v>
      </c>
      <c r="H816">
        <v>-120.68945</v>
      </c>
    </row>
    <row r="817" spans="1:8">
      <c r="A817" s="1">
        <v>44093</v>
      </c>
      <c r="B817">
        <f>A817-DATE(YEAR(A817),1,0)</f>
        <v>263</v>
      </c>
      <c r="C817" t="s">
        <v>562</v>
      </c>
      <c r="D817" t="s">
        <v>202</v>
      </c>
      <c r="E817">
        <f t="shared" si="12"/>
        <v>1</v>
      </c>
      <c r="F817" t="s">
        <v>8</v>
      </c>
      <c r="G817">
        <v>48.022819</v>
      </c>
      <c r="H817">
        <v>-122.517038</v>
      </c>
    </row>
    <row r="818" spans="1:8">
      <c r="A818" s="1">
        <v>44048</v>
      </c>
      <c r="B818">
        <f>A818-DATE(YEAR(A818),1,0)</f>
        <v>218</v>
      </c>
      <c r="C818" t="s">
        <v>563</v>
      </c>
      <c r="D818" t="s">
        <v>9</v>
      </c>
      <c r="E818">
        <f t="shared" si="12"/>
        <v>2</v>
      </c>
      <c r="F818" t="s">
        <v>87</v>
      </c>
      <c r="G818">
        <v>47.480575</v>
      </c>
      <c r="H818">
        <v>-122.349165</v>
      </c>
    </row>
    <row r="819" spans="1:8">
      <c r="A819" s="1">
        <v>44018</v>
      </c>
      <c r="B819">
        <f>A819-DATE(YEAR(A819),1,0)</f>
        <v>188</v>
      </c>
      <c r="C819" t="s">
        <v>564</v>
      </c>
      <c r="D819" t="s">
        <v>202</v>
      </c>
      <c r="E819">
        <f t="shared" si="12"/>
        <v>1</v>
      </c>
      <c r="F819" t="s">
        <v>8</v>
      </c>
      <c r="G819">
        <v>47.69967</v>
      </c>
      <c r="H819">
        <v>-122.190847</v>
      </c>
    </row>
    <row r="820" spans="1:8">
      <c r="A820" s="1">
        <v>44102</v>
      </c>
      <c r="B820">
        <f>A820-DATE(YEAR(A820),1,0)</f>
        <v>272</v>
      </c>
      <c r="C820" t="s">
        <v>565</v>
      </c>
      <c r="D820" t="s">
        <v>9</v>
      </c>
      <c r="E820">
        <f t="shared" si="12"/>
        <v>2</v>
      </c>
      <c r="F820" t="s">
        <v>566</v>
      </c>
      <c r="G820">
        <v>47.560196</v>
      </c>
      <c r="H820">
        <v>-122.37789</v>
      </c>
    </row>
    <row r="821" spans="1:8">
      <c r="A821" s="1">
        <v>44006</v>
      </c>
      <c r="B821">
        <f>A821-DATE(YEAR(A821),1,0)</f>
        <v>176</v>
      </c>
      <c r="C821" t="s">
        <v>567</v>
      </c>
      <c r="D821" t="s">
        <v>9</v>
      </c>
      <c r="E821">
        <f t="shared" si="12"/>
        <v>2</v>
      </c>
      <c r="F821" t="s">
        <v>568</v>
      </c>
      <c r="G821">
        <v>48.054887</v>
      </c>
      <c r="H821">
        <v>-122.777137</v>
      </c>
    </row>
    <row r="822" spans="1:8">
      <c r="A822" s="1">
        <v>44088</v>
      </c>
      <c r="B822">
        <f>A822-DATE(YEAR(A822),1,0)</f>
        <v>258</v>
      </c>
      <c r="C822" t="s">
        <v>569</v>
      </c>
      <c r="D822" t="s">
        <v>9</v>
      </c>
      <c r="E822">
        <f t="shared" si="12"/>
        <v>2</v>
      </c>
      <c r="F822" t="s">
        <v>105</v>
      </c>
      <c r="G822">
        <v>47.114008</v>
      </c>
      <c r="H822">
        <v>-122.091317</v>
      </c>
    </row>
    <row r="823" spans="1:8">
      <c r="A823" s="1">
        <v>43969</v>
      </c>
      <c r="B823">
        <f>A823-DATE(YEAR(A823),1,0)</f>
        <v>139</v>
      </c>
      <c r="C823" t="s">
        <v>570</v>
      </c>
      <c r="D823" t="s">
        <v>202</v>
      </c>
      <c r="E823">
        <f t="shared" si="12"/>
        <v>1</v>
      </c>
      <c r="F823" t="s">
        <v>8</v>
      </c>
      <c r="G823">
        <v>47.309315</v>
      </c>
      <c r="H823">
        <v>-122.36229</v>
      </c>
    </row>
    <row r="824" spans="1:8">
      <c r="A824" s="1">
        <v>44096</v>
      </c>
      <c r="B824">
        <f>A824-DATE(YEAR(A824),1,0)</f>
        <v>266</v>
      </c>
      <c r="C824" t="s">
        <v>571</v>
      </c>
      <c r="D824" t="s">
        <v>202</v>
      </c>
      <c r="E824">
        <f t="shared" si="12"/>
        <v>1</v>
      </c>
      <c r="F824" t="s">
        <v>8</v>
      </c>
      <c r="G824">
        <v>47.44126</v>
      </c>
      <c r="H824">
        <v>-122.10639</v>
      </c>
    </row>
    <row r="825" spans="1:8">
      <c r="A825" s="1">
        <v>44085</v>
      </c>
      <c r="B825">
        <f>A825-DATE(YEAR(A825),1,0)</f>
        <v>255</v>
      </c>
      <c r="C825" t="s">
        <v>572</v>
      </c>
      <c r="D825" t="s">
        <v>9</v>
      </c>
      <c r="E825">
        <f t="shared" si="12"/>
        <v>2</v>
      </c>
      <c r="F825" t="s">
        <v>40</v>
      </c>
      <c r="G825">
        <v>47.66133</v>
      </c>
      <c r="H825">
        <v>-122.319985</v>
      </c>
    </row>
    <row r="826" spans="1:8">
      <c r="A826" s="1">
        <v>44083</v>
      </c>
      <c r="B826">
        <f>A826-DATE(YEAR(A826),1,0)</f>
        <v>253</v>
      </c>
      <c r="C826" t="s">
        <v>573</v>
      </c>
      <c r="D826" t="s">
        <v>202</v>
      </c>
      <c r="E826">
        <f t="shared" si="12"/>
        <v>1</v>
      </c>
      <c r="F826" t="s">
        <v>8</v>
      </c>
      <c r="G826">
        <v>48.151598</v>
      </c>
      <c r="H826">
        <v>-122.486673</v>
      </c>
    </row>
    <row r="827" spans="1:8">
      <c r="A827" s="1">
        <v>44041</v>
      </c>
      <c r="B827">
        <f>A827-DATE(YEAR(A827),1,0)</f>
        <v>211</v>
      </c>
      <c r="C827" t="s">
        <v>574</v>
      </c>
      <c r="D827" t="s">
        <v>202</v>
      </c>
      <c r="E827">
        <f t="shared" si="12"/>
        <v>1</v>
      </c>
      <c r="F827" t="s">
        <v>575</v>
      </c>
      <c r="G827">
        <v>47.767688</v>
      </c>
      <c r="H827">
        <v>-122.263346</v>
      </c>
    </row>
    <row r="828" spans="1:8">
      <c r="A828" s="1">
        <v>43959</v>
      </c>
      <c r="B828">
        <f>A828-DATE(YEAR(A828),1,0)</f>
        <v>129</v>
      </c>
      <c r="C828" t="s">
        <v>576</v>
      </c>
      <c r="D828" t="s">
        <v>202</v>
      </c>
      <c r="E828">
        <f t="shared" si="12"/>
        <v>1</v>
      </c>
      <c r="F828" t="s">
        <v>8</v>
      </c>
      <c r="G828">
        <v>47.535811</v>
      </c>
      <c r="H828">
        <v>-122.05061</v>
      </c>
    </row>
    <row r="829" spans="1:8">
      <c r="A829" s="1">
        <v>44069</v>
      </c>
      <c r="B829">
        <f>A829-DATE(YEAR(A829),1,0)</f>
        <v>239</v>
      </c>
      <c r="C829" t="s">
        <v>577</v>
      </c>
      <c r="D829" t="s">
        <v>9</v>
      </c>
      <c r="E829">
        <f t="shared" si="12"/>
        <v>2</v>
      </c>
      <c r="F829" t="s">
        <v>578</v>
      </c>
      <c r="G829">
        <v>48.775152</v>
      </c>
      <c r="H829">
        <v>-122.524288</v>
      </c>
    </row>
    <row r="830" spans="1:8">
      <c r="A830" s="1">
        <v>44082</v>
      </c>
      <c r="B830">
        <f>A830-DATE(YEAR(A830),1,0)</f>
        <v>252</v>
      </c>
      <c r="C830" t="s">
        <v>579</v>
      </c>
      <c r="D830" t="s">
        <v>9</v>
      </c>
      <c r="E830">
        <f t="shared" si="12"/>
        <v>2</v>
      </c>
      <c r="F830" t="s">
        <v>116</v>
      </c>
      <c r="G830">
        <v>47.608876</v>
      </c>
      <c r="H830">
        <v>-122.62871</v>
      </c>
    </row>
    <row r="831" spans="1:8">
      <c r="A831" s="1">
        <v>44084</v>
      </c>
      <c r="B831">
        <f>A831-DATE(YEAR(A831),1,0)</f>
        <v>254</v>
      </c>
      <c r="C831" t="s">
        <v>580</v>
      </c>
      <c r="D831" t="s">
        <v>9</v>
      </c>
      <c r="E831">
        <f t="shared" si="12"/>
        <v>2</v>
      </c>
      <c r="F831" t="s">
        <v>581</v>
      </c>
      <c r="G831">
        <v>47.49714</v>
      </c>
      <c r="H831">
        <v>-123.07376</v>
      </c>
    </row>
    <row r="832" spans="1:8">
      <c r="A832" s="1">
        <v>44035</v>
      </c>
      <c r="B832">
        <f>A832-DATE(YEAR(A832),1,0)</f>
        <v>205</v>
      </c>
      <c r="C832" t="s">
        <v>582</v>
      </c>
      <c r="D832" t="s">
        <v>202</v>
      </c>
      <c r="E832">
        <f t="shared" si="12"/>
        <v>1</v>
      </c>
      <c r="F832" t="s">
        <v>583</v>
      </c>
      <c r="G832">
        <v>47.93348</v>
      </c>
      <c r="H832">
        <v>-119.03591</v>
      </c>
    </row>
    <row r="833" spans="1:8">
      <c r="A833" s="1">
        <v>44082</v>
      </c>
      <c r="B833">
        <f>A833-DATE(YEAR(A833),1,0)</f>
        <v>252</v>
      </c>
      <c r="C833" t="s">
        <v>584</v>
      </c>
      <c r="D833" t="s">
        <v>9</v>
      </c>
      <c r="E833">
        <f t="shared" si="12"/>
        <v>2</v>
      </c>
      <c r="F833" t="s">
        <v>116</v>
      </c>
      <c r="G833">
        <v>47.517507</v>
      </c>
      <c r="H833">
        <v>-122.193463</v>
      </c>
    </row>
    <row r="834" spans="1:8">
      <c r="A834" s="1">
        <v>44042</v>
      </c>
      <c r="B834">
        <f>A834-DATE(YEAR(A834),1,0)</f>
        <v>212</v>
      </c>
      <c r="C834" t="s">
        <v>585</v>
      </c>
      <c r="D834" t="s">
        <v>202</v>
      </c>
      <c r="E834">
        <f t="shared" ref="E834:E897" si="13">IF(D834="Unverified",1,IF(D834="Negative ID",2,IF(D834="Positive ID",4,3)))</f>
        <v>1</v>
      </c>
      <c r="F834" t="s">
        <v>8</v>
      </c>
      <c r="G834">
        <v>47.323449</v>
      </c>
      <c r="H834">
        <v>-122.583545</v>
      </c>
    </row>
    <row r="835" spans="1:8">
      <c r="A835" s="1">
        <v>43960</v>
      </c>
      <c r="B835">
        <f>A835-DATE(YEAR(A835),1,0)</f>
        <v>130</v>
      </c>
      <c r="C835" t="s">
        <v>586</v>
      </c>
      <c r="D835" t="s">
        <v>202</v>
      </c>
      <c r="E835">
        <f t="shared" si="13"/>
        <v>1</v>
      </c>
      <c r="F835" t="s">
        <v>8</v>
      </c>
      <c r="G835">
        <v>47.64321</v>
      </c>
      <c r="H835">
        <v>-117.142029</v>
      </c>
    </row>
    <row r="836" spans="1:8">
      <c r="A836" s="1">
        <v>43928</v>
      </c>
      <c r="B836">
        <f>A836-DATE(YEAR(A836),1,0)</f>
        <v>98</v>
      </c>
      <c r="C836" t="s">
        <v>587</v>
      </c>
      <c r="D836" t="s">
        <v>202</v>
      </c>
      <c r="E836">
        <f t="shared" si="13"/>
        <v>1</v>
      </c>
      <c r="F836" t="s">
        <v>8</v>
      </c>
      <c r="G836">
        <v>47.568036</v>
      </c>
      <c r="H836">
        <v>-122.639598</v>
      </c>
    </row>
    <row r="837" spans="1:8">
      <c r="A837" s="1">
        <v>44066</v>
      </c>
      <c r="B837">
        <f>A837-DATE(YEAR(A837),1,0)</f>
        <v>236</v>
      </c>
      <c r="C837" t="s">
        <v>588</v>
      </c>
      <c r="D837" t="s">
        <v>202</v>
      </c>
      <c r="E837">
        <f t="shared" si="13"/>
        <v>1</v>
      </c>
      <c r="F837" t="s">
        <v>8</v>
      </c>
      <c r="G837">
        <v>47.056206</v>
      </c>
      <c r="H837">
        <v>-123.009196</v>
      </c>
    </row>
    <row r="838" spans="1:8">
      <c r="A838" s="1">
        <v>44047</v>
      </c>
      <c r="B838">
        <f>A838-DATE(YEAR(A838),1,0)</f>
        <v>217</v>
      </c>
      <c r="C838" t="s">
        <v>589</v>
      </c>
      <c r="D838" t="s">
        <v>9</v>
      </c>
      <c r="E838">
        <f t="shared" si="13"/>
        <v>2</v>
      </c>
      <c r="F838" t="s">
        <v>118</v>
      </c>
      <c r="G838">
        <v>47.191473</v>
      </c>
      <c r="H838">
        <v>-122.300933</v>
      </c>
    </row>
    <row r="839" spans="1:8">
      <c r="A839" s="1">
        <v>43999</v>
      </c>
      <c r="B839">
        <f>A839-DATE(YEAR(A839),1,0)</f>
        <v>169</v>
      </c>
      <c r="C839" t="s">
        <v>590</v>
      </c>
      <c r="D839" t="s">
        <v>9</v>
      </c>
      <c r="E839">
        <f t="shared" si="13"/>
        <v>2</v>
      </c>
      <c r="F839" t="s">
        <v>591</v>
      </c>
      <c r="G839">
        <v>48.835031</v>
      </c>
      <c r="H839">
        <v>-122.480637</v>
      </c>
    </row>
    <row r="840" spans="1:8">
      <c r="A840" s="1">
        <v>44042</v>
      </c>
      <c r="B840">
        <f>A840-DATE(YEAR(A840),1,0)</f>
        <v>212</v>
      </c>
      <c r="C840" t="s">
        <v>592</v>
      </c>
      <c r="D840" t="s">
        <v>9</v>
      </c>
      <c r="E840">
        <f t="shared" si="13"/>
        <v>2</v>
      </c>
      <c r="F840" t="s">
        <v>593</v>
      </c>
      <c r="G840">
        <v>47.171597</v>
      </c>
      <c r="H840">
        <v>-122.584641</v>
      </c>
    </row>
    <row r="841" spans="1:8">
      <c r="A841" s="1">
        <v>44050</v>
      </c>
      <c r="B841">
        <f>A841-DATE(YEAR(A841),1,0)</f>
        <v>220</v>
      </c>
      <c r="C841" t="s">
        <v>594</v>
      </c>
      <c r="D841" t="s">
        <v>9</v>
      </c>
      <c r="E841">
        <f t="shared" si="13"/>
        <v>2</v>
      </c>
      <c r="F841" t="s">
        <v>595</v>
      </c>
      <c r="G841">
        <v>47.513658</v>
      </c>
      <c r="H841">
        <v>-122.109053</v>
      </c>
    </row>
    <row r="842" spans="1:8">
      <c r="A842" s="1">
        <v>44046</v>
      </c>
      <c r="B842">
        <f>A842-DATE(YEAR(A842),1,0)</f>
        <v>216</v>
      </c>
      <c r="C842" t="s">
        <v>596</v>
      </c>
      <c r="D842" t="s">
        <v>9</v>
      </c>
      <c r="E842">
        <f t="shared" si="13"/>
        <v>2</v>
      </c>
      <c r="F842" t="s">
        <v>83</v>
      </c>
      <c r="G842">
        <v>47.817139</v>
      </c>
      <c r="H842">
        <v>-122.173035</v>
      </c>
    </row>
    <row r="843" spans="1:8">
      <c r="A843" s="1">
        <v>43944</v>
      </c>
      <c r="B843">
        <f>A843-DATE(YEAR(A843),1,0)</f>
        <v>114</v>
      </c>
      <c r="C843" t="s">
        <v>597</v>
      </c>
      <c r="D843" t="s">
        <v>9</v>
      </c>
      <c r="E843">
        <f t="shared" si="13"/>
        <v>2</v>
      </c>
      <c r="F843" t="s">
        <v>8</v>
      </c>
      <c r="G843">
        <v>48.08848</v>
      </c>
      <c r="H843">
        <v>-123.162659</v>
      </c>
    </row>
    <row r="844" spans="1:8">
      <c r="A844" s="1">
        <v>44064</v>
      </c>
      <c r="B844">
        <f>A844-DATE(YEAR(A844),1,0)</f>
        <v>234</v>
      </c>
      <c r="C844" t="s">
        <v>598</v>
      </c>
      <c r="D844" t="s">
        <v>202</v>
      </c>
      <c r="E844">
        <f t="shared" si="13"/>
        <v>1</v>
      </c>
      <c r="F844" t="s">
        <v>8</v>
      </c>
      <c r="G844">
        <v>47.609035</v>
      </c>
      <c r="H844">
        <v>-122.020985</v>
      </c>
    </row>
    <row r="845" spans="1:8">
      <c r="A845" s="1">
        <v>43979</v>
      </c>
      <c r="B845">
        <f>A845-DATE(YEAR(A845),1,0)</f>
        <v>149</v>
      </c>
      <c r="C845" t="s">
        <v>599</v>
      </c>
      <c r="D845" t="s">
        <v>202</v>
      </c>
      <c r="E845">
        <f t="shared" si="13"/>
        <v>1</v>
      </c>
      <c r="F845" t="s">
        <v>600</v>
      </c>
      <c r="G845">
        <v>47.056078</v>
      </c>
      <c r="H845">
        <v>-122.762338</v>
      </c>
    </row>
    <row r="846" spans="1:8">
      <c r="A846" s="1">
        <v>44065</v>
      </c>
      <c r="B846">
        <f>A846-DATE(YEAR(A846),1,0)</f>
        <v>235</v>
      </c>
      <c r="C846" t="s">
        <v>601</v>
      </c>
      <c r="D846" t="s">
        <v>202</v>
      </c>
      <c r="E846">
        <f t="shared" si="13"/>
        <v>1</v>
      </c>
      <c r="F846" t="s">
        <v>8</v>
      </c>
      <c r="G846">
        <v>48.65162</v>
      </c>
      <c r="H846">
        <v>-122.49064</v>
      </c>
    </row>
    <row r="847" spans="1:8">
      <c r="A847" s="1">
        <v>44059</v>
      </c>
      <c r="B847">
        <f>A847-DATE(YEAR(A847),1,0)</f>
        <v>229</v>
      </c>
      <c r="C847" t="s">
        <v>602</v>
      </c>
      <c r="D847" t="s">
        <v>202</v>
      </c>
      <c r="E847">
        <f t="shared" si="13"/>
        <v>1</v>
      </c>
      <c r="F847" t="s">
        <v>8</v>
      </c>
      <c r="G847">
        <v>46.748368</v>
      </c>
      <c r="H847">
        <v>-122.062252</v>
      </c>
    </row>
    <row r="848" spans="1:8">
      <c r="A848" s="1">
        <v>44038</v>
      </c>
      <c r="B848">
        <f>A848-DATE(YEAR(A848),1,0)</f>
        <v>208</v>
      </c>
      <c r="C848" t="s">
        <v>603</v>
      </c>
      <c r="D848" t="s">
        <v>202</v>
      </c>
      <c r="E848">
        <f t="shared" si="13"/>
        <v>1</v>
      </c>
      <c r="F848" t="s">
        <v>604</v>
      </c>
      <c r="G848">
        <v>47.564137</v>
      </c>
      <c r="H848">
        <v>-122.586717</v>
      </c>
    </row>
    <row r="849" spans="1:8">
      <c r="A849" s="1">
        <v>44044</v>
      </c>
      <c r="B849">
        <f>A849-DATE(YEAR(A849),1,0)</f>
        <v>214</v>
      </c>
      <c r="C849" t="s">
        <v>605</v>
      </c>
      <c r="D849" t="s">
        <v>202</v>
      </c>
      <c r="E849">
        <f t="shared" si="13"/>
        <v>1</v>
      </c>
      <c r="F849" t="s">
        <v>8</v>
      </c>
      <c r="G849">
        <v>47.681446</v>
      </c>
      <c r="H849">
        <v>-122.168022</v>
      </c>
    </row>
    <row r="850" spans="1:8">
      <c r="A850" s="1">
        <v>44045</v>
      </c>
      <c r="B850">
        <f>A850-DATE(YEAR(A850),1,0)</f>
        <v>215</v>
      </c>
      <c r="C850" t="s">
        <v>606</v>
      </c>
      <c r="D850" t="s">
        <v>202</v>
      </c>
      <c r="E850">
        <f t="shared" si="13"/>
        <v>1</v>
      </c>
      <c r="F850" t="s">
        <v>8</v>
      </c>
      <c r="G850">
        <v>45.96428</v>
      </c>
      <c r="H850">
        <v>-122.3326</v>
      </c>
    </row>
    <row r="851" spans="1:8">
      <c r="A851" s="1">
        <v>43991</v>
      </c>
      <c r="B851">
        <f>A851-DATE(YEAR(A851),1,0)</f>
        <v>161</v>
      </c>
      <c r="C851" t="s">
        <v>607</v>
      </c>
      <c r="D851" t="s">
        <v>9</v>
      </c>
      <c r="E851">
        <f t="shared" si="13"/>
        <v>2</v>
      </c>
      <c r="F851" t="s">
        <v>608</v>
      </c>
      <c r="G851">
        <v>47.565</v>
      </c>
      <c r="H851">
        <v>-122.62749</v>
      </c>
    </row>
    <row r="852" spans="1:8">
      <c r="A852" s="1">
        <v>43979</v>
      </c>
      <c r="B852">
        <f>A852-DATE(YEAR(A852),1,0)</f>
        <v>149</v>
      </c>
      <c r="C852" t="s">
        <v>609</v>
      </c>
      <c r="D852" t="s">
        <v>202</v>
      </c>
      <c r="E852">
        <f t="shared" si="13"/>
        <v>1</v>
      </c>
      <c r="F852" t="s">
        <v>8</v>
      </c>
      <c r="G852">
        <v>45.692676</v>
      </c>
      <c r="H852">
        <v>-122.696966</v>
      </c>
    </row>
    <row r="853" spans="1:8">
      <c r="A853" s="1">
        <v>44055</v>
      </c>
      <c r="B853">
        <f>A853-DATE(YEAR(A853),1,0)</f>
        <v>225</v>
      </c>
      <c r="C853" t="s">
        <v>610</v>
      </c>
      <c r="D853" t="s">
        <v>202</v>
      </c>
      <c r="E853">
        <f t="shared" si="13"/>
        <v>1</v>
      </c>
      <c r="F853" t="s">
        <v>8</v>
      </c>
      <c r="G853">
        <v>47.779217</v>
      </c>
      <c r="H853">
        <v>-122.267322</v>
      </c>
    </row>
    <row r="854" spans="1:8">
      <c r="A854" s="1">
        <v>44027</v>
      </c>
      <c r="B854">
        <f>A854-DATE(YEAR(A854),1,0)</f>
        <v>197</v>
      </c>
      <c r="C854" t="s">
        <v>611</v>
      </c>
      <c r="D854" t="s">
        <v>202</v>
      </c>
      <c r="E854">
        <f t="shared" si="13"/>
        <v>1</v>
      </c>
      <c r="F854" t="s">
        <v>8</v>
      </c>
      <c r="G854">
        <v>47.450924</v>
      </c>
      <c r="H854">
        <v>-122.148089</v>
      </c>
    </row>
    <row r="855" spans="1:8">
      <c r="A855" s="1">
        <v>44051</v>
      </c>
      <c r="B855">
        <f>A855-DATE(YEAR(A855),1,0)</f>
        <v>221</v>
      </c>
      <c r="C855" t="s">
        <v>612</v>
      </c>
      <c r="D855" t="s">
        <v>202</v>
      </c>
      <c r="E855">
        <f t="shared" si="13"/>
        <v>1</v>
      </c>
      <c r="F855" t="s">
        <v>8</v>
      </c>
      <c r="G855">
        <v>47.715466</v>
      </c>
      <c r="H855">
        <v>-118.944354</v>
      </c>
    </row>
    <row r="856" spans="1:8">
      <c r="A856" s="1">
        <v>43987</v>
      </c>
      <c r="B856">
        <f>A856-DATE(YEAR(A856),1,0)</f>
        <v>157</v>
      </c>
      <c r="C856" t="s">
        <v>613</v>
      </c>
      <c r="D856" t="s">
        <v>9</v>
      </c>
      <c r="E856">
        <f t="shared" si="13"/>
        <v>2</v>
      </c>
      <c r="F856" t="s">
        <v>614</v>
      </c>
      <c r="G856">
        <v>45.712066</v>
      </c>
      <c r="H856">
        <v>-122.479738</v>
      </c>
    </row>
    <row r="857" spans="1:8">
      <c r="A857" s="1">
        <v>44005</v>
      </c>
      <c r="B857">
        <f>A857-DATE(YEAR(A857),1,0)</f>
        <v>175</v>
      </c>
      <c r="C857" t="s">
        <v>615</v>
      </c>
      <c r="D857" t="s">
        <v>9</v>
      </c>
      <c r="E857">
        <f t="shared" si="13"/>
        <v>2</v>
      </c>
      <c r="F857" t="s">
        <v>547</v>
      </c>
      <c r="G857">
        <v>47.313834</v>
      </c>
      <c r="H857">
        <v>-122.219523</v>
      </c>
    </row>
    <row r="858" spans="1:8">
      <c r="A858" s="1">
        <v>44090</v>
      </c>
      <c r="B858">
        <f>A858-DATE(YEAR(A858),1,0)</f>
        <v>260</v>
      </c>
      <c r="C858" t="s">
        <v>616</v>
      </c>
      <c r="D858" t="s">
        <v>9</v>
      </c>
      <c r="E858">
        <f t="shared" si="13"/>
        <v>2</v>
      </c>
      <c r="F858" t="s">
        <v>116</v>
      </c>
      <c r="G858">
        <v>47.859928</v>
      </c>
      <c r="H858">
        <v>-121.826303</v>
      </c>
    </row>
    <row r="859" spans="1:8">
      <c r="A859" s="1">
        <v>43999</v>
      </c>
      <c r="B859">
        <f>A859-DATE(YEAR(A859),1,0)</f>
        <v>169</v>
      </c>
      <c r="C859" t="s">
        <v>617</v>
      </c>
      <c r="D859" t="s">
        <v>9</v>
      </c>
      <c r="E859">
        <f t="shared" si="13"/>
        <v>2</v>
      </c>
      <c r="F859" t="s">
        <v>618</v>
      </c>
      <c r="G859">
        <v>47.544377</v>
      </c>
      <c r="H859">
        <v>-122.383195</v>
      </c>
    </row>
    <row r="860" spans="1:8">
      <c r="A860" s="1">
        <v>44052</v>
      </c>
      <c r="B860">
        <f>A860-DATE(YEAR(A860),1,0)</f>
        <v>222</v>
      </c>
      <c r="C860" t="s">
        <v>619</v>
      </c>
      <c r="D860" t="s">
        <v>9</v>
      </c>
      <c r="E860">
        <f t="shared" si="13"/>
        <v>2</v>
      </c>
      <c r="F860" t="s">
        <v>60</v>
      </c>
      <c r="G860">
        <v>47.86795</v>
      </c>
      <c r="H860">
        <v>-122.10195</v>
      </c>
    </row>
    <row r="861" spans="1:8">
      <c r="A861" s="1">
        <v>44079</v>
      </c>
      <c r="B861">
        <f>A861-DATE(YEAR(A861),1,0)</f>
        <v>249</v>
      </c>
      <c r="C861" t="s">
        <v>620</v>
      </c>
      <c r="D861" t="s">
        <v>9</v>
      </c>
      <c r="E861">
        <f t="shared" si="13"/>
        <v>2</v>
      </c>
      <c r="F861" t="s">
        <v>93</v>
      </c>
      <c r="G861">
        <v>47.760859</v>
      </c>
      <c r="H861">
        <v>-122.561651</v>
      </c>
    </row>
    <row r="862" spans="1:8">
      <c r="A862" s="1">
        <v>44047</v>
      </c>
      <c r="B862">
        <f>A862-DATE(YEAR(A862),1,0)</f>
        <v>217</v>
      </c>
      <c r="C862" t="s">
        <v>621</v>
      </c>
      <c r="D862" t="s">
        <v>9</v>
      </c>
      <c r="E862">
        <f t="shared" si="13"/>
        <v>2</v>
      </c>
      <c r="F862" t="s">
        <v>622</v>
      </c>
      <c r="G862">
        <v>47.41494</v>
      </c>
      <c r="H862">
        <v>-120.30522</v>
      </c>
    </row>
    <row r="863" spans="1:8">
      <c r="A863" s="1">
        <v>44016</v>
      </c>
      <c r="B863">
        <f>A863-DATE(YEAR(A863),1,0)</f>
        <v>186</v>
      </c>
      <c r="C863" t="s">
        <v>623</v>
      </c>
      <c r="D863" t="s">
        <v>202</v>
      </c>
      <c r="E863">
        <f t="shared" si="13"/>
        <v>1</v>
      </c>
      <c r="F863" t="s">
        <v>8</v>
      </c>
      <c r="G863">
        <v>47.411252</v>
      </c>
      <c r="H863">
        <v>-120.556263</v>
      </c>
    </row>
    <row r="864" spans="1:8">
      <c r="A864" s="1">
        <v>44033</v>
      </c>
      <c r="B864">
        <f>A864-DATE(YEAR(A864),1,0)</f>
        <v>203</v>
      </c>
      <c r="C864" t="s">
        <v>624</v>
      </c>
      <c r="D864" t="s">
        <v>202</v>
      </c>
      <c r="E864">
        <f t="shared" si="13"/>
        <v>1</v>
      </c>
      <c r="F864" t="s">
        <v>8</v>
      </c>
      <c r="G864">
        <v>47.547024</v>
      </c>
      <c r="H864">
        <v>-122.361825</v>
      </c>
    </row>
    <row r="865" spans="1:8">
      <c r="A865" s="1">
        <v>44031</v>
      </c>
      <c r="B865">
        <f>A865-DATE(YEAR(A865),1,0)</f>
        <v>201</v>
      </c>
      <c r="C865" t="s">
        <v>625</v>
      </c>
      <c r="D865" t="s">
        <v>202</v>
      </c>
      <c r="E865">
        <f t="shared" si="13"/>
        <v>1</v>
      </c>
      <c r="F865" t="s">
        <v>626</v>
      </c>
      <c r="G865">
        <v>45.637826</v>
      </c>
      <c r="H865">
        <v>-122.568858</v>
      </c>
    </row>
    <row r="866" spans="1:8">
      <c r="A866" s="1">
        <v>44008</v>
      </c>
      <c r="B866">
        <f>A866-DATE(YEAR(A866),1,0)</f>
        <v>178</v>
      </c>
      <c r="C866" t="s">
        <v>627</v>
      </c>
      <c r="D866" t="s">
        <v>202</v>
      </c>
      <c r="E866">
        <f t="shared" si="13"/>
        <v>1</v>
      </c>
      <c r="F866" t="s">
        <v>8</v>
      </c>
      <c r="G866">
        <v>47.423551</v>
      </c>
      <c r="H866">
        <v>-120.334839</v>
      </c>
    </row>
    <row r="867" spans="1:8">
      <c r="A867" s="1">
        <v>44043</v>
      </c>
      <c r="B867">
        <f>A867-DATE(YEAR(A867),1,0)</f>
        <v>213</v>
      </c>
      <c r="C867" t="s">
        <v>628</v>
      </c>
      <c r="D867" t="s">
        <v>9</v>
      </c>
      <c r="E867">
        <f t="shared" si="13"/>
        <v>2</v>
      </c>
      <c r="F867" t="s">
        <v>13</v>
      </c>
      <c r="G867">
        <v>46.815293</v>
      </c>
      <c r="H867">
        <v>-119.272993</v>
      </c>
    </row>
    <row r="868" spans="1:8">
      <c r="A868" s="1">
        <v>44072</v>
      </c>
      <c r="B868">
        <f>A868-DATE(YEAR(A868),1,0)</f>
        <v>242</v>
      </c>
      <c r="C868" t="s">
        <v>629</v>
      </c>
      <c r="D868" t="s">
        <v>202</v>
      </c>
      <c r="E868">
        <f t="shared" si="13"/>
        <v>1</v>
      </c>
      <c r="F868" t="s">
        <v>8</v>
      </c>
      <c r="G868">
        <v>47.855492</v>
      </c>
      <c r="H868">
        <v>-122.150029</v>
      </c>
    </row>
    <row r="869" spans="1:8">
      <c r="A869" s="1">
        <v>44049</v>
      </c>
      <c r="B869">
        <f>A869-DATE(YEAR(A869),1,0)</f>
        <v>219</v>
      </c>
      <c r="C869" t="s">
        <v>630</v>
      </c>
      <c r="D869" t="s">
        <v>9</v>
      </c>
      <c r="E869">
        <f t="shared" si="13"/>
        <v>2</v>
      </c>
      <c r="F869" t="s">
        <v>631</v>
      </c>
      <c r="G869">
        <v>47.509991</v>
      </c>
      <c r="H869">
        <v>-122.352099</v>
      </c>
    </row>
    <row r="870" spans="1:8">
      <c r="A870" s="1">
        <v>44061</v>
      </c>
      <c r="B870">
        <f>A870-DATE(YEAR(A870),1,0)</f>
        <v>231</v>
      </c>
      <c r="C870" t="s">
        <v>632</v>
      </c>
      <c r="D870" t="s">
        <v>202</v>
      </c>
      <c r="E870">
        <f t="shared" si="13"/>
        <v>1</v>
      </c>
      <c r="F870" t="s">
        <v>8</v>
      </c>
      <c r="G870">
        <v>48.740133</v>
      </c>
      <c r="H870">
        <v>-122.633783</v>
      </c>
    </row>
    <row r="871" spans="1:8">
      <c r="A871" s="1">
        <v>44047</v>
      </c>
      <c r="B871">
        <f>A871-DATE(YEAR(A871),1,0)</f>
        <v>217</v>
      </c>
      <c r="C871" t="s">
        <v>633</v>
      </c>
      <c r="D871" t="s">
        <v>9</v>
      </c>
      <c r="E871">
        <f t="shared" si="13"/>
        <v>2</v>
      </c>
      <c r="F871" t="s">
        <v>118</v>
      </c>
      <c r="G871">
        <v>47.835282</v>
      </c>
      <c r="H871">
        <v>-121.650352</v>
      </c>
    </row>
    <row r="872" spans="1:8">
      <c r="A872" s="1">
        <v>44116</v>
      </c>
      <c r="B872">
        <f>A872-DATE(YEAR(A872),1,0)</f>
        <v>286</v>
      </c>
      <c r="C872" t="s">
        <v>634</v>
      </c>
      <c r="D872" t="s">
        <v>9</v>
      </c>
      <c r="E872">
        <f t="shared" si="13"/>
        <v>2</v>
      </c>
      <c r="F872" t="s">
        <v>108</v>
      </c>
      <c r="G872">
        <v>47.134416</v>
      </c>
      <c r="H872">
        <v>-122.327462</v>
      </c>
    </row>
    <row r="873" spans="1:8">
      <c r="A873" s="1">
        <v>44034</v>
      </c>
      <c r="B873">
        <f>A873-DATE(YEAR(A873),1,0)</f>
        <v>204</v>
      </c>
      <c r="C873" t="s">
        <v>635</v>
      </c>
      <c r="D873" t="s">
        <v>9</v>
      </c>
      <c r="E873">
        <f t="shared" si="13"/>
        <v>2</v>
      </c>
      <c r="F873" t="s">
        <v>636</v>
      </c>
      <c r="G873">
        <v>46.21092</v>
      </c>
      <c r="H873">
        <v>-119.99854</v>
      </c>
    </row>
    <row r="874" spans="1:8">
      <c r="A874" s="1">
        <v>44024</v>
      </c>
      <c r="B874">
        <f>A874-DATE(YEAR(A874),1,0)</f>
        <v>194</v>
      </c>
      <c r="C874" t="s">
        <v>637</v>
      </c>
      <c r="D874" t="s">
        <v>202</v>
      </c>
      <c r="E874">
        <f t="shared" si="13"/>
        <v>1</v>
      </c>
      <c r="F874" t="s">
        <v>8</v>
      </c>
      <c r="G874">
        <v>47.566772</v>
      </c>
      <c r="H874">
        <v>-122.625452</v>
      </c>
    </row>
    <row r="875" spans="1:8">
      <c r="A875" s="1">
        <v>44066</v>
      </c>
      <c r="B875">
        <f>A875-DATE(YEAR(A875),1,0)</f>
        <v>236</v>
      </c>
      <c r="C875" t="s">
        <v>638</v>
      </c>
      <c r="D875" t="s">
        <v>9</v>
      </c>
      <c r="E875">
        <f t="shared" si="13"/>
        <v>2</v>
      </c>
      <c r="F875" t="s">
        <v>72</v>
      </c>
      <c r="G875">
        <v>47.59561</v>
      </c>
      <c r="H875">
        <v>-122.59575</v>
      </c>
    </row>
    <row r="876" spans="1:8">
      <c r="A876" s="1">
        <v>40425</v>
      </c>
      <c r="B876">
        <f>A876-DATE(YEAR(A876),1,0)</f>
        <v>247</v>
      </c>
      <c r="C876" t="s">
        <v>639</v>
      </c>
      <c r="D876" t="s">
        <v>202</v>
      </c>
      <c r="E876">
        <f t="shared" si="13"/>
        <v>1</v>
      </c>
      <c r="F876" t="s">
        <v>8</v>
      </c>
      <c r="G876">
        <v>48.393312</v>
      </c>
      <c r="H876">
        <v>-122.643946</v>
      </c>
    </row>
    <row r="877" spans="1:8">
      <c r="A877" s="1">
        <v>44066</v>
      </c>
      <c r="B877">
        <f>A877-DATE(YEAR(A877),1,0)</f>
        <v>236</v>
      </c>
      <c r="C877" t="s">
        <v>640</v>
      </c>
      <c r="D877" t="s">
        <v>202</v>
      </c>
      <c r="E877">
        <f t="shared" si="13"/>
        <v>1</v>
      </c>
      <c r="F877" t="s">
        <v>8</v>
      </c>
      <c r="G877">
        <v>46.12864</v>
      </c>
      <c r="H877">
        <v>-121.771522</v>
      </c>
    </row>
    <row r="878" spans="1:8">
      <c r="A878" s="1">
        <v>44044</v>
      </c>
      <c r="B878">
        <f>A878-DATE(YEAR(A878),1,0)</f>
        <v>214</v>
      </c>
      <c r="C878" t="s">
        <v>641</v>
      </c>
      <c r="D878" t="s">
        <v>9</v>
      </c>
      <c r="E878">
        <f t="shared" si="13"/>
        <v>2</v>
      </c>
      <c r="F878" t="s">
        <v>642</v>
      </c>
      <c r="G878">
        <v>47.699453</v>
      </c>
      <c r="H878">
        <v>-117.445226</v>
      </c>
    </row>
    <row r="879" spans="1:8">
      <c r="A879" s="1">
        <v>44061</v>
      </c>
      <c r="B879">
        <f>A879-DATE(YEAR(A879),1,0)</f>
        <v>231</v>
      </c>
      <c r="C879" t="s">
        <v>643</v>
      </c>
      <c r="D879" t="s">
        <v>9</v>
      </c>
      <c r="E879">
        <f t="shared" si="13"/>
        <v>2</v>
      </c>
      <c r="F879" t="s">
        <v>60</v>
      </c>
      <c r="G879">
        <v>47.603524</v>
      </c>
      <c r="H879">
        <v>-122.116183</v>
      </c>
    </row>
    <row r="880" spans="1:8">
      <c r="A880" s="1">
        <v>44038</v>
      </c>
      <c r="B880">
        <f>A880-DATE(YEAR(A880),1,0)</f>
        <v>208</v>
      </c>
      <c r="C880" t="s">
        <v>644</v>
      </c>
      <c r="D880" t="s">
        <v>9</v>
      </c>
      <c r="E880">
        <f t="shared" si="13"/>
        <v>2</v>
      </c>
      <c r="F880" t="s">
        <v>645</v>
      </c>
      <c r="G880">
        <v>48.34871</v>
      </c>
      <c r="H880">
        <v>-122.40016</v>
      </c>
    </row>
    <row r="881" spans="1:8">
      <c r="A881" s="1">
        <v>44029</v>
      </c>
      <c r="B881">
        <f>A881-DATE(YEAR(A881),1,0)</f>
        <v>199</v>
      </c>
      <c r="C881" t="s">
        <v>646</v>
      </c>
      <c r="D881" t="s">
        <v>9</v>
      </c>
      <c r="E881">
        <f t="shared" si="13"/>
        <v>2</v>
      </c>
      <c r="F881" t="s">
        <v>647</v>
      </c>
      <c r="G881">
        <v>47.91265</v>
      </c>
      <c r="H881">
        <v>-122.09305</v>
      </c>
    </row>
    <row r="882" spans="1:8">
      <c r="A882" s="1">
        <v>44071</v>
      </c>
      <c r="B882">
        <f>A882-DATE(YEAR(A882),1,0)</f>
        <v>241</v>
      </c>
      <c r="C882" t="s">
        <v>648</v>
      </c>
      <c r="D882" t="s">
        <v>202</v>
      </c>
      <c r="E882">
        <f t="shared" si="13"/>
        <v>1</v>
      </c>
      <c r="F882" t="s">
        <v>8</v>
      </c>
      <c r="G882">
        <v>47.980845</v>
      </c>
      <c r="H882">
        <v>-122.078418</v>
      </c>
    </row>
    <row r="883" spans="1:8">
      <c r="A883" s="1">
        <v>44055</v>
      </c>
      <c r="B883">
        <f>A883-DATE(YEAR(A883),1,0)</f>
        <v>225</v>
      </c>
      <c r="C883" t="s">
        <v>649</v>
      </c>
      <c r="D883" t="s">
        <v>9</v>
      </c>
      <c r="E883">
        <f t="shared" si="13"/>
        <v>2</v>
      </c>
      <c r="F883" t="s">
        <v>28</v>
      </c>
      <c r="G883">
        <v>47.664666</v>
      </c>
      <c r="H883">
        <v>-122.36425</v>
      </c>
    </row>
    <row r="884" spans="1:8">
      <c r="A884" s="1">
        <v>44036</v>
      </c>
      <c r="B884">
        <f>A884-DATE(YEAR(A884),1,0)</f>
        <v>206</v>
      </c>
      <c r="C884" t="s">
        <v>650</v>
      </c>
      <c r="D884" t="s">
        <v>9</v>
      </c>
      <c r="E884">
        <f t="shared" si="13"/>
        <v>2</v>
      </c>
      <c r="F884" t="s">
        <v>651</v>
      </c>
      <c r="G884">
        <v>47.816974</v>
      </c>
      <c r="H884">
        <v>-117.35894</v>
      </c>
    </row>
    <row r="885" spans="1:8">
      <c r="A885" s="1">
        <v>43673</v>
      </c>
      <c r="B885">
        <f>A885-DATE(YEAR(A885),1,0)</f>
        <v>208</v>
      </c>
      <c r="C885" t="s">
        <v>652</v>
      </c>
      <c r="D885" t="s">
        <v>202</v>
      </c>
      <c r="E885">
        <f t="shared" si="13"/>
        <v>1</v>
      </c>
      <c r="F885" t="s">
        <v>8</v>
      </c>
      <c r="G885">
        <v>46.612953</v>
      </c>
      <c r="H885">
        <v>-120.462557</v>
      </c>
    </row>
    <row r="886" spans="1:8">
      <c r="A886" s="1">
        <v>44043</v>
      </c>
      <c r="B886">
        <f>A886-DATE(YEAR(A886),1,0)</f>
        <v>213</v>
      </c>
      <c r="C886" t="s">
        <v>653</v>
      </c>
      <c r="D886" t="s">
        <v>9</v>
      </c>
      <c r="E886">
        <f t="shared" si="13"/>
        <v>2</v>
      </c>
      <c r="F886" t="s">
        <v>13</v>
      </c>
      <c r="G886">
        <v>47.81018</v>
      </c>
      <c r="H886">
        <v>-119.97143</v>
      </c>
    </row>
    <row r="887" spans="1:8">
      <c r="A887" s="1">
        <v>43966</v>
      </c>
      <c r="B887">
        <f>A887-DATE(YEAR(A887),1,0)</f>
        <v>136</v>
      </c>
      <c r="C887" t="s">
        <v>654</v>
      </c>
      <c r="D887" t="s">
        <v>9</v>
      </c>
      <c r="E887">
        <f t="shared" si="13"/>
        <v>2</v>
      </c>
      <c r="F887" t="s">
        <v>150</v>
      </c>
      <c r="G887">
        <v>46.99703</v>
      </c>
      <c r="H887">
        <v>-120.54872</v>
      </c>
    </row>
    <row r="888" spans="1:8">
      <c r="A888" s="1">
        <v>44029</v>
      </c>
      <c r="B888">
        <f>A888-DATE(YEAR(A888),1,0)</f>
        <v>199</v>
      </c>
      <c r="C888" t="s">
        <v>655</v>
      </c>
      <c r="D888" t="s">
        <v>202</v>
      </c>
      <c r="E888">
        <f t="shared" si="13"/>
        <v>1</v>
      </c>
      <c r="F888" t="s">
        <v>656</v>
      </c>
      <c r="G888">
        <v>46.410328</v>
      </c>
      <c r="H888">
        <v>-117.037617</v>
      </c>
    </row>
    <row r="889" spans="1:8">
      <c r="A889" s="1">
        <v>44073</v>
      </c>
      <c r="B889">
        <f>A889-DATE(YEAR(A889),1,0)</f>
        <v>243</v>
      </c>
      <c r="C889" t="s">
        <v>657</v>
      </c>
      <c r="D889" t="s">
        <v>9</v>
      </c>
      <c r="E889">
        <f t="shared" si="13"/>
        <v>2</v>
      </c>
      <c r="F889" t="s">
        <v>116</v>
      </c>
      <c r="G889">
        <v>47.690213</v>
      </c>
      <c r="H889">
        <v>-122.096951</v>
      </c>
    </row>
    <row r="890" spans="1:8">
      <c r="A890" s="1">
        <v>44080</v>
      </c>
      <c r="B890">
        <f>A890-DATE(YEAR(A890),1,0)</f>
        <v>250</v>
      </c>
      <c r="C890" t="s">
        <v>658</v>
      </c>
      <c r="D890" t="s">
        <v>9</v>
      </c>
      <c r="E890">
        <f t="shared" si="13"/>
        <v>2</v>
      </c>
      <c r="F890" t="s">
        <v>116</v>
      </c>
      <c r="G890">
        <v>46.834557</v>
      </c>
      <c r="H890">
        <v>-123.049212</v>
      </c>
    </row>
    <row r="891" spans="1:8">
      <c r="A891" s="1">
        <v>44117</v>
      </c>
      <c r="B891">
        <f>A891-DATE(YEAR(A891),1,0)</f>
        <v>287</v>
      </c>
      <c r="C891" t="s">
        <v>659</v>
      </c>
      <c r="D891" t="s">
        <v>9</v>
      </c>
      <c r="E891">
        <f t="shared" si="13"/>
        <v>2</v>
      </c>
      <c r="F891" t="s">
        <v>40</v>
      </c>
      <c r="G891">
        <v>47.499379</v>
      </c>
      <c r="H891">
        <v>-122.368429</v>
      </c>
    </row>
    <row r="892" spans="1:8">
      <c r="A892" s="1">
        <v>44053</v>
      </c>
      <c r="B892">
        <f>A892-DATE(YEAR(A892),1,0)</f>
        <v>223</v>
      </c>
      <c r="C892" t="s">
        <v>660</v>
      </c>
      <c r="D892" t="s">
        <v>9</v>
      </c>
      <c r="E892">
        <f t="shared" si="13"/>
        <v>2</v>
      </c>
      <c r="F892" t="s">
        <v>13</v>
      </c>
      <c r="G892">
        <v>46.212136</v>
      </c>
      <c r="H892">
        <v>-119.253094</v>
      </c>
    </row>
    <row r="893" spans="1:8">
      <c r="A893" s="1">
        <v>44032</v>
      </c>
      <c r="B893">
        <f>A893-DATE(YEAR(A893),1,0)</f>
        <v>202</v>
      </c>
      <c r="C893" t="s">
        <v>661</v>
      </c>
      <c r="D893" t="s">
        <v>202</v>
      </c>
      <c r="E893">
        <f t="shared" si="13"/>
        <v>1</v>
      </c>
      <c r="F893" t="s">
        <v>8</v>
      </c>
      <c r="G893">
        <v>46.28859</v>
      </c>
      <c r="H893">
        <v>-119.288504</v>
      </c>
    </row>
    <row r="894" spans="1:8">
      <c r="A894" s="1">
        <v>44021</v>
      </c>
      <c r="B894">
        <f>A894-DATE(YEAR(A894),1,0)</f>
        <v>191</v>
      </c>
      <c r="C894" t="s">
        <v>662</v>
      </c>
      <c r="D894" t="s">
        <v>9</v>
      </c>
      <c r="E894">
        <f t="shared" si="13"/>
        <v>2</v>
      </c>
      <c r="F894" t="s">
        <v>663</v>
      </c>
      <c r="G894">
        <v>47.750148</v>
      </c>
      <c r="H894">
        <v>-117.489578</v>
      </c>
    </row>
    <row r="895" spans="1:8">
      <c r="A895" s="1">
        <v>44043</v>
      </c>
      <c r="B895">
        <f>A895-DATE(YEAR(A895),1,0)</f>
        <v>213</v>
      </c>
      <c r="C895" t="s">
        <v>664</v>
      </c>
      <c r="D895" t="s">
        <v>202</v>
      </c>
      <c r="E895">
        <f t="shared" si="13"/>
        <v>1</v>
      </c>
      <c r="F895" t="s">
        <v>8</v>
      </c>
      <c r="G895">
        <v>47.62984</v>
      </c>
      <c r="H895">
        <v>-120.68945</v>
      </c>
    </row>
    <row r="896" spans="1:8">
      <c r="A896" s="1">
        <v>44048</v>
      </c>
      <c r="B896">
        <f>A896-DATE(YEAR(A896),1,0)</f>
        <v>218</v>
      </c>
      <c r="C896" t="s">
        <v>665</v>
      </c>
      <c r="D896" t="s">
        <v>202</v>
      </c>
      <c r="E896">
        <f t="shared" si="13"/>
        <v>1</v>
      </c>
      <c r="F896" t="s">
        <v>8</v>
      </c>
      <c r="G896">
        <v>47.266457</v>
      </c>
      <c r="H896">
        <v>-122.58301</v>
      </c>
    </row>
    <row r="897" spans="1:8">
      <c r="A897" s="1">
        <v>44055</v>
      </c>
      <c r="B897">
        <f>A897-DATE(YEAR(A897),1,0)</f>
        <v>225</v>
      </c>
      <c r="C897" t="s">
        <v>666</v>
      </c>
      <c r="D897" t="s">
        <v>202</v>
      </c>
      <c r="E897">
        <f t="shared" si="13"/>
        <v>1</v>
      </c>
      <c r="F897" t="s">
        <v>667</v>
      </c>
      <c r="G897">
        <v>47.796933</v>
      </c>
      <c r="H897">
        <v>-122.174694</v>
      </c>
    </row>
    <row r="898" spans="1:8">
      <c r="A898" s="1">
        <v>44057</v>
      </c>
      <c r="B898">
        <f>A898-DATE(YEAR(A898),1,0)</f>
        <v>227</v>
      </c>
      <c r="C898" t="s">
        <v>668</v>
      </c>
      <c r="D898" t="s">
        <v>9</v>
      </c>
      <c r="E898">
        <f t="shared" ref="E898:E961" si="14">IF(D898="Unverified",1,IF(D898="Negative ID",2,IF(D898="Positive ID",4,3)))</f>
        <v>2</v>
      </c>
      <c r="F898" t="s">
        <v>669</v>
      </c>
      <c r="G898">
        <v>47.19567</v>
      </c>
      <c r="H898">
        <v>-122.28768</v>
      </c>
    </row>
    <row r="899" spans="1:8">
      <c r="A899" s="1">
        <v>44072</v>
      </c>
      <c r="B899">
        <f>A899-DATE(YEAR(A899),1,0)</f>
        <v>242</v>
      </c>
      <c r="C899" t="s">
        <v>670</v>
      </c>
      <c r="D899" t="s">
        <v>9</v>
      </c>
      <c r="E899">
        <f t="shared" si="14"/>
        <v>2</v>
      </c>
      <c r="F899" t="s">
        <v>116</v>
      </c>
      <c r="G899">
        <v>47.392275</v>
      </c>
      <c r="H899">
        <v>-122.213707</v>
      </c>
    </row>
    <row r="900" spans="1:8">
      <c r="A900" s="1">
        <v>44053</v>
      </c>
      <c r="B900">
        <f>A900-DATE(YEAR(A900),1,0)</f>
        <v>223</v>
      </c>
      <c r="C900" t="s">
        <v>671</v>
      </c>
      <c r="D900" t="s">
        <v>9</v>
      </c>
      <c r="E900">
        <f t="shared" si="14"/>
        <v>2</v>
      </c>
      <c r="F900" t="s">
        <v>13</v>
      </c>
      <c r="G900">
        <v>46.212118</v>
      </c>
      <c r="H900">
        <v>-119.253123</v>
      </c>
    </row>
    <row r="901" spans="1:8">
      <c r="A901" s="1">
        <v>43998</v>
      </c>
      <c r="B901">
        <f>A901-DATE(YEAR(A901),1,0)</f>
        <v>168</v>
      </c>
      <c r="C901" t="s">
        <v>672</v>
      </c>
      <c r="D901" t="s">
        <v>9</v>
      </c>
      <c r="E901">
        <f t="shared" si="14"/>
        <v>2</v>
      </c>
      <c r="F901" t="s">
        <v>140</v>
      </c>
      <c r="G901">
        <v>47.699514</v>
      </c>
      <c r="H901">
        <v>-122.369371</v>
      </c>
    </row>
    <row r="902" spans="1:8">
      <c r="A902" s="1">
        <v>43957</v>
      </c>
      <c r="B902">
        <f>A902-DATE(YEAR(A902),1,0)</f>
        <v>127</v>
      </c>
      <c r="C902" t="s">
        <v>673</v>
      </c>
      <c r="D902" t="s">
        <v>202</v>
      </c>
      <c r="E902">
        <f t="shared" si="14"/>
        <v>1</v>
      </c>
      <c r="F902" t="s">
        <v>8</v>
      </c>
      <c r="G902">
        <v>48.928023</v>
      </c>
      <c r="H902">
        <v>-122.714348</v>
      </c>
    </row>
    <row r="903" spans="1:8">
      <c r="A903" s="1">
        <v>44028</v>
      </c>
      <c r="B903">
        <f>A903-DATE(YEAR(A903),1,0)</f>
        <v>198</v>
      </c>
      <c r="C903" t="s">
        <v>674</v>
      </c>
      <c r="D903" t="s">
        <v>202</v>
      </c>
      <c r="E903">
        <f t="shared" si="14"/>
        <v>1</v>
      </c>
      <c r="F903" t="s">
        <v>675</v>
      </c>
      <c r="G903">
        <v>47.375704</v>
      </c>
      <c r="H903">
        <v>-119.492214</v>
      </c>
    </row>
    <row r="904" spans="1:8">
      <c r="A904" s="1">
        <v>44100</v>
      </c>
      <c r="B904">
        <f>A904-DATE(YEAR(A904),1,0)</f>
        <v>270</v>
      </c>
      <c r="C904" t="s">
        <v>676</v>
      </c>
      <c r="D904" t="s">
        <v>202</v>
      </c>
      <c r="E904">
        <f t="shared" si="14"/>
        <v>1</v>
      </c>
      <c r="F904" t="s">
        <v>8</v>
      </c>
      <c r="G904">
        <v>46.989209</v>
      </c>
      <c r="H904">
        <v>-122.71404</v>
      </c>
    </row>
    <row r="905" spans="1:8">
      <c r="A905" s="1">
        <v>44072</v>
      </c>
      <c r="B905">
        <f>A905-DATE(YEAR(A905),1,0)</f>
        <v>242</v>
      </c>
      <c r="C905" t="s">
        <v>677</v>
      </c>
      <c r="D905" t="s">
        <v>202</v>
      </c>
      <c r="E905">
        <f t="shared" si="14"/>
        <v>1</v>
      </c>
      <c r="F905" t="s">
        <v>8</v>
      </c>
      <c r="G905">
        <v>46.904912</v>
      </c>
      <c r="H905">
        <v>-122.933871</v>
      </c>
    </row>
    <row r="906" spans="1:8">
      <c r="A906" s="1">
        <v>44040</v>
      </c>
      <c r="B906">
        <f>A906-DATE(YEAR(A906),1,0)</f>
        <v>210</v>
      </c>
      <c r="C906" t="s">
        <v>678</v>
      </c>
      <c r="D906" t="s">
        <v>9</v>
      </c>
      <c r="E906">
        <f t="shared" si="14"/>
        <v>2</v>
      </c>
      <c r="F906" t="s">
        <v>679</v>
      </c>
      <c r="G906">
        <v>48.137666</v>
      </c>
      <c r="H906">
        <v>-122.268248</v>
      </c>
    </row>
    <row r="907" spans="1:8">
      <c r="A907" s="1">
        <v>44046</v>
      </c>
      <c r="B907">
        <f>A907-DATE(YEAR(A907),1,0)</f>
        <v>216</v>
      </c>
      <c r="C907" t="s">
        <v>680</v>
      </c>
      <c r="D907" t="s">
        <v>202</v>
      </c>
      <c r="E907">
        <f t="shared" si="14"/>
        <v>1</v>
      </c>
      <c r="F907" t="s">
        <v>8</v>
      </c>
      <c r="G907">
        <v>47.647071</v>
      </c>
      <c r="H907">
        <v>-122.67816</v>
      </c>
    </row>
    <row r="908" spans="1:8">
      <c r="A908" s="1">
        <v>44052</v>
      </c>
      <c r="B908">
        <f>A908-DATE(YEAR(A908),1,0)</f>
        <v>222</v>
      </c>
      <c r="C908" t="s">
        <v>681</v>
      </c>
      <c r="D908" t="s">
        <v>9</v>
      </c>
      <c r="E908">
        <f t="shared" si="14"/>
        <v>2</v>
      </c>
      <c r="F908" t="s">
        <v>682</v>
      </c>
      <c r="G908">
        <v>47.748389</v>
      </c>
      <c r="H908">
        <v>-122.564042</v>
      </c>
    </row>
    <row r="909" spans="1:8">
      <c r="A909" s="1">
        <v>44032</v>
      </c>
      <c r="B909">
        <f>A909-DATE(YEAR(A909),1,0)</f>
        <v>202</v>
      </c>
      <c r="C909" t="s">
        <v>683</v>
      </c>
      <c r="D909" t="s">
        <v>202</v>
      </c>
      <c r="E909">
        <f t="shared" si="14"/>
        <v>1</v>
      </c>
      <c r="F909" t="s">
        <v>684</v>
      </c>
      <c r="G909">
        <v>47.68811</v>
      </c>
      <c r="H909">
        <v>-122.394001</v>
      </c>
    </row>
    <row r="910" spans="1:8">
      <c r="A910" s="1">
        <v>44053</v>
      </c>
      <c r="B910">
        <f>A910-DATE(YEAR(A910),1,0)</f>
        <v>223</v>
      </c>
      <c r="C910" t="s">
        <v>685</v>
      </c>
      <c r="D910" t="s">
        <v>9</v>
      </c>
      <c r="E910">
        <f t="shared" si="14"/>
        <v>2</v>
      </c>
      <c r="F910" t="s">
        <v>686</v>
      </c>
      <c r="G910">
        <v>47.635648</v>
      </c>
      <c r="H910">
        <v>-122.043431</v>
      </c>
    </row>
    <row r="911" spans="1:8">
      <c r="A911" s="1">
        <v>44107</v>
      </c>
      <c r="B911">
        <f>A911-DATE(YEAR(A911),1,0)</f>
        <v>277</v>
      </c>
      <c r="C911" t="s">
        <v>687</v>
      </c>
      <c r="D911" t="s">
        <v>9</v>
      </c>
      <c r="E911">
        <f t="shared" si="14"/>
        <v>2</v>
      </c>
      <c r="F911" t="s">
        <v>688</v>
      </c>
      <c r="G911">
        <v>48.847919</v>
      </c>
      <c r="H911">
        <v>-122.463738</v>
      </c>
    </row>
    <row r="912" spans="1:8">
      <c r="A912" s="1">
        <v>44060</v>
      </c>
      <c r="B912">
        <f>A912-DATE(YEAR(A912),1,0)</f>
        <v>230</v>
      </c>
      <c r="C912" t="s">
        <v>689</v>
      </c>
      <c r="D912" t="s">
        <v>9</v>
      </c>
      <c r="E912">
        <f t="shared" si="14"/>
        <v>2</v>
      </c>
      <c r="F912" t="s">
        <v>40</v>
      </c>
      <c r="G912">
        <v>47.638653</v>
      </c>
      <c r="H912">
        <v>-122.394844</v>
      </c>
    </row>
    <row r="913" spans="1:8">
      <c r="A913" s="1">
        <v>43992</v>
      </c>
      <c r="B913">
        <f>A913-DATE(YEAR(A913),1,0)</f>
        <v>162</v>
      </c>
      <c r="C913" t="s">
        <v>690</v>
      </c>
      <c r="D913" t="s">
        <v>202</v>
      </c>
      <c r="E913">
        <f t="shared" si="14"/>
        <v>1</v>
      </c>
      <c r="F913" t="s">
        <v>8</v>
      </c>
      <c r="G913">
        <v>46.480095</v>
      </c>
      <c r="H913">
        <v>-122.766764</v>
      </c>
    </row>
    <row r="914" spans="1:8">
      <c r="A914" s="1">
        <v>44033</v>
      </c>
      <c r="B914">
        <f>A914-DATE(YEAR(A914),1,0)</f>
        <v>203</v>
      </c>
      <c r="C914" t="s">
        <v>691</v>
      </c>
      <c r="D914" t="s">
        <v>9</v>
      </c>
      <c r="E914">
        <f t="shared" si="14"/>
        <v>2</v>
      </c>
      <c r="F914" t="s">
        <v>15</v>
      </c>
      <c r="G914">
        <v>47.4176</v>
      </c>
      <c r="H914">
        <v>-120.28674</v>
      </c>
    </row>
    <row r="915" spans="1:8">
      <c r="A915" s="1">
        <v>44011</v>
      </c>
      <c r="B915">
        <f>A915-DATE(YEAR(A915),1,0)</f>
        <v>181</v>
      </c>
      <c r="C915" t="s">
        <v>692</v>
      </c>
      <c r="D915" t="s">
        <v>202</v>
      </c>
      <c r="E915">
        <f t="shared" si="14"/>
        <v>1</v>
      </c>
      <c r="F915" t="s">
        <v>8</v>
      </c>
      <c r="G915">
        <v>48.85324</v>
      </c>
      <c r="H915">
        <v>-122.601104</v>
      </c>
    </row>
    <row r="916" spans="1:8">
      <c r="A916" s="1">
        <v>44072</v>
      </c>
      <c r="B916">
        <f>A916-DATE(YEAR(A916),1,0)</f>
        <v>242</v>
      </c>
      <c r="C916" t="s">
        <v>693</v>
      </c>
      <c r="D916" t="s">
        <v>9</v>
      </c>
      <c r="E916">
        <f t="shared" si="14"/>
        <v>2</v>
      </c>
      <c r="F916" t="s">
        <v>694</v>
      </c>
      <c r="G916">
        <v>47.997244</v>
      </c>
      <c r="H916">
        <v>-122.190414</v>
      </c>
    </row>
    <row r="917" spans="1:8">
      <c r="A917" s="1">
        <v>44010</v>
      </c>
      <c r="B917">
        <f>A917-DATE(YEAR(A917),1,0)</f>
        <v>180</v>
      </c>
      <c r="C917" t="s">
        <v>695</v>
      </c>
      <c r="D917" t="s">
        <v>9</v>
      </c>
      <c r="E917">
        <f t="shared" si="14"/>
        <v>2</v>
      </c>
      <c r="F917" t="s">
        <v>547</v>
      </c>
      <c r="G917">
        <v>47.174842</v>
      </c>
      <c r="H917">
        <v>-122.333111</v>
      </c>
    </row>
    <row r="918" spans="1:8">
      <c r="A918" s="1">
        <v>44089</v>
      </c>
      <c r="B918">
        <f>A918-DATE(YEAR(A918),1,0)</f>
        <v>259</v>
      </c>
      <c r="C918" t="s">
        <v>696</v>
      </c>
      <c r="D918" t="s">
        <v>9</v>
      </c>
      <c r="E918">
        <f t="shared" si="14"/>
        <v>2</v>
      </c>
      <c r="F918" t="s">
        <v>104</v>
      </c>
      <c r="G918">
        <v>47.610664</v>
      </c>
      <c r="H918">
        <v>-122.643073</v>
      </c>
    </row>
    <row r="919" spans="1:8">
      <c r="A919" s="1">
        <v>44041</v>
      </c>
      <c r="B919">
        <f>A919-DATE(YEAR(A919),1,0)</f>
        <v>211</v>
      </c>
      <c r="C919" t="s">
        <v>697</v>
      </c>
      <c r="D919" t="s">
        <v>9</v>
      </c>
      <c r="E919">
        <f t="shared" si="14"/>
        <v>2</v>
      </c>
      <c r="F919" t="s">
        <v>134</v>
      </c>
      <c r="G919">
        <v>47.757106</v>
      </c>
      <c r="H919">
        <v>-119.296887</v>
      </c>
    </row>
    <row r="920" spans="1:8">
      <c r="A920" s="1">
        <v>44083</v>
      </c>
      <c r="B920">
        <f>A920-DATE(YEAR(A920),1,0)</f>
        <v>253</v>
      </c>
      <c r="C920" t="s">
        <v>698</v>
      </c>
      <c r="D920" t="s">
        <v>9</v>
      </c>
      <c r="E920">
        <f t="shared" si="14"/>
        <v>2</v>
      </c>
      <c r="F920" t="s">
        <v>116</v>
      </c>
      <c r="G920">
        <v>46.730347</v>
      </c>
      <c r="H920">
        <v>-123.00349</v>
      </c>
    </row>
    <row r="921" spans="1:8">
      <c r="A921" s="1">
        <v>43981</v>
      </c>
      <c r="B921">
        <f>A921-DATE(YEAR(A921),1,0)</f>
        <v>151</v>
      </c>
      <c r="C921" t="s">
        <v>699</v>
      </c>
      <c r="D921" t="s">
        <v>9</v>
      </c>
      <c r="E921">
        <f t="shared" si="14"/>
        <v>2</v>
      </c>
      <c r="F921" t="s">
        <v>700</v>
      </c>
      <c r="G921">
        <v>47.18676</v>
      </c>
      <c r="H921">
        <v>-122.57624</v>
      </c>
    </row>
    <row r="922" spans="1:8">
      <c r="A922" s="1">
        <v>43996</v>
      </c>
      <c r="B922">
        <f>A922-DATE(YEAR(A922),1,0)</f>
        <v>166</v>
      </c>
      <c r="C922" t="s">
        <v>701</v>
      </c>
      <c r="D922" t="s">
        <v>9</v>
      </c>
      <c r="E922">
        <f t="shared" si="14"/>
        <v>2</v>
      </c>
      <c r="F922" t="s">
        <v>702</v>
      </c>
      <c r="G922">
        <v>46.925734</v>
      </c>
      <c r="H922">
        <v>-122.436726</v>
      </c>
    </row>
    <row r="923" spans="1:8">
      <c r="A923" s="1">
        <v>44085</v>
      </c>
      <c r="B923">
        <f>A923-DATE(YEAR(A923),1,0)</f>
        <v>255</v>
      </c>
      <c r="C923" t="s">
        <v>703</v>
      </c>
      <c r="D923" t="s">
        <v>202</v>
      </c>
      <c r="E923">
        <f t="shared" si="14"/>
        <v>1</v>
      </c>
      <c r="F923" t="s">
        <v>8</v>
      </c>
      <c r="G923">
        <v>47.738572</v>
      </c>
      <c r="H923">
        <v>-122.33947</v>
      </c>
    </row>
    <row r="924" spans="1:8">
      <c r="A924" s="1">
        <v>44062</v>
      </c>
      <c r="B924">
        <f>A924-DATE(YEAR(A924),1,0)</f>
        <v>232</v>
      </c>
      <c r="C924" t="s">
        <v>704</v>
      </c>
      <c r="D924" t="s">
        <v>9</v>
      </c>
      <c r="E924">
        <f t="shared" si="14"/>
        <v>2</v>
      </c>
      <c r="F924" t="s">
        <v>49</v>
      </c>
      <c r="G924">
        <v>47.47532</v>
      </c>
      <c r="H924">
        <v>-122.20487</v>
      </c>
    </row>
    <row r="925" spans="1:8">
      <c r="A925" s="1">
        <v>44041</v>
      </c>
      <c r="B925">
        <f>A925-DATE(YEAR(A925),1,0)</f>
        <v>211</v>
      </c>
      <c r="C925" t="s">
        <v>705</v>
      </c>
      <c r="D925" t="s">
        <v>9</v>
      </c>
      <c r="E925">
        <f t="shared" si="14"/>
        <v>2</v>
      </c>
      <c r="F925" t="s">
        <v>60</v>
      </c>
      <c r="G925">
        <v>47.352075</v>
      </c>
      <c r="H925">
        <v>-122.268009</v>
      </c>
    </row>
    <row r="926" spans="1:8">
      <c r="A926" s="1">
        <v>44112</v>
      </c>
      <c r="B926">
        <f>A926-DATE(YEAR(A926),1,0)</f>
        <v>282</v>
      </c>
      <c r="C926" t="s">
        <v>706</v>
      </c>
      <c r="D926" t="s">
        <v>9</v>
      </c>
      <c r="E926">
        <f t="shared" si="14"/>
        <v>2</v>
      </c>
      <c r="F926" t="s">
        <v>707</v>
      </c>
      <c r="G926">
        <v>47.267268</v>
      </c>
      <c r="H926">
        <v>-122.657461</v>
      </c>
    </row>
    <row r="927" spans="1:8">
      <c r="A927" s="1">
        <v>44037</v>
      </c>
      <c r="B927">
        <f>A927-DATE(YEAR(A927),1,0)</f>
        <v>207</v>
      </c>
      <c r="C927" t="s">
        <v>708</v>
      </c>
      <c r="D927" t="s">
        <v>9</v>
      </c>
      <c r="E927">
        <f t="shared" si="14"/>
        <v>2</v>
      </c>
      <c r="F927" t="s">
        <v>11</v>
      </c>
      <c r="G927">
        <v>47.83734</v>
      </c>
      <c r="H927">
        <v>-120.05384</v>
      </c>
    </row>
    <row r="928" spans="1:8">
      <c r="A928" s="1">
        <v>43958</v>
      </c>
      <c r="B928">
        <f>A928-DATE(YEAR(A928),1,0)</f>
        <v>128</v>
      </c>
      <c r="C928" t="s">
        <v>709</v>
      </c>
      <c r="D928" t="s">
        <v>202</v>
      </c>
      <c r="E928">
        <f t="shared" si="14"/>
        <v>1</v>
      </c>
      <c r="F928" t="s">
        <v>8</v>
      </c>
      <c r="G928">
        <v>47.765691</v>
      </c>
      <c r="H928">
        <v>-122.485741</v>
      </c>
    </row>
    <row r="929" spans="1:8">
      <c r="A929" s="1">
        <v>44061</v>
      </c>
      <c r="B929">
        <f>A929-DATE(YEAR(A929),1,0)</f>
        <v>231</v>
      </c>
      <c r="C929" t="s">
        <v>710</v>
      </c>
      <c r="D929" t="s">
        <v>9</v>
      </c>
      <c r="E929">
        <f t="shared" si="14"/>
        <v>2</v>
      </c>
      <c r="F929" t="s">
        <v>12</v>
      </c>
      <c r="G929">
        <v>47.819063</v>
      </c>
      <c r="H929">
        <v>-117.402744</v>
      </c>
    </row>
    <row r="930" spans="1:8">
      <c r="A930" s="1">
        <v>44049</v>
      </c>
      <c r="B930">
        <f>A930-DATE(YEAR(A930),1,0)</f>
        <v>219</v>
      </c>
      <c r="C930" t="s">
        <v>711</v>
      </c>
      <c r="D930" t="s">
        <v>202</v>
      </c>
      <c r="E930">
        <f t="shared" si="14"/>
        <v>1</v>
      </c>
      <c r="F930" t="s">
        <v>712</v>
      </c>
      <c r="G930">
        <v>48.654184</v>
      </c>
      <c r="H930">
        <v>-122.366227</v>
      </c>
    </row>
    <row r="931" spans="1:8">
      <c r="A931" s="1">
        <v>44107</v>
      </c>
      <c r="B931">
        <f>A931-DATE(YEAR(A931),1,0)</f>
        <v>277</v>
      </c>
      <c r="C931" t="s">
        <v>713</v>
      </c>
      <c r="D931" t="s">
        <v>202</v>
      </c>
      <c r="E931">
        <f t="shared" si="14"/>
        <v>1</v>
      </c>
      <c r="F931" t="s">
        <v>8</v>
      </c>
      <c r="G931">
        <v>47.832054</v>
      </c>
      <c r="H931">
        <v>-122.355597</v>
      </c>
    </row>
    <row r="932" spans="1:8">
      <c r="A932" s="1">
        <v>44000</v>
      </c>
      <c r="B932">
        <f>A932-DATE(YEAR(A932),1,0)</f>
        <v>170</v>
      </c>
      <c r="C932" t="s">
        <v>714</v>
      </c>
      <c r="D932" t="s">
        <v>202</v>
      </c>
      <c r="E932">
        <f t="shared" si="14"/>
        <v>1</v>
      </c>
      <c r="F932" t="s">
        <v>8</v>
      </c>
      <c r="G932">
        <v>48.006981</v>
      </c>
      <c r="H932">
        <v>-122.117668</v>
      </c>
    </row>
    <row r="933" spans="1:8">
      <c r="A933" s="1">
        <v>44054</v>
      </c>
      <c r="B933">
        <f>A933-DATE(YEAR(A933),1,0)</f>
        <v>224</v>
      </c>
      <c r="C933" t="s">
        <v>715</v>
      </c>
      <c r="D933" t="s">
        <v>202</v>
      </c>
      <c r="E933">
        <f t="shared" si="14"/>
        <v>1</v>
      </c>
      <c r="F933" t="s">
        <v>8</v>
      </c>
      <c r="G933">
        <v>48.649428</v>
      </c>
      <c r="H933">
        <v>-122.491448</v>
      </c>
    </row>
    <row r="934" spans="1:8">
      <c r="A934" s="1">
        <v>44057</v>
      </c>
      <c r="B934">
        <f>A934-DATE(YEAR(A934),1,0)</f>
        <v>227</v>
      </c>
      <c r="C934" t="s">
        <v>716</v>
      </c>
      <c r="D934" t="s">
        <v>202</v>
      </c>
      <c r="E934">
        <f t="shared" si="14"/>
        <v>1</v>
      </c>
      <c r="F934" t="s">
        <v>8</v>
      </c>
      <c r="G934">
        <v>48.48809</v>
      </c>
      <c r="H934">
        <v>-122.48052</v>
      </c>
    </row>
    <row r="935" spans="1:8">
      <c r="A935" s="1">
        <v>43953</v>
      </c>
      <c r="B935">
        <f>A935-DATE(YEAR(A935),1,0)</f>
        <v>123</v>
      </c>
      <c r="C935" t="s">
        <v>717</v>
      </c>
      <c r="D935" t="s">
        <v>202</v>
      </c>
      <c r="E935">
        <f t="shared" si="14"/>
        <v>1</v>
      </c>
      <c r="F935" t="s">
        <v>8</v>
      </c>
      <c r="G935">
        <v>47.41704</v>
      </c>
      <c r="H935">
        <v>-120.28792</v>
      </c>
    </row>
    <row r="936" spans="1:8">
      <c r="A936" s="1">
        <v>44043</v>
      </c>
      <c r="B936">
        <f>A936-DATE(YEAR(A936),1,0)</f>
        <v>213</v>
      </c>
      <c r="C936" t="s">
        <v>718</v>
      </c>
      <c r="D936" t="s">
        <v>9</v>
      </c>
      <c r="E936">
        <f t="shared" si="14"/>
        <v>2</v>
      </c>
      <c r="F936" t="s">
        <v>60</v>
      </c>
      <c r="G936">
        <v>47.63199</v>
      </c>
      <c r="H936">
        <v>-122.20989</v>
      </c>
    </row>
    <row r="937" spans="1:8">
      <c r="A937" s="1">
        <v>44111</v>
      </c>
      <c r="B937">
        <f>A937-DATE(YEAR(A937),1,0)</f>
        <v>281</v>
      </c>
      <c r="C937" t="s">
        <v>719</v>
      </c>
      <c r="D937" t="s">
        <v>9</v>
      </c>
      <c r="E937">
        <f t="shared" si="14"/>
        <v>2</v>
      </c>
      <c r="F937" t="s">
        <v>116</v>
      </c>
      <c r="G937">
        <v>48.53689</v>
      </c>
      <c r="H937">
        <v>-121.759019</v>
      </c>
    </row>
    <row r="938" spans="1:8">
      <c r="A938" s="1">
        <v>44066</v>
      </c>
      <c r="B938">
        <f>A938-DATE(YEAR(A938),1,0)</f>
        <v>236</v>
      </c>
      <c r="C938" t="s">
        <v>720</v>
      </c>
      <c r="D938" t="s">
        <v>9</v>
      </c>
      <c r="E938">
        <f t="shared" si="14"/>
        <v>2</v>
      </c>
      <c r="F938" t="s">
        <v>8</v>
      </c>
      <c r="G938">
        <v>48.725931</v>
      </c>
      <c r="H938">
        <v>-122.349036</v>
      </c>
    </row>
    <row r="939" spans="1:8">
      <c r="A939" s="1">
        <v>44057</v>
      </c>
      <c r="B939">
        <f>A939-DATE(YEAR(A939),1,0)</f>
        <v>227</v>
      </c>
      <c r="C939" t="s">
        <v>721</v>
      </c>
      <c r="D939" t="s">
        <v>9</v>
      </c>
      <c r="E939">
        <f t="shared" si="14"/>
        <v>2</v>
      </c>
      <c r="F939" t="s">
        <v>63</v>
      </c>
      <c r="G939">
        <v>47.755409</v>
      </c>
      <c r="H939">
        <v>-122.231262</v>
      </c>
    </row>
    <row r="940" spans="1:8">
      <c r="A940" s="1">
        <v>43892</v>
      </c>
      <c r="B940">
        <f>A940-DATE(YEAR(A940),1,0)</f>
        <v>62</v>
      </c>
      <c r="C940" t="s">
        <v>722</v>
      </c>
      <c r="D940" t="s">
        <v>9</v>
      </c>
      <c r="E940">
        <f t="shared" si="14"/>
        <v>2</v>
      </c>
      <c r="F940" t="s">
        <v>151</v>
      </c>
      <c r="G940">
        <v>48.550103</v>
      </c>
      <c r="H940">
        <v>-119.741725</v>
      </c>
    </row>
    <row r="941" spans="1:8">
      <c r="A941" s="1">
        <v>44089</v>
      </c>
      <c r="B941">
        <f>A941-DATE(YEAR(A941),1,0)</f>
        <v>259</v>
      </c>
      <c r="C941" t="s">
        <v>723</v>
      </c>
      <c r="D941" t="s">
        <v>202</v>
      </c>
      <c r="E941">
        <f t="shared" si="14"/>
        <v>1</v>
      </c>
      <c r="F941" t="s">
        <v>8</v>
      </c>
      <c r="G941">
        <v>48.02234</v>
      </c>
      <c r="H941">
        <v>-122.58707</v>
      </c>
    </row>
    <row r="942" spans="1:8">
      <c r="A942" s="1">
        <v>44045</v>
      </c>
      <c r="B942">
        <f>A942-DATE(YEAR(A942),1,0)</f>
        <v>215</v>
      </c>
      <c r="C942" t="s">
        <v>724</v>
      </c>
      <c r="D942" t="s">
        <v>202</v>
      </c>
      <c r="E942">
        <f t="shared" si="14"/>
        <v>1</v>
      </c>
      <c r="F942" t="s">
        <v>8</v>
      </c>
      <c r="G942">
        <v>47.461118</v>
      </c>
      <c r="H942">
        <v>-122.247547</v>
      </c>
    </row>
    <row r="943" spans="1:8">
      <c r="A943" s="1">
        <v>44090</v>
      </c>
      <c r="B943">
        <f>A943-DATE(YEAR(A943),1,0)</f>
        <v>260</v>
      </c>
      <c r="C943" t="s">
        <v>725</v>
      </c>
      <c r="D943" t="s">
        <v>202</v>
      </c>
      <c r="E943">
        <f t="shared" si="14"/>
        <v>1</v>
      </c>
      <c r="F943" t="s">
        <v>8</v>
      </c>
      <c r="G943">
        <v>48.221375</v>
      </c>
      <c r="H943">
        <v>-122.688451</v>
      </c>
    </row>
    <row r="944" spans="1:8">
      <c r="A944" s="1">
        <v>44083</v>
      </c>
      <c r="B944">
        <f>A944-DATE(YEAR(A944),1,0)</f>
        <v>253</v>
      </c>
      <c r="C944" t="s">
        <v>726</v>
      </c>
      <c r="D944" t="s">
        <v>9</v>
      </c>
      <c r="E944">
        <f t="shared" si="14"/>
        <v>2</v>
      </c>
      <c r="F944" t="s">
        <v>727</v>
      </c>
      <c r="G944">
        <v>48.72359</v>
      </c>
      <c r="H944">
        <v>-122.467419</v>
      </c>
    </row>
    <row r="945" spans="1:8">
      <c r="A945" s="1">
        <v>44071</v>
      </c>
      <c r="B945">
        <f>A945-DATE(YEAR(A945),1,0)</f>
        <v>241</v>
      </c>
      <c r="C945" t="s">
        <v>728</v>
      </c>
      <c r="D945" t="s">
        <v>9</v>
      </c>
      <c r="E945">
        <f t="shared" si="14"/>
        <v>2</v>
      </c>
      <c r="F945" t="s">
        <v>104</v>
      </c>
      <c r="G945">
        <v>48.061731</v>
      </c>
      <c r="H945">
        <v>-122.126827</v>
      </c>
    </row>
    <row r="946" spans="1:8">
      <c r="A946" s="1">
        <v>44039</v>
      </c>
      <c r="B946">
        <f>A946-DATE(YEAR(A946),1,0)</f>
        <v>209</v>
      </c>
      <c r="C946" t="s">
        <v>729</v>
      </c>
      <c r="D946" t="s">
        <v>202</v>
      </c>
      <c r="E946">
        <f t="shared" si="14"/>
        <v>1</v>
      </c>
      <c r="F946" t="s">
        <v>8</v>
      </c>
      <c r="G946">
        <v>47.682439</v>
      </c>
      <c r="H946">
        <v>-122.094737</v>
      </c>
    </row>
    <row r="947" spans="1:8">
      <c r="A947" s="1">
        <v>43961</v>
      </c>
      <c r="B947">
        <f>A947-DATE(YEAR(A947),1,0)</f>
        <v>131</v>
      </c>
      <c r="C947" t="s">
        <v>730</v>
      </c>
      <c r="D947" t="s">
        <v>202</v>
      </c>
      <c r="E947">
        <f t="shared" si="14"/>
        <v>1</v>
      </c>
      <c r="F947" t="s">
        <v>8</v>
      </c>
      <c r="G947">
        <v>48.07875</v>
      </c>
      <c r="H947">
        <v>-123.12615</v>
      </c>
    </row>
    <row r="948" spans="1:8">
      <c r="A948" s="1">
        <v>44061</v>
      </c>
      <c r="B948">
        <f>A948-DATE(YEAR(A948),1,0)</f>
        <v>231</v>
      </c>
      <c r="C948" t="s">
        <v>731</v>
      </c>
      <c r="D948" t="s">
        <v>9</v>
      </c>
      <c r="E948">
        <f t="shared" si="14"/>
        <v>2</v>
      </c>
      <c r="F948" t="s">
        <v>732</v>
      </c>
      <c r="G948">
        <v>47.973576</v>
      </c>
      <c r="H948">
        <v>-122.078977</v>
      </c>
    </row>
    <row r="949" spans="1:8">
      <c r="A949" s="1">
        <v>43998</v>
      </c>
      <c r="B949">
        <f>A949-DATE(YEAR(A949),1,0)</f>
        <v>168</v>
      </c>
      <c r="C949" t="s">
        <v>733</v>
      </c>
      <c r="D949" t="s">
        <v>9</v>
      </c>
      <c r="E949">
        <f t="shared" si="14"/>
        <v>2</v>
      </c>
      <c r="F949" t="s">
        <v>734</v>
      </c>
      <c r="G949">
        <v>47.115216</v>
      </c>
      <c r="H949">
        <v>-122.300735</v>
      </c>
    </row>
    <row r="950" spans="1:8">
      <c r="A950" s="1">
        <v>43956</v>
      </c>
      <c r="B950">
        <f>A950-DATE(YEAR(A950),1,0)</f>
        <v>126</v>
      </c>
      <c r="C950" t="s">
        <v>735</v>
      </c>
      <c r="D950" t="s">
        <v>202</v>
      </c>
      <c r="E950">
        <f t="shared" si="14"/>
        <v>1</v>
      </c>
      <c r="F950" t="s">
        <v>8</v>
      </c>
      <c r="G950">
        <v>47.636636</v>
      </c>
      <c r="H950">
        <v>-122.357231</v>
      </c>
    </row>
    <row r="951" spans="1:8">
      <c r="A951" s="1">
        <v>44053</v>
      </c>
      <c r="B951">
        <f>A951-DATE(YEAR(A951),1,0)</f>
        <v>223</v>
      </c>
      <c r="C951" t="s">
        <v>736</v>
      </c>
      <c r="D951" t="s">
        <v>9</v>
      </c>
      <c r="E951">
        <f t="shared" si="14"/>
        <v>2</v>
      </c>
      <c r="F951" t="s">
        <v>28</v>
      </c>
      <c r="G951">
        <v>47.27081</v>
      </c>
      <c r="H951">
        <v>-122.300068</v>
      </c>
    </row>
    <row r="952" spans="1:8">
      <c r="A952" s="1">
        <v>44049</v>
      </c>
      <c r="B952">
        <f>A952-DATE(YEAR(A952),1,0)</f>
        <v>219</v>
      </c>
      <c r="C952" t="s">
        <v>737</v>
      </c>
      <c r="D952" t="s">
        <v>9</v>
      </c>
      <c r="E952">
        <f t="shared" si="14"/>
        <v>2</v>
      </c>
      <c r="F952" t="s">
        <v>49</v>
      </c>
      <c r="G952">
        <v>47.24672</v>
      </c>
      <c r="H952">
        <v>-122.470156</v>
      </c>
    </row>
    <row r="953" spans="1:8">
      <c r="A953" s="1">
        <v>44092</v>
      </c>
      <c r="B953">
        <f>A953-DATE(YEAR(A953),1,0)</f>
        <v>262</v>
      </c>
      <c r="C953" t="s">
        <v>738</v>
      </c>
      <c r="D953" t="s">
        <v>202</v>
      </c>
      <c r="E953">
        <f t="shared" si="14"/>
        <v>1</v>
      </c>
      <c r="F953" t="s">
        <v>8</v>
      </c>
      <c r="G953">
        <v>47.65704</v>
      </c>
      <c r="H953">
        <v>-122.41819</v>
      </c>
    </row>
    <row r="954" spans="1:8">
      <c r="A954" s="1">
        <v>43955</v>
      </c>
      <c r="B954">
        <f>A954-DATE(YEAR(A954),1,0)</f>
        <v>125</v>
      </c>
      <c r="C954" t="s">
        <v>739</v>
      </c>
      <c r="D954" t="s">
        <v>202</v>
      </c>
      <c r="E954">
        <f t="shared" si="14"/>
        <v>1</v>
      </c>
      <c r="F954" t="s">
        <v>8</v>
      </c>
      <c r="G954">
        <v>47.3806</v>
      </c>
      <c r="H954">
        <v>-122.41244</v>
      </c>
    </row>
    <row r="955" spans="1:8">
      <c r="A955" s="1">
        <v>44064</v>
      </c>
      <c r="B955">
        <f>A955-DATE(YEAR(A955),1,0)</f>
        <v>234</v>
      </c>
      <c r="C955" t="s">
        <v>740</v>
      </c>
      <c r="D955" t="s">
        <v>9</v>
      </c>
      <c r="E955">
        <f t="shared" si="14"/>
        <v>2</v>
      </c>
      <c r="F955" t="s">
        <v>741</v>
      </c>
      <c r="G955">
        <v>46.888365</v>
      </c>
      <c r="H955">
        <v>-124.025725</v>
      </c>
    </row>
    <row r="956" spans="1:8">
      <c r="A956" s="1">
        <v>44022</v>
      </c>
      <c r="B956">
        <f>A956-DATE(YEAR(A956),1,0)</f>
        <v>192</v>
      </c>
      <c r="C956" t="s">
        <v>742</v>
      </c>
      <c r="D956" t="s">
        <v>9</v>
      </c>
      <c r="E956">
        <f t="shared" si="14"/>
        <v>2</v>
      </c>
      <c r="F956" t="s">
        <v>743</v>
      </c>
      <c r="G956">
        <v>48.695229</v>
      </c>
      <c r="H956">
        <v>-122.940912</v>
      </c>
    </row>
    <row r="957" spans="1:8">
      <c r="A957" s="1">
        <v>44044</v>
      </c>
      <c r="B957">
        <f>A957-DATE(YEAR(A957),1,0)</f>
        <v>214</v>
      </c>
      <c r="C957" t="s">
        <v>744</v>
      </c>
      <c r="D957" t="s">
        <v>9</v>
      </c>
      <c r="E957">
        <f t="shared" si="14"/>
        <v>2</v>
      </c>
      <c r="F957" t="s">
        <v>13</v>
      </c>
      <c r="G957">
        <v>47.074944</v>
      </c>
      <c r="H957">
        <v>-120.030058</v>
      </c>
    </row>
    <row r="958" spans="1:8">
      <c r="A958" s="1">
        <v>44082</v>
      </c>
      <c r="B958">
        <f>A958-DATE(YEAR(A958),1,0)</f>
        <v>252</v>
      </c>
      <c r="C958" t="s">
        <v>745</v>
      </c>
      <c r="D958" t="s">
        <v>9</v>
      </c>
      <c r="E958">
        <f t="shared" si="14"/>
        <v>2</v>
      </c>
      <c r="F958" t="s">
        <v>40</v>
      </c>
      <c r="G958">
        <v>47.497222</v>
      </c>
      <c r="H958">
        <v>-122.343983</v>
      </c>
    </row>
    <row r="959" spans="1:8">
      <c r="A959" s="1">
        <v>43933</v>
      </c>
      <c r="B959">
        <f>A959-DATE(YEAR(A959),1,0)</f>
        <v>103</v>
      </c>
      <c r="C959" t="s">
        <v>746</v>
      </c>
      <c r="D959" t="s">
        <v>202</v>
      </c>
      <c r="E959">
        <f t="shared" si="14"/>
        <v>1</v>
      </c>
      <c r="F959" t="s">
        <v>8</v>
      </c>
      <c r="G959">
        <v>47.669197</v>
      </c>
      <c r="H959">
        <v>-122.289611</v>
      </c>
    </row>
    <row r="960" spans="1:8">
      <c r="A960" s="1">
        <v>44061</v>
      </c>
      <c r="B960">
        <f>A960-DATE(YEAR(A960),1,0)</f>
        <v>231</v>
      </c>
      <c r="C960" t="s">
        <v>747</v>
      </c>
      <c r="D960" t="s">
        <v>202</v>
      </c>
      <c r="E960">
        <f t="shared" si="14"/>
        <v>1</v>
      </c>
      <c r="F960" t="s">
        <v>8</v>
      </c>
      <c r="G960">
        <v>45.6867</v>
      </c>
      <c r="H960">
        <v>-122.5991</v>
      </c>
    </row>
    <row r="961" spans="1:8">
      <c r="A961" s="1">
        <v>44020</v>
      </c>
      <c r="B961">
        <f>A961-DATE(YEAR(A961),1,0)</f>
        <v>190</v>
      </c>
      <c r="C961" t="s">
        <v>748</v>
      </c>
      <c r="D961" t="s">
        <v>9</v>
      </c>
      <c r="E961">
        <f t="shared" si="14"/>
        <v>2</v>
      </c>
      <c r="F961" t="s">
        <v>749</v>
      </c>
      <c r="G961">
        <v>46.194693</v>
      </c>
      <c r="H961">
        <v>-119.77268</v>
      </c>
    </row>
    <row r="962" spans="1:8">
      <c r="A962" s="1">
        <v>43975</v>
      </c>
      <c r="B962">
        <f>A962-DATE(YEAR(A962),1,0)</f>
        <v>145</v>
      </c>
      <c r="C962" t="s">
        <v>750</v>
      </c>
      <c r="D962" t="s">
        <v>202</v>
      </c>
      <c r="E962">
        <f t="shared" ref="E962:E1025" si="15">IF(D962="Unverified",1,IF(D962="Negative ID",2,IF(D962="Positive ID",4,3)))</f>
        <v>1</v>
      </c>
      <c r="F962" t="s">
        <v>8</v>
      </c>
      <c r="G962">
        <v>47.336523</v>
      </c>
      <c r="H962">
        <v>-122.056926</v>
      </c>
    </row>
    <row r="963" spans="1:8">
      <c r="A963" s="1">
        <v>43980</v>
      </c>
      <c r="B963">
        <f>A963-DATE(YEAR(A963),1,0)</f>
        <v>150</v>
      </c>
      <c r="C963" t="s">
        <v>751</v>
      </c>
      <c r="D963" t="s">
        <v>202</v>
      </c>
      <c r="E963">
        <f t="shared" si="15"/>
        <v>1</v>
      </c>
      <c r="F963" t="s">
        <v>8</v>
      </c>
      <c r="G963">
        <v>49.21687</v>
      </c>
      <c r="H963">
        <v>-122.6053</v>
      </c>
    </row>
    <row r="964" spans="1:8">
      <c r="A964" s="1">
        <v>44083</v>
      </c>
      <c r="B964">
        <f>A964-DATE(YEAR(A964),1,0)</f>
        <v>253</v>
      </c>
      <c r="C964" t="s">
        <v>752</v>
      </c>
      <c r="D964" t="s">
        <v>9</v>
      </c>
      <c r="E964">
        <f t="shared" si="15"/>
        <v>2</v>
      </c>
      <c r="F964" t="s">
        <v>753</v>
      </c>
      <c r="G964">
        <v>47.984149</v>
      </c>
      <c r="H964">
        <v>-122.211533</v>
      </c>
    </row>
    <row r="965" spans="1:8">
      <c r="A965" s="1">
        <v>44006</v>
      </c>
      <c r="B965">
        <f>A965-DATE(YEAR(A965),1,0)</f>
        <v>176</v>
      </c>
      <c r="C965" t="s">
        <v>754</v>
      </c>
      <c r="D965" t="s">
        <v>202</v>
      </c>
      <c r="E965">
        <f t="shared" si="15"/>
        <v>1</v>
      </c>
      <c r="F965" t="s">
        <v>8</v>
      </c>
      <c r="G965">
        <v>47.169894</v>
      </c>
      <c r="H965">
        <v>-122.367006</v>
      </c>
    </row>
    <row r="966" spans="1:8">
      <c r="A966" s="1">
        <v>44033</v>
      </c>
      <c r="B966">
        <f>A966-DATE(YEAR(A966),1,0)</f>
        <v>203</v>
      </c>
      <c r="C966" t="s">
        <v>755</v>
      </c>
      <c r="D966" t="s">
        <v>202</v>
      </c>
      <c r="E966">
        <f t="shared" si="15"/>
        <v>1</v>
      </c>
      <c r="F966" t="s">
        <v>8</v>
      </c>
      <c r="G966">
        <v>47.96329</v>
      </c>
      <c r="H966">
        <v>-122.001444</v>
      </c>
    </row>
    <row r="967" spans="1:8">
      <c r="A967" s="1">
        <v>43955</v>
      </c>
      <c r="B967">
        <f>A967-DATE(YEAR(A967),1,0)</f>
        <v>125</v>
      </c>
      <c r="C967" t="s">
        <v>756</v>
      </c>
      <c r="D967" t="s">
        <v>9</v>
      </c>
      <c r="E967">
        <f t="shared" si="15"/>
        <v>2</v>
      </c>
      <c r="F967" t="s">
        <v>757</v>
      </c>
      <c r="G967">
        <v>48.112992</v>
      </c>
      <c r="H967">
        <v>-122.060976</v>
      </c>
    </row>
    <row r="968" spans="1:8">
      <c r="A968" s="1">
        <v>44057</v>
      </c>
      <c r="B968">
        <f>A968-DATE(YEAR(A968),1,0)</f>
        <v>227</v>
      </c>
      <c r="C968" t="s">
        <v>758</v>
      </c>
      <c r="D968" t="s">
        <v>9</v>
      </c>
      <c r="E968">
        <f t="shared" si="15"/>
        <v>2</v>
      </c>
      <c r="F968" t="s">
        <v>759</v>
      </c>
      <c r="G968">
        <v>48.636952</v>
      </c>
      <c r="H968">
        <v>-122.911677</v>
      </c>
    </row>
    <row r="969" spans="1:8">
      <c r="A969" s="1">
        <v>44095</v>
      </c>
      <c r="B969">
        <f>A969-DATE(YEAR(A969),1,0)</f>
        <v>265</v>
      </c>
      <c r="C969" t="s">
        <v>760</v>
      </c>
      <c r="D969" t="s">
        <v>202</v>
      </c>
      <c r="E969">
        <f t="shared" si="15"/>
        <v>1</v>
      </c>
      <c r="F969" t="s">
        <v>8</v>
      </c>
      <c r="G969">
        <v>45.686865</v>
      </c>
      <c r="H969">
        <v>-122.680803</v>
      </c>
    </row>
    <row r="970" spans="1:8">
      <c r="A970" s="1">
        <v>41110</v>
      </c>
      <c r="B970">
        <f>A970-DATE(YEAR(A970),1,0)</f>
        <v>202</v>
      </c>
      <c r="C970" t="s">
        <v>761</v>
      </c>
      <c r="D970" t="s">
        <v>202</v>
      </c>
      <c r="E970">
        <f t="shared" si="15"/>
        <v>1</v>
      </c>
      <c r="F970" t="s">
        <v>762</v>
      </c>
      <c r="G970">
        <v>46.71439</v>
      </c>
      <c r="H970">
        <v>-122.983354</v>
      </c>
    </row>
    <row r="971" spans="1:8">
      <c r="A971" s="1">
        <v>43937</v>
      </c>
      <c r="B971">
        <f>A971-DATE(YEAR(A971),1,0)</f>
        <v>107</v>
      </c>
      <c r="C971" t="s">
        <v>763</v>
      </c>
      <c r="D971" t="s">
        <v>202</v>
      </c>
      <c r="E971">
        <f t="shared" si="15"/>
        <v>1</v>
      </c>
      <c r="F971" t="s">
        <v>8</v>
      </c>
      <c r="G971">
        <v>47.177374</v>
      </c>
      <c r="H971">
        <v>-122.537428</v>
      </c>
    </row>
    <row r="972" spans="1:8">
      <c r="A972" s="1">
        <v>43698</v>
      </c>
      <c r="B972">
        <f>A972-DATE(YEAR(A972),1,0)</f>
        <v>233</v>
      </c>
      <c r="C972" t="s">
        <v>764</v>
      </c>
      <c r="D972" t="s">
        <v>202</v>
      </c>
      <c r="E972">
        <f t="shared" si="15"/>
        <v>1</v>
      </c>
      <c r="F972" t="s">
        <v>8</v>
      </c>
      <c r="G972">
        <v>48.418776</v>
      </c>
      <c r="H972">
        <v>-122.65316</v>
      </c>
    </row>
    <row r="973" spans="1:8">
      <c r="A973" s="1">
        <v>42583</v>
      </c>
      <c r="B973">
        <f>A973-DATE(YEAR(A973),1,0)</f>
        <v>214</v>
      </c>
      <c r="C973" t="s">
        <v>765</v>
      </c>
      <c r="D973" t="s">
        <v>202</v>
      </c>
      <c r="E973">
        <f t="shared" si="15"/>
        <v>1</v>
      </c>
      <c r="F973" t="s">
        <v>8</v>
      </c>
      <c r="G973">
        <v>48.688964</v>
      </c>
      <c r="H973">
        <v>-122.6433</v>
      </c>
    </row>
    <row r="974" spans="1:8">
      <c r="A974" s="1">
        <v>42565</v>
      </c>
      <c r="B974">
        <f>A974-DATE(YEAR(A974),1,0)</f>
        <v>196</v>
      </c>
      <c r="C974" t="s">
        <v>766</v>
      </c>
      <c r="D974" t="s">
        <v>202</v>
      </c>
      <c r="E974">
        <f t="shared" si="15"/>
        <v>1</v>
      </c>
      <c r="F974" t="s">
        <v>8</v>
      </c>
      <c r="G974">
        <v>46.731158</v>
      </c>
      <c r="H974">
        <v>-122.94526</v>
      </c>
    </row>
    <row r="975" spans="1:8">
      <c r="A975" s="1">
        <v>44105</v>
      </c>
      <c r="B975">
        <f>A975-DATE(YEAR(A975),1,0)</f>
        <v>275</v>
      </c>
      <c r="C975" t="s">
        <v>767</v>
      </c>
      <c r="D975" t="s">
        <v>198</v>
      </c>
      <c r="E975">
        <f t="shared" si="15"/>
        <v>4</v>
      </c>
      <c r="F975" t="s">
        <v>8</v>
      </c>
      <c r="G975">
        <v>48.983375</v>
      </c>
      <c r="H975">
        <v>-122.582465</v>
      </c>
    </row>
    <row r="976" spans="1:8">
      <c r="A976" s="1">
        <v>43955</v>
      </c>
      <c r="B976">
        <f>A976-DATE(YEAR(A976),1,0)</f>
        <v>125</v>
      </c>
      <c r="C976" t="s">
        <v>768</v>
      </c>
      <c r="D976" t="s">
        <v>202</v>
      </c>
      <c r="E976">
        <f t="shared" si="15"/>
        <v>1</v>
      </c>
      <c r="F976" t="s">
        <v>8</v>
      </c>
      <c r="G976">
        <v>47.570515</v>
      </c>
      <c r="H976">
        <v>-122.233224</v>
      </c>
    </row>
    <row r="977" spans="1:8">
      <c r="A977" s="1">
        <v>44030</v>
      </c>
      <c r="B977">
        <f>A977-DATE(YEAR(A977),1,0)</f>
        <v>200</v>
      </c>
      <c r="C977" t="s">
        <v>769</v>
      </c>
      <c r="D977" t="s">
        <v>9</v>
      </c>
      <c r="E977">
        <f t="shared" si="15"/>
        <v>2</v>
      </c>
      <c r="F977" t="s">
        <v>15</v>
      </c>
      <c r="G977">
        <v>46.661177</v>
      </c>
      <c r="H977">
        <v>-118.866414</v>
      </c>
    </row>
    <row r="978" spans="1:8">
      <c r="A978" s="1">
        <v>44034</v>
      </c>
      <c r="B978">
        <f>A978-DATE(YEAR(A978),1,0)</f>
        <v>204</v>
      </c>
      <c r="C978" t="s">
        <v>770</v>
      </c>
      <c r="D978" t="s">
        <v>9</v>
      </c>
      <c r="E978">
        <f t="shared" si="15"/>
        <v>2</v>
      </c>
      <c r="F978" t="s">
        <v>15</v>
      </c>
      <c r="G978">
        <v>47.425837</v>
      </c>
      <c r="H978">
        <v>-120.307675</v>
      </c>
    </row>
    <row r="979" spans="1:8">
      <c r="A979" s="1">
        <v>43975</v>
      </c>
      <c r="B979">
        <f>A979-DATE(YEAR(A979),1,0)</f>
        <v>145</v>
      </c>
      <c r="C979" t="s">
        <v>771</v>
      </c>
      <c r="D979" t="s">
        <v>202</v>
      </c>
      <c r="E979">
        <f t="shared" si="15"/>
        <v>1</v>
      </c>
      <c r="F979" t="s">
        <v>8</v>
      </c>
      <c r="G979">
        <v>47.662587</v>
      </c>
      <c r="H979">
        <v>-122.166421</v>
      </c>
    </row>
    <row r="980" spans="1:8">
      <c r="A980" s="1">
        <v>44100</v>
      </c>
      <c r="B980">
        <f>A980-DATE(YEAR(A980),1,0)</f>
        <v>270</v>
      </c>
      <c r="C980" t="s">
        <v>772</v>
      </c>
      <c r="D980" t="s">
        <v>9</v>
      </c>
      <c r="E980">
        <f t="shared" si="15"/>
        <v>2</v>
      </c>
      <c r="F980" t="s">
        <v>773</v>
      </c>
      <c r="G980">
        <v>47.763476</v>
      </c>
      <c r="H980">
        <v>-120.162472</v>
      </c>
    </row>
    <row r="981" spans="1:8">
      <c r="A981" s="1">
        <v>43964</v>
      </c>
      <c r="B981">
        <f>A981-DATE(YEAR(A981),1,0)</f>
        <v>134</v>
      </c>
      <c r="C981" t="s">
        <v>774</v>
      </c>
      <c r="D981" t="s">
        <v>9</v>
      </c>
      <c r="E981">
        <f t="shared" si="15"/>
        <v>2</v>
      </c>
      <c r="F981" t="s">
        <v>775</v>
      </c>
      <c r="G981">
        <v>47.470068</v>
      </c>
      <c r="H981">
        <v>-121.747172</v>
      </c>
    </row>
    <row r="982" spans="1:8">
      <c r="A982" s="1">
        <v>44023</v>
      </c>
      <c r="B982">
        <f>A982-DATE(YEAR(A982),1,0)</f>
        <v>193</v>
      </c>
      <c r="C982" t="s">
        <v>776</v>
      </c>
      <c r="D982" t="s">
        <v>202</v>
      </c>
      <c r="E982">
        <f t="shared" si="15"/>
        <v>1</v>
      </c>
      <c r="F982" t="s">
        <v>8</v>
      </c>
      <c r="G982">
        <v>47.62984</v>
      </c>
      <c r="H982">
        <v>-120.68945</v>
      </c>
    </row>
    <row r="983" spans="1:8">
      <c r="A983" s="1">
        <v>44044</v>
      </c>
      <c r="B983">
        <f>A983-DATE(YEAR(A983),1,0)</f>
        <v>214</v>
      </c>
      <c r="C983" t="s">
        <v>777</v>
      </c>
      <c r="D983" t="s">
        <v>9</v>
      </c>
      <c r="E983">
        <f t="shared" si="15"/>
        <v>2</v>
      </c>
      <c r="F983" t="s">
        <v>87</v>
      </c>
      <c r="G983">
        <v>47.62984</v>
      </c>
      <c r="H983">
        <v>-120.68945</v>
      </c>
    </row>
    <row r="984" spans="1:8">
      <c r="A984" s="1">
        <v>44014</v>
      </c>
      <c r="B984">
        <f>A984-DATE(YEAR(A984),1,0)</f>
        <v>184</v>
      </c>
      <c r="C984" t="s">
        <v>778</v>
      </c>
      <c r="D984" t="s">
        <v>9</v>
      </c>
      <c r="E984">
        <f t="shared" si="15"/>
        <v>2</v>
      </c>
      <c r="F984" t="s">
        <v>779</v>
      </c>
      <c r="G984">
        <v>48.796917</v>
      </c>
      <c r="H984">
        <v>-122.461839</v>
      </c>
    </row>
    <row r="985" spans="1:8">
      <c r="A985" s="1">
        <v>44085</v>
      </c>
      <c r="B985">
        <f>A985-DATE(YEAR(A985),1,0)</f>
        <v>255</v>
      </c>
      <c r="C985" t="s">
        <v>780</v>
      </c>
      <c r="D985" t="s">
        <v>9</v>
      </c>
      <c r="E985">
        <f t="shared" si="15"/>
        <v>2</v>
      </c>
      <c r="F985" t="s">
        <v>106</v>
      </c>
      <c r="G985">
        <v>47.742015</v>
      </c>
      <c r="H985">
        <v>-122.357757</v>
      </c>
    </row>
    <row r="986" spans="1:8">
      <c r="A986" s="1">
        <v>43952</v>
      </c>
      <c r="B986">
        <f>A986-DATE(YEAR(A986),1,0)</f>
        <v>122</v>
      </c>
      <c r="C986" t="s">
        <v>781</v>
      </c>
      <c r="D986" t="s">
        <v>202</v>
      </c>
      <c r="E986">
        <f t="shared" si="15"/>
        <v>1</v>
      </c>
      <c r="F986" t="s">
        <v>8</v>
      </c>
      <c r="G986">
        <v>47.744827</v>
      </c>
      <c r="H986">
        <v>-117.383439</v>
      </c>
    </row>
    <row r="987" spans="1:8">
      <c r="A987" s="1">
        <v>43974</v>
      </c>
      <c r="B987">
        <f>A987-DATE(YEAR(A987),1,0)</f>
        <v>144</v>
      </c>
      <c r="C987" t="s">
        <v>782</v>
      </c>
      <c r="D987" t="s">
        <v>9</v>
      </c>
      <c r="E987">
        <f t="shared" si="15"/>
        <v>2</v>
      </c>
      <c r="F987" t="s">
        <v>783</v>
      </c>
      <c r="G987">
        <v>47.334771</v>
      </c>
      <c r="H987">
        <v>-122.630724</v>
      </c>
    </row>
    <row r="988" spans="1:8">
      <c r="A988" s="1">
        <v>44087</v>
      </c>
      <c r="B988">
        <f>A988-DATE(YEAR(A988),1,0)</f>
        <v>257</v>
      </c>
      <c r="C988" t="s">
        <v>784</v>
      </c>
      <c r="D988" t="s">
        <v>202</v>
      </c>
      <c r="E988">
        <f t="shared" si="15"/>
        <v>1</v>
      </c>
      <c r="F988" t="s">
        <v>8</v>
      </c>
      <c r="G988">
        <v>47.789954</v>
      </c>
      <c r="H988">
        <v>-122.503733</v>
      </c>
    </row>
    <row r="989" spans="1:8">
      <c r="A989" s="1">
        <v>44098</v>
      </c>
      <c r="B989">
        <f>A989-DATE(YEAR(A989),1,0)</f>
        <v>268</v>
      </c>
      <c r="C989" t="s">
        <v>785</v>
      </c>
      <c r="D989" t="s">
        <v>202</v>
      </c>
      <c r="E989">
        <f t="shared" si="15"/>
        <v>1</v>
      </c>
      <c r="F989" t="s">
        <v>8</v>
      </c>
      <c r="G989">
        <v>47.67887</v>
      </c>
      <c r="H989">
        <v>-122.20664</v>
      </c>
    </row>
    <row r="990" spans="1:8">
      <c r="A990" s="1">
        <v>44076</v>
      </c>
      <c r="B990">
        <f>A990-DATE(YEAR(A990),1,0)</f>
        <v>246</v>
      </c>
      <c r="C990" t="s">
        <v>786</v>
      </c>
      <c r="D990" t="s">
        <v>202</v>
      </c>
      <c r="E990">
        <f t="shared" si="15"/>
        <v>1</v>
      </c>
      <c r="F990" t="s">
        <v>8</v>
      </c>
      <c r="G990">
        <v>47.685802</v>
      </c>
      <c r="H990">
        <v>-122.368062</v>
      </c>
    </row>
    <row r="991" spans="1:8">
      <c r="A991" s="1">
        <v>44039</v>
      </c>
      <c r="B991">
        <f>A991-DATE(YEAR(A991),1,0)</f>
        <v>209</v>
      </c>
      <c r="C991" t="s">
        <v>787</v>
      </c>
      <c r="D991" t="s">
        <v>202</v>
      </c>
      <c r="E991">
        <f t="shared" si="15"/>
        <v>1</v>
      </c>
      <c r="F991" t="s">
        <v>8</v>
      </c>
      <c r="G991">
        <v>47.692463</v>
      </c>
      <c r="H991">
        <v>-119.109484</v>
      </c>
    </row>
    <row r="992" spans="1:8">
      <c r="A992" s="1">
        <v>44081</v>
      </c>
      <c r="B992">
        <f>A992-DATE(YEAR(A992),1,0)</f>
        <v>251</v>
      </c>
      <c r="C992" t="s">
        <v>788</v>
      </c>
      <c r="D992" t="s">
        <v>202</v>
      </c>
      <c r="E992">
        <f t="shared" si="15"/>
        <v>1</v>
      </c>
      <c r="F992" t="s">
        <v>8</v>
      </c>
      <c r="G992">
        <v>46.99508</v>
      </c>
      <c r="H992">
        <v>-124.16334</v>
      </c>
    </row>
    <row r="993" spans="1:8">
      <c r="A993" s="1">
        <v>43951</v>
      </c>
      <c r="B993">
        <f>A993-DATE(YEAR(A993),1,0)</f>
        <v>121</v>
      </c>
      <c r="C993" t="s">
        <v>789</v>
      </c>
      <c r="D993" t="s">
        <v>202</v>
      </c>
      <c r="E993">
        <f t="shared" si="15"/>
        <v>1</v>
      </c>
      <c r="F993" t="s">
        <v>8</v>
      </c>
      <c r="G993">
        <v>45.892438</v>
      </c>
      <c r="H993">
        <v>-122.636391</v>
      </c>
    </row>
    <row r="994" spans="1:8">
      <c r="A994" s="1">
        <v>44059</v>
      </c>
      <c r="B994">
        <f>A994-DATE(YEAR(A994),1,0)</f>
        <v>229</v>
      </c>
      <c r="C994" t="s">
        <v>790</v>
      </c>
      <c r="D994" t="s">
        <v>9</v>
      </c>
      <c r="E994">
        <f t="shared" si="15"/>
        <v>2</v>
      </c>
      <c r="F994" t="s">
        <v>686</v>
      </c>
      <c r="G994">
        <v>47.737796</v>
      </c>
      <c r="H994">
        <v>-121.981075</v>
      </c>
    </row>
    <row r="995" spans="1:8">
      <c r="A995" s="1">
        <v>44059</v>
      </c>
      <c r="B995">
        <f>A995-DATE(YEAR(A995),1,0)</f>
        <v>229</v>
      </c>
      <c r="C995" t="s">
        <v>791</v>
      </c>
      <c r="D995" t="s">
        <v>202</v>
      </c>
      <c r="E995">
        <f t="shared" si="15"/>
        <v>1</v>
      </c>
      <c r="F995" t="s">
        <v>8</v>
      </c>
      <c r="G995">
        <v>47.539238</v>
      </c>
      <c r="H995">
        <v>-121.728216</v>
      </c>
    </row>
    <row r="996" spans="1:8">
      <c r="A996" s="1">
        <v>44045</v>
      </c>
      <c r="B996">
        <f>A996-DATE(YEAR(A996),1,0)</f>
        <v>215</v>
      </c>
      <c r="C996" t="s">
        <v>792</v>
      </c>
      <c r="D996" t="s">
        <v>202</v>
      </c>
      <c r="E996">
        <f t="shared" si="15"/>
        <v>1</v>
      </c>
      <c r="F996" t="s">
        <v>8</v>
      </c>
      <c r="G996">
        <v>48.872109</v>
      </c>
      <c r="H996">
        <v>-122.314969</v>
      </c>
    </row>
    <row r="997" spans="1:8">
      <c r="A997" s="1">
        <v>44057</v>
      </c>
      <c r="B997">
        <f>A997-DATE(YEAR(A997),1,0)</f>
        <v>227</v>
      </c>
      <c r="C997" t="s">
        <v>793</v>
      </c>
      <c r="D997" t="s">
        <v>202</v>
      </c>
      <c r="E997">
        <f t="shared" si="15"/>
        <v>1</v>
      </c>
      <c r="F997" t="s">
        <v>8</v>
      </c>
      <c r="G997">
        <v>47.673065</v>
      </c>
      <c r="H997">
        <v>-122.359182</v>
      </c>
    </row>
    <row r="998" spans="1:8">
      <c r="A998" s="1">
        <v>44044</v>
      </c>
      <c r="B998">
        <f>A998-DATE(YEAR(A998),1,0)</f>
        <v>214</v>
      </c>
      <c r="C998" t="s">
        <v>794</v>
      </c>
      <c r="D998" t="s">
        <v>202</v>
      </c>
      <c r="E998">
        <f t="shared" si="15"/>
        <v>1</v>
      </c>
      <c r="F998" t="s">
        <v>8</v>
      </c>
      <c r="G998">
        <v>46.525281</v>
      </c>
      <c r="H998">
        <v>-122.479319</v>
      </c>
    </row>
    <row r="999" spans="1:8">
      <c r="A999" s="1">
        <v>43982</v>
      </c>
      <c r="B999">
        <f>A999-DATE(YEAR(A999),1,0)</f>
        <v>152</v>
      </c>
      <c r="C999" t="s">
        <v>795</v>
      </c>
      <c r="D999" t="s">
        <v>202</v>
      </c>
      <c r="E999">
        <f t="shared" si="15"/>
        <v>1</v>
      </c>
      <c r="F999" t="s">
        <v>8</v>
      </c>
      <c r="G999">
        <v>47.875683</v>
      </c>
      <c r="H999">
        <v>-122.209308</v>
      </c>
    </row>
    <row r="1000" spans="1:8">
      <c r="A1000" s="1">
        <v>44042</v>
      </c>
      <c r="B1000">
        <f>A1000-DATE(YEAR(A1000),1,0)</f>
        <v>212</v>
      </c>
      <c r="C1000" t="s">
        <v>796</v>
      </c>
      <c r="D1000" t="s">
        <v>202</v>
      </c>
      <c r="E1000">
        <f t="shared" si="15"/>
        <v>1</v>
      </c>
      <c r="F1000" t="s">
        <v>8</v>
      </c>
      <c r="G1000">
        <v>47.5231</v>
      </c>
      <c r="H1000">
        <v>-121.93925</v>
      </c>
    </row>
    <row r="1001" spans="1:8">
      <c r="A1001" s="1">
        <v>44076</v>
      </c>
      <c r="B1001">
        <f>A1001-DATE(YEAR(A1001),1,0)</f>
        <v>246</v>
      </c>
      <c r="C1001" t="s">
        <v>797</v>
      </c>
      <c r="D1001" t="s">
        <v>9</v>
      </c>
      <c r="E1001">
        <f t="shared" si="15"/>
        <v>2</v>
      </c>
      <c r="F1001" t="s">
        <v>798</v>
      </c>
      <c r="G1001">
        <v>48.951943</v>
      </c>
      <c r="H1001">
        <v>-122.510596</v>
      </c>
    </row>
    <row r="1002" spans="1:8">
      <c r="A1002" s="1">
        <v>43980</v>
      </c>
      <c r="B1002">
        <f>A1002-DATE(YEAR(A1002),1,0)</f>
        <v>150</v>
      </c>
      <c r="C1002" t="s">
        <v>799</v>
      </c>
      <c r="D1002" t="s">
        <v>202</v>
      </c>
      <c r="E1002">
        <f t="shared" si="15"/>
        <v>1</v>
      </c>
      <c r="F1002" t="s">
        <v>8</v>
      </c>
      <c r="G1002">
        <v>48.933477</v>
      </c>
      <c r="H1002">
        <v>-122.789643</v>
      </c>
    </row>
    <row r="1003" spans="1:8">
      <c r="A1003" s="1">
        <v>44089</v>
      </c>
      <c r="B1003">
        <f>A1003-DATE(YEAR(A1003),1,0)</f>
        <v>259</v>
      </c>
      <c r="C1003" t="s">
        <v>800</v>
      </c>
      <c r="D1003" t="s">
        <v>9</v>
      </c>
      <c r="E1003">
        <f t="shared" si="15"/>
        <v>2</v>
      </c>
      <c r="F1003" t="s">
        <v>8</v>
      </c>
      <c r="G1003">
        <v>48.662869</v>
      </c>
      <c r="H1003">
        <v>-122.496027</v>
      </c>
    </row>
    <row r="1004" spans="1:8">
      <c r="A1004" s="1">
        <v>44086</v>
      </c>
      <c r="B1004">
        <f>A1004-DATE(YEAR(A1004),1,0)</f>
        <v>256</v>
      </c>
      <c r="C1004" t="s">
        <v>801</v>
      </c>
      <c r="D1004" t="s">
        <v>202</v>
      </c>
      <c r="E1004">
        <f t="shared" si="15"/>
        <v>1</v>
      </c>
      <c r="F1004" t="s">
        <v>8</v>
      </c>
      <c r="G1004">
        <v>47.353385</v>
      </c>
      <c r="H1004">
        <v>-122.056628</v>
      </c>
    </row>
    <row r="1005" spans="1:8">
      <c r="A1005" s="1">
        <v>44097</v>
      </c>
      <c r="B1005">
        <f>A1005-DATE(YEAR(A1005),1,0)</f>
        <v>267</v>
      </c>
      <c r="C1005" t="s">
        <v>802</v>
      </c>
      <c r="D1005" t="s">
        <v>202</v>
      </c>
      <c r="E1005">
        <f t="shared" si="15"/>
        <v>1</v>
      </c>
      <c r="F1005" t="s">
        <v>8</v>
      </c>
      <c r="G1005">
        <v>46.695398</v>
      </c>
      <c r="H1005">
        <v>-120.584446</v>
      </c>
    </row>
    <row r="1006" spans="1:8">
      <c r="A1006" s="1">
        <v>44077</v>
      </c>
      <c r="B1006">
        <f>A1006-DATE(YEAR(A1006),1,0)</f>
        <v>247</v>
      </c>
      <c r="C1006" t="s">
        <v>803</v>
      </c>
      <c r="D1006" t="s">
        <v>202</v>
      </c>
      <c r="E1006">
        <f t="shared" si="15"/>
        <v>1</v>
      </c>
      <c r="F1006" t="s">
        <v>8</v>
      </c>
      <c r="G1006">
        <v>47.862941</v>
      </c>
      <c r="H1006">
        <v>-122.171904</v>
      </c>
    </row>
    <row r="1007" spans="1:8">
      <c r="A1007" s="1">
        <v>43969</v>
      </c>
      <c r="B1007">
        <f>A1007-DATE(YEAR(A1007),1,0)</f>
        <v>139</v>
      </c>
      <c r="C1007" t="s">
        <v>804</v>
      </c>
      <c r="D1007" t="s">
        <v>9</v>
      </c>
      <c r="E1007">
        <f t="shared" si="15"/>
        <v>2</v>
      </c>
      <c r="F1007" t="s">
        <v>805</v>
      </c>
      <c r="G1007">
        <v>48.90749</v>
      </c>
      <c r="H1007">
        <v>-122.355099</v>
      </c>
    </row>
    <row r="1008" spans="1:8">
      <c r="A1008" s="1">
        <v>44082</v>
      </c>
      <c r="B1008">
        <f>A1008-DATE(YEAR(A1008),1,0)</f>
        <v>252</v>
      </c>
      <c r="C1008" t="s">
        <v>806</v>
      </c>
      <c r="D1008" t="s">
        <v>202</v>
      </c>
      <c r="E1008">
        <f t="shared" si="15"/>
        <v>1</v>
      </c>
      <c r="F1008" t="s">
        <v>8</v>
      </c>
      <c r="G1008">
        <v>47.876131</v>
      </c>
      <c r="H1008">
        <v>-121.875973</v>
      </c>
    </row>
    <row r="1009" spans="1:8">
      <c r="A1009" s="1">
        <v>44075</v>
      </c>
      <c r="B1009">
        <f>A1009-DATE(YEAR(A1009),1,0)</f>
        <v>245</v>
      </c>
      <c r="C1009" t="s">
        <v>807</v>
      </c>
      <c r="D1009" t="s">
        <v>9</v>
      </c>
      <c r="E1009">
        <f t="shared" si="15"/>
        <v>2</v>
      </c>
      <c r="F1009" t="s">
        <v>808</v>
      </c>
      <c r="G1009">
        <v>47.29012</v>
      </c>
      <c r="H1009">
        <v>-122.516082</v>
      </c>
    </row>
    <row r="1010" spans="1:8">
      <c r="A1010" s="1">
        <v>44046</v>
      </c>
      <c r="B1010">
        <f>A1010-DATE(YEAR(A1010),1,0)</f>
        <v>216</v>
      </c>
      <c r="C1010" t="s">
        <v>809</v>
      </c>
      <c r="D1010" t="s">
        <v>9</v>
      </c>
      <c r="E1010">
        <f t="shared" si="15"/>
        <v>2</v>
      </c>
      <c r="F1010" t="s">
        <v>113</v>
      </c>
      <c r="G1010">
        <v>47.556403</v>
      </c>
      <c r="H1010">
        <v>-122.071584</v>
      </c>
    </row>
    <row r="1011" spans="1:8">
      <c r="A1011" s="1">
        <v>43917</v>
      </c>
      <c r="B1011">
        <f>A1011-DATE(YEAR(A1011),1,0)</f>
        <v>87</v>
      </c>
      <c r="C1011" t="s">
        <v>810</v>
      </c>
      <c r="D1011" t="s">
        <v>202</v>
      </c>
      <c r="E1011">
        <f t="shared" si="15"/>
        <v>1</v>
      </c>
      <c r="F1011" t="s">
        <v>811</v>
      </c>
      <c r="G1011">
        <v>47.936452</v>
      </c>
      <c r="H1011">
        <v>-122.137477</v>
      </c>
    </row>
    <row r="1012" spans="1:8">
      <c r="A1012" s="1">
        <v>44050</v>
      </c>
      <c r="B1012">
        <f>A1012-DATE(YEAR(A1012),1,0)</f>
        <v>220</v>
      </c>
      <c r="C1012" t="s">
        <v>812</v>
      </c>
      <c r="D1012" t="s">
        <v>9</v>
      </c>
      <c r="E1012">
        <f t="shared" si="15"/>
        <v>2</v>
      </c>
      <c r="F1012" t="s">
        <v>60</v>
      </c>
      <c r="G1012">
        <v>47.911831</v>
      </c>
      <c r="H1012">
        <v>-122.391455</v>
      </c>
    </row>
    <row r="1013" spans="1:8">
      <c r="A1013" s="1">
        <v>44044</v>
      </c>
      <c r="B1013">
        <f>A1013-DATE(YEAR(A1013),1,0)</f>
        <v>214</v>
      </c>
      <c r="C1013" t="s">
        <v>813</v>
      </c>
      <c r="D1013" t="s">
        <v>9</v>
      </c>
      <c r="E1013">
        <f t="shared" si="15"/>
        <v>2</v>
      </c>
      <c r="F1013" t="s">
        <v>53</v>
      </c>
      <c r="G1013">
        <v>47.5854</v>
      </c>
      <c r="H1013">
        <v>-117.453417</v>
      </c>
    </row>
    <row r="1014" spans="1:8">
      <c r="A1014" s="1">
        <v>44085</v>
      </c>
      <c r="B1014">
        <f>A1014-DATE(YEAR(A1014),1,0)</f>
        <v>255</v>
      </c>
      <c r="C1014" t="s">
        <v>814</v>
      </c>
      <c r="D1014" t="s">
        <v>9</v>
      </c>
      <c r="E1014">
        <f t="shared" si="15"/>
        <v>2</v>
      </c>
      <c r="F1014" t="s">
        <v>116</v>
      </c>
      <c r="G1014">
        <v>47.734858</v>
      </c>
      <c r="H1014">
        <v>-121.93497</v>
      </c>
    </row>
    <row r="1015" spans="1:8">
      <c r="A1015" s="1">
        <v>44062</v>
      </c>
      <c r="B1015">
        <f>A1015-DATE(YEAR(A1015),1,0)</f>
        <v>232</v>
      </c>
      <c r="C1015" t="s">
        <v>815</v>
      </c>
      <c r="D1015" t="s">
        <v>202</v>
      </c>
      <c r="E1015">
        <f t="shared" si="15"/>
        <v>1</v>
      </c>
      <c r="F1015" t="s">
        <v>8</v>
      </c>
      <c r="G1015">
        <v>47.7591</v>
      </c>
      <c r="H1015">
        <v>-122.196</v>
      </c>
    </row>
    <row r="1016" spans="1:8">
      <c r="A1016" s="1">
        <v>43981</v>
      </c>
      <c r="B1016">
        <f>A1016-DATE(YEAR(A1016),1,0)</f>
        <v>151</v>
      </c>
      <c r="C1016" t="s">
        <v>816</v>
      </c>
      <c r="D1016" t="s">
        <v>9</v>
      </c>
      <c r="E1016">
        <f t="shared" si="15"/>
        <v>2</v>
      </c>
      <c r="F1016" t="s">
        <v>817</v>
      </c>
      <c r="G1016">
        <v>47.275828</v>
      </c>
      <c r="H1016">
        <v>-119.668888</v>
      </c>
    </row>
    <row r="1017" spans="1:8">
      <c r="A1017" s="1">
        <v>44030</v>
      </c>
      <c r="B1017">
        <f>A1017-DATE(YEAR(A1017),1,0)</f>
        <v>200</v>
      </c>
      <c r="C1017" t="s">
        <v>818</v>
      </c>
      <c r="D1017" t="s">
        <v>9</v>
      </c>
      <c r="E1017">
        <f t="shared" si="15"/>
        <v>2</v>
      </c>
      <c r="F1017" t="s">
        <v>819</v>
      </c>
      <c r="G1017">
        <v>45.697513</v>
      </c>
      <c r="H1017">
        <v>-122.574534</v>
      </c>
    </row>
    <row r="1018" spans="1:8">
      <c r="A1018" s="1">
        <v>44052</v>
      </c>
      <c r="B1018">
        <f>A1018-DATE(YEAR(A1018),1,0)</f>
        <v>222</v>
      </c>
      <c r="C1018" t="s">
        <v>820</v>
      </c>
      <c r="D1018" t="s">
        <v>9</v>
      </c>
      <c r="E1018">
        <f t="shared" si="15"/>
        <v>2</v>
      </c>
      <c r="F1018" t="s">
        <v>821</v>
      </c>
      <c r="G1018">
        <v>47.391478</v>
      </c>
      <c r="H1018">
        <v>-122.479594</v>
      </c>
    </row>
    <row r="1019" spans="1:8">
      <c r="A1019" s="1">
        <v>44033</v>
      </c>
      <c r="B1019">
        <f>A1019-DATE(YEAR(A1019),1,0)</f>
        <v>203</v>
      </c>
      <c r="C1019" t="s">
        <v>822</v>
      </c>
      <c r="D1019" t="s">
        <v>9</v>
      </c>
      <c r="E1019">
        <f t="shared" si="15"/>
        <v>2</v>
      </c>
      <c r="F1019" t="s">
        <v>823</v>
      </c>
      <c r="G1019">
        <v>46.339268</v>
      </c>
      <c r="H1019">
        <v>-118.1065</v>
      </c>
    </row>
    <row r="1020" spans="1:8">
      <c r="A1020" s="1">
        <v>44042</v>
      </c>
      <c r="B1020">
        <f>A1020-DATE(YEAR(A1020),1,0)</f>
        <v>212</v>
      </c>
      <c r="C1020" t="s">
        <v>824</v>
      </c>
      <c r="D1020" t="s">
        <v>202</v>
      </c>
      <c r="E1020">
        <f t="shared" si="15"/>
        <v>1</v>
      </c>
      <c r="F1020" t="s">
        <v>8</v>
      </c>
      <c r="G1020">
        <v>47.67418</v>
      </c>
      <c r="H1020">
        <v>-122.364</v>
      </c>
    </row>
    <row r="1021" spans="1:8">
      <c r="A1021" s="1">
        <v>44080</v>
      </c>
      <c r="B1021">
        <f>A1021-DATE(YEAR(A1021),1,0)</f>
        <v>250</v>
      </c>
      <c r="C1021" t="s">
        <v>825</v>
      </c>
      <c r="D1021" t="s">
        <v>9</v>
      </c>
      <c r="E1021">
        <f t="shared" si="15"/>
        <v>2</v>
      </c>
      <c r="F1021" t="s">
        <v>283</v>
      </c>
      <c r="G1021">
        <v>48.570729</v>
      </c>
      <c r="H1021">
        <v>-123.151568</v>
      </c>
    </row>
    <row r="1022" spans="1:8">
      <c r="A1022" s="1">
        <v>44054</v>
      </c>
      <c r="B1022">
        <f>A1022-DATE(YEAR(A1022),1,0)</f>
        <v>224</v>
      </c>
      <c r="C1022" t="s">
        <v>826</v>
      </c>
      <c r="D1022" t="s">
        <v>9</v>
      </c>
      <c r="E1022">
        <f t="shared" si="15"/>
        <v>2</v>
      </c>
      <c r="F1022" t="s">
        <v>49</v>
      </c>
      <c r="G1022">
        <v>48.707562</v>
      </c>
      <c r="H1022">
        <v>-122.669735</v>
      </c>
    </row>
    <row r="1023" spans="1:8">
      <c r="A1023" s="1">
        <v>44081</v>
      </c>
      <c r="B1023">
        <f>A1023-DATE(YEAR(A1023),1,0)</f>
        <v>251</v>
      </c>
      <c r="C1023" t="s">
        <v>827</v>
      </c>
      <c r="D1023" t="s">
        <v>202</v>
      </c>
      <c r="E1023">
        <f t="shared" si="15"/>
        <v>1</v>
      </c>
      <c r="F1023" t="s">
        <v>8</v>
      </c>
      <c r="G1023">
        <v>47.490207</v>
      </c>
      <c r="H1023">
        <v>-123.036061</v>
      </c>
    </row>
    <row r="1024" spans="1:8">
      <c r="A1024" s="1">
        <v>44055</v>
      </c>
      <c r="B1024">
        <f>A1024-DATE(YEAR(A1024),1,0)</f>
        <v>225</v>
      </c>
      <c r="C1024" t="s">
        <v>828</v>
      </c>
      <c r="D1024" t="s">
        <v>9</v>
      </c>
      <c r="E1024">
        <f t="shared" si="15"/>
        <v>2</v>
      </c>
      <c r="F1024" t="s">
        <v>28</v>
      </c>
      <c r="G1024">
        <v>47.619814</v>
      </c>
      <c r="H1024">
        <v>-122.325008</v>
      </c>
    </row>
    <row r="1025" spans="1:8">
      <c r="A1025" s="1">
        <v>44101</v>
      </c>
      <c r="B1025">
        <f>A1025-DATE(YEAR(A1025),1,0)</f>
        <v>271</v>
      </c>
      <c r="C1025" t="s">
        <v>829</v>
      </c>
      <c r="D1025" t="s">
        <v>202</v>
      </c>
      <c r="E1025">
        <f t="shared" si="15"/>
        <v>1</v>
      </c>
      <c r="F1025" t="s">
        <v>8</v>
      </c>
      <c r="G1025">
        <v>47.37733</v>
      </c>
      <c r="H1025">
        <v>-123.04061</v>
      </c>
    </row>
    <row r="1026" spans="1:8">
      <c r="A1026" s="1">
        <v>44044</v>
      </c>
      <c r="B1026">
        <f>A1026-DATE(YEAR(A1026),1,0)</f>
        <v>214</v>
      </c>
      <c r="C1026" t="s">
        <v>830</v>
      </c>
      <c r="D1026" t="s">
        <v>9</v>
      </c>
      <c r="E1026">
        <f t="shared" ref="E1026:E1089" si="16">IF(D1026="Unverified",1,IF(D1026="Negative ID",2,IF(D1026="Positive ID",4,3)))</f>
        <v>2</v>
      </c>
      <c r="F1026" t="s">
        <v>831</v>
      </c>
      <c r="G1026">
        <v>48.13693</v>
      </c>
      <c r="H1026">
        <v>-122.51236</v>
      </c>
    </row>
    <row r="1027" spans="1:8">
      <c r="A1027" s="1">
        <v>44031</v>
      </c>
      <c r="B1027">
        <f>A1027-DATE(YEAR(A1027),1,0)</f>
        <v>201</v>
      </c>
      <c r="C1027" t="s">
        <v>832</v>
      </c>
      <c r="D1027" t="s">
        <v>9</v>
      </c>
      <c r="E1027">
        <f t="shared" si="16"/>
        <v>2</v>
      </c>
      <c r="F1027" t="s">
        <v>15</v>
      </c>
      <c r="G1027">
        <v>47.448703</v>
      </c>
      <c r="H1027">
        <v>-118.421576</v>
      </c>
    </row>
    <row r="1028" spans="1:8">
      <c r="A1028" s="1">
        <v>44092</v>
      </c>
      <c r="B1028">
        <f>A1028-DATE(YEAR(A1028),1,0)</f>
        <v>262</v>
      </c>
      <c r="C1028" t="s">
        <v>833</v>
      </c>
      <c r="D1028" t="s">
        <v>9</v>
      </c>
      <c r="E1028">
        <f t="shared" si="16"/>
        <v>2</v>
      </c>
      <c r="F1028" t="s">
        <v>68</v>
      </c>
      <c r="G1028">
        <v>47.304564</v>
      </c>
      <c r="H1028">
        <v>-122.423195</v>
      </c>
    </row>
    <row r="1029" spans="1:8">
      <c r="A1029" s="1">
        <v>44082</v>
      </c>
      <c r="B1029">
        <f>A1029-DATE(YEAR(A1029),1,0)</f>
        <v>252</v>
      </c>
      <c r="C1029" t="s">
        <v>834</v>
      </c>
      <c r="D1029" t="s">
        <v>9</v>
      </c>
      <c r="E1029">
        <f t="shared" si="16"/>
        <v>2</v>
      </c>
      <c r="F1029" t="s">
        <v>835</v>
      </c>
      <c r="G1029">
        <v>48.781222</v>
      </c>
      <c r="H1029">
        <v>-122.417208</v>
      </c>
    </row>
    <row r="1030" spans="1:8">
      <c r="A1030" s="1">
        <v>44085</v>
      </c>
      <c r="B1030">
        <f>A1030-DATE(YEAR(A1030),1,0)</f>
        <v>255</v>
      </c>
      <c r="C1030" t="s">
        <v>836</v>
      </c>
      <c r="D1030" t="s">
        <v>202</v>
      </c>
      <c r="E1030">
        <f t="shared" si="16"/>
        <v>1</v>
      </c>
      <c r="F1030" t="s">
        <v>8</v>
      </c>
      <c r="G1030">
        <v>48.63337</v>
      </c>
      <c r="H1030">
        <v>-122.471955</v>
      </c>
    </row>
    <row r="1031" spans="1:8">
      <c r="A1031" s="1">
        <v>43962</v>
      </c>
      <c r="B1031">
        <f>A1031-DATE(YEAR(A1031),1,0)</f>
        <v>132</v>
      </c>
      <c r="C1031" t="s">
        <v>837</v>
      </c>
      <c r="D1031" t="s">
        <v>9</v>
      </c>
      <c r="E1031">
        <f t="shared" si="16"/>
        <v>2</v>
      </c>
      <c r="F1031" t="s">
        <v>316</v>
      </c>
      <c r="G1031">
        <v>46.486978</v>
      </c>
      <c r="H1031">
        <v>-122.508845</v>
      </c>
    </row>
    <row r="1032" spans="1:8">
      <c r="A1032" s="1">
        <v>44038</v>
      </c>
      <c r="B1032">
        <f>A1032-DATE(YEAR(A1032),1,0)</f>
        <v>208</v>
      </c>
      <c r="C1032" t="s">
        <v>838</v>
      </c>
      <c r="D1032" t="s">
        <v>9</v>
      </c>
      <c r="E1032">
        <f t="shared" si="16"/>
        <v>2</v>
      </c>
      <c r="F1032" t="s">
        <v>839</v>
      </c>
      <c r="G1032">
        <v>47.68845</v>
      </c>
      <c r="H1032">
        <v>-122.165148</v>
      </c>
    </row>
    <row r="1033" spans="1:8">
      <c r="A1033" s="1">
        <v>44098</v>
      </c>
      <c r="B1033">
        <f>A1033-DATE(YEAR(A1033),1,0)</f>
        <v>268</v>
      </c>
      <c r="C1033" t="s">
        <v>840</v>
      </c>
      <c r="D1033" t="s">
        <v>9</v>
      </c>
      <c r="E1033">
        <f t="shared" si="16"/>
        <v>2</v>
      </c>
      <c r="F1033" t="s">
        <v>841</v>
      </c>
      <c r="G1033">
        <v>48.573803</v>
      </c>
      <c r="H1033">
        <v>-123.052183</v>
      </c>
    </row>
    <row r="1034" spans="1:8">
      <c r="A1034" s="1">
        <v>44028</v>
      </c>
      <c r="B1034">
        <f>A1034-DATE(YEAR(A1034),1,0)</f>
        <v>198</v>
      </c>
      <c r="C1034" t="s">
        <v>842</v>
      </c>
      <c r="D1034" t="s">
        <v>9</v>
      </c>
      <c r="E1034">
        <f t="shared" si="16"/>
        <v>2</v>
      </c>
      <c r="F1034" t="s">
        <v>843</v>
      </c>
      <c r="G1034">
        <v>47.194307</v>
      </c>
      <c r="H1034">
        <v>-122.45216</v>
      </c>
    </row>
    <row r="1035" spans="1:8">
      <c r="A1035" s="1">
        <v>44072</v>
      </c>
      <c r="B1035">
        <f>A1035-DATE(YEAR(A1035),1,0)</f>
        <v>242</v>
      </c>
      <c r="C1035" t="s">
        <v>844</v>
      </c>
      <c r="D1035" t="s">
        <v>9</v>
      </c>
      <c r="E1035">
        <f t="shared" si="16"/>
        <v>2</v>
      </c>
      <c r="F1035" t="s">
        <v>104</v>
      </c>
      <c r="G1035">
        <v>47.729562</v>
      </c>
      <c r="H1035">
        <v>-122.086416</v>
      </c>
    </row>
    <row r="1036" spans="1:8">
      <c r="A1036" s="1">
        <v>44104</v>
      </c>
      <c r="B1036">
        <f>A1036-DATE(YEAR(A1036),1,0)</f>
        <v>274</v>
      </c>
      <c r="C1036" t="s">
        <v>845</v>
      </c>
      <c r="D1036" t="s">
        <v>198</v>
      </c>
      <c r="E1036">
        <f t="shared" si="16"/>
        <v>4</v>
      </c>
      <c r="F1036" t="s">
        <v>8</v>
      </c>
      <c r="G1036">
        <v>48.979497</v>
      </c>
      <c r="H1036">
        <v>-122.581335</v>
      </c>
    </row>
    <row r="1037" spans="1:8">
      <c r="A1037" s="1">
        <v>44052</v>
      </c>
      <c r="B1037">
        <f>A1037-DATE(YEAR(A1037),1,0)</f>
        <v>222</v>
      </c>
      <c r="C1037" t="s">
        <v>846</v>
      </c>
      <c r="D1037" t="s">
        <v>9</v>
      </c>
      <c r="E1037">
        <f t="shared" si="16"/>
        <v>2</v>
      </c>
      <c r="F1037" t="s">
        <v>847</v>
      </c>
      <c r="G1037">
        <v>47.19041</v>
      </c>
      <c r="H1037">
        <v>-122.30047</v>
      </c>
    </row>
    <row r="1038" spans="1:8">
      <c r="A1038" s="1">
        <v>44007</v>
      </c>
      <c r="B1038">
        <f>A1038-DATE(YEAR(A1038),1,0)</f>
        <v>177</v>
      </c>
      <c r="C1038" t="s">
        <v>848</v>
      </c>
      <c r="D1038" t="s">
        <v>202</v>
      </c>
      <c r="E1038">
        <f t="shared" si="16"/>
        <v>1</v>
      </c>
      <c r="F1038" t="s">
        <v>8</v>
      </c>
      <c r="G1038">
        <v>47.18085</v>
      </c>
      <c r="H1038">
        <v>-122.47383</v>
      </c>
    </row>
    <row r="1039" spans="1:8">
      <c r="A1039" s="1">
        <v>43969</v>
      </c>
      <c r="B1039">
        <f>A1039-DATE(YEAR(A1039),1,0)</f>
        <v>139</v>
      </c>
      <c r="C1039" t="s">
        <v>849</v>
      </c>
      <c r="D1039" t="s">
        <v>202</v>
      </c>
      <c r="E1039">
        <f t="shared" si="16"/>
        <v>1</v>
      </c>
      <c r="F1039" t="s">
        <v>8</v>
      </c>
      <c r="G1039">
        <v>48.515512</v>
      </c>
      <c r="H1039">
        <v>-122.129944</v>
      </c>
    </row>
    <row r="1040" spans="1:8">
      <c r="A1040" s="1">
        <v>44060</v>
      </c>
      <c r="B1040">
        <f>A1040-DATE(YEAR(A1040),1,0)</f>
        <v>230</v>
      </c>
      <c r="C1040" t="s">
        <v>850</v>
      </c>
      <c r="D1040" t="s">
        <v>9</v>
      </c>
      <c r="E1040">
        <f t="shared" si="16"/>
        <v>2</v>
      </c>
      <c r="F1040" t="s">
        <v>851</v>
      </c>
      <c r="G1040">
        <v>47.996082</v>
      </c>
      <c r="H1040">
        <v>-123.384727</v>
      </c>
    </row>
    <row r="1041" spans="1:8">
      <c r="A1041" s="1">
        <v>43980</v>
      </c>
      <c r="B1041">
        <f>A1041-DATE(YEAR(A1041),1,0)</f>
        <v>150</v>
      </c>
      <c r="C1041" t="s">
        <v>852</v>
      </c>
      <c r="D1041" t="s">
        <v>9</v>
      </c>
      <c r="E1041">
        <f t="shared" si="16"/>
        <v>2</v>
      </c>
      <c r="F1041" t="s">
        <v>853</v>
      </c>
      <c r="G1041">
        <v>48.62604</v>
      </c>
      <c r="H1041">
        <v>-122.359763</v>
      </c>
    </row>
    <row r="1042" spans="1:8">
      <c r="A1042" s="1">
        <v>43956</v>
      </c>
      <c r="B1042">
        <f>A1042-DATE(YEAR(A1042),1,0)</f>
        <v>126</v>
      </c>
      <c r="C1042" t="s">
        <v>854</v>
      </c>
      <c r="D1042" t="s">
        <v>202</v>
      </c>
      <c r="E1042">
        <f t="shared" si="16"/>
        <v>1</v>
      </c>
      <c r="F1042" t="s">
        <v>8</v>
      </c>
      <c r="G1042">
        <v>47.695402</v>
      </c>
      <c r="H1042">
        <v>-122.627834</v>
      </c>
    </row>
    <row r="1043" spans="1:8">
      <c r="A1043" s="1">
        <v>44031</v>
      </c>
      <c r="B1043">
        <f>A1043-DATE(YEAR(A1043),1,0)</f>
        <v>201</v>
      </c>
      <c r="C1043" t="s">
        <v>855</v>
      </c>
      <c r="D1043" t="s">
        <v>9</v>
      </c>
      <c r="E1043">
        <f t="shared" si="16"/>
        <v>2</v>
      </c>
      <c r="F1043" t="s">
        <v>856</v>
      </c>
      <c r="G1043">
        <v>47.29607</v>
      </c>
      <c r="H1043">
        <v>-122.631662</v>
      </c>
    </row>
    <row r="1044" spans="1:8">
      <c r="A1044" s="1">
        <v>44031</v>
      </c>
      <c r="B1044">
        <f>A1044-DATE(YEAR(A1044),1,0)</f>
        <v>201</v>
      </c>
      <c r="C1044" t="s">
        <v>857</v>
      </c>
      <c r="D1044" t="s">
        <v>202</v>
      </c>
      <c r="E1044">
        <f t="shared" si="16"/>
        <v>1</v>
      </c>
      <c r="F1044" t="s">
        <v>8</v>
      </c>
      <c r="G1044">
        <v>47.33113</v>
      </c>
      <c r="H1044">
        <v>-118.68552</v>
      </c>
    </row>
    <row r="1045" spans="1:8">
      <c r="A1045" s="1">
        <v>44084</v>
      </c>
      <c r="B1045">
        <f>A1045-DATE(YEAR(A1045),1,0)</f>
        <v>254</v>
      </c>
      <c r="C1045" t="s">
        <v>858</v>
      </c>
      <c r="D1045" t="s">
        <v>202</v>
      </c>
      <c r="E1045">
        <f t="shared" si="16"/>
        <v>1</v>
      </c>
      <c r="F1045" t="s">
        <v>8</v>
      </c>
      <c r="G1045">
        <v>48.44686</v>
      </c>
      <c r="H1045">
        <v>-122.884521</v>
      </c>
    </row>
    <row r="1046" spans="1:8">
      <c r="A1046" s="1">
        <v>44063</v>
      </c>
      <c r="B1046">
        <f>A1046-DATE(YEAR(A1046),1,0)</f>
        <v>233</v>
      </c>
      <c r="C1046" t="s">
        <v>859</v>
      </c>
      <c r="D1046" t="s">
        <v>202</v>
      </c>
      <c r="E1046">
        <f t="shared" si="16"/>
        <v>1</v>
      </c>
      <c r="F1046" t="s">
        <v>8</v>
      </c>
      <c r="G1046">
        <v>45.744215</v>
      </c>
      <c r="H1046">
        <v>-122.652528</v>
      </c>
    </row>
    <row r="1047" spans="1:8">
      <c r="A1047" s="1">
        <v>43605</v>
      </c>
      <c r="B1047">
        <f>A1047-DATE(YEAR(A1047),1,0)</f>
        <v>140</v>
      </c>
      <c r="C1047" t="s">
        <v>860</v>
      </c>
      <c r="D1047" t="s">
        <v>9</v>
      </c>
      <c r="E1047">
        <f t="shared" si="16"/>
        <v>2</v>
      </c>
      <c r="F1047" t="s">
        <v>861</v>
      </c>
      <c r="G1047">
        <v>47.59787</v>
      </c>
      <c r="H1047">
        <v>-122.62958</v>
      </c>
    </row>
    <row r="1048" spans="1:8">
      <c r="A1048" s="1">
        <v>44033</v>
      </c>
      <c r="B1048">
        <f>A1048-DATE(YEAR(A1048),1,0)</f>
        <v>203</v>
      </c>
      <c r="C1048" t="s">
        <v>862</v>
      </c>
      <c r="D1048" t="s">
        <v>202</v>
      </c>
      <c r="E1048">
        <f t="shared" si="16"/>
        <v>1</v>
      </c>
      <c r="F1048" t="s">
        <v>8</v>
      </c>
      <c r="G1048">
        <v>47.424198</v>
      </c>
      <c r="H1048">
        <v>-120.336416</v>
      </c>
    </row>
    <row r="1049" spans="1:8">
      <c r="A1049" s="1">
        <v>43980</v>
      </c>
      <c r="B1049">
        <f>A1049-DATE(YEAR(A1049),1,0)</f>
        <v>150</v>
      </c>
      <c r="C1049" t="s">
        <v>863</v>
      </c>
      <c r="D1049" t="s">
        <v>9</v>
      </c>
      <c r="E1049">
        <f t="shared" si="16"/>
        <v>2</v>
      </c>
      <c r="F1049" t="s">
        <v>864</v>
      </c>
      <c r="G1049">
        <v>47.8216</v>
      </c>
      <c r="H1049">
        <v>-122.233076</v>
      </c>
    </row>
    <row r="1050" spans="1:8">
      <c r="A1050" s="1">
        <v>44030</v>
      </c>
      <c r="B1050">
        <f>A1050-DATE(YEAR(A1050),1,0)</f>
        <v>200</v>
      </c>
      <c r="C1050" t="s">
        <v>865</v>
      </c>
      <c r="D1050" t="s">
        <v>202</v>
      </c>
      <c r="E1050">
        <f t="shared" si="16"/>
        <v>1</v>
      </c>
      <c r="F1050" t="s">
        <v>866</v>
      </c>
      <c r="G1050">
        <v>47.271402</v>
      </c>
      <c r="H1050">
        <v>-122.341288</v>
      </c>
    </row>
    <row r="1051" spans="1:8">
      <c r="A1051" s="1">
        <v>43962</v>
      </c>
      <c r="B1051">
        <f>A1051-DATE(YEAR(A1051),1,0)</f>
        <v>132</v>
      </c>
      <c r="C1051" t="s">
        <v>867</v>
      </c>
      <c r="D1051" t="s">
        <v>202</v>
      </c>
      <c r="E1051">
        <f t="shared" si="16"/>
        <v>1</v>
      </c>
      <c r="F1051" t="s">
        <v>8</v>
      </c>
      <c r="G1051">
        <v>48.764023</v>
      </c>
      <c r="H1051">
        <v>-122.488434</v>
      </c>
    </row>
    <row r="1052" spans="1:8">
      <c r="A1052" s="1">
        <v>44048</v>
      </c>
      <c r="B1052">
        <f>A1052-DATE(YEAR(A1052),1,0)</f>
        <v>218</v>
      </c>
      <c r="C1052" t="s">
        <v>868</v>
      </c>
      <c r="D1052" t="s">
        <v>9</v>
      </c>
      <c r="E1052">
        <f t="shared" si="16"/>
        <v>2</v>
      </c>
      <c r="F1052" t="s">
        <v>869</v>
      </c>
      <c r="G1052">
        <v>47.727348</v>
      </c>
      <c r="H1052">
        <v>-122.634311</v>
      </c>
    </row>
    <row r="1053" spans="1:8">
      <c r="A1053" s="1">
        <v>44058</v>
      </c>
      <c r="B1053">
        <f>A1053-DATE(YEAR(A1053),1,0)</f>
        <v>228</v>
      </c>
      <c r="C1053" t="s">
        <v>870</v>
      </c>
      <c r="D1053" t="s">
        <v>9</v>
      </c>
      <c r="E1053">
        <f t="shared" si="16"/>
        <v>2</v>
      </c>
      <c r="F1053" t="s">
        <v>871</v>
      </c>
      <c r="G1053">
        <v>48.950915</v>
      </c>
      <c r="H1053">
        <v>-122.468937</v>
      </c>
    </row>
    <row r="1054" spans="1:8">
      <c r="A1054" s="1">
        <v>44062</v>
      </c>
      <c r="B1054">
        <f>A1054-DATE(YEAR(A1054),1,0)</f>
        <v>232</v>
      </c>
      <c r="C1054" t="s">
        <v>872</v>
      </c>
      <c r="D1054" t="s">
        <v>202</v>
      </c>
      <c r="E1054">
        <f t="shared" si="16"/>
        <v>1</v>
      </c>
      <c r="F1054" t="s">
        <v>8</v>
      </c>
      <c r="G1054">
        <v>47.720262</v>
      </c>
      <c r="H1054">
        <v>-122.16945</v>
      </c>
    </row>
    <row r="1055" spans="1:8">
      <c r="A1055" s="1">
        <v>43873</v>
      </c>
      <c r="B1055">
        <f>A1055-DATE(YEAR(A1055),1,0)</f>
        <v>43</v>
      </c>
      <c r="C1055" t="s">
        <v>873</v>
      </c>
      <c r="D1055" t="s">
        <v>202</v>
      </c>
      <c r="E1055">
        <f t="shared" si="16"/>
        <v>1</v>
      </c>
      <c r="F1055" t="s">
        <v>8</v>
      </c>
      <c r="G1055">
        <v>47.072951</v>
      </c>
      <c r="H1055">
        <v>-122.97706</v>
      </c>
    </row>
    <row r="1056" spans="1:8">
      <c r="A1056" s="1">
        <v>44032</v>
      </c>
      <c r="B1056">
        <f>A1056-DATE(YEAR(A1056),1,0)</f>
        <v>202</v>
      </c>
      <c r="C1056" t="s">
        <v>874</v>
      </c>
      <c r="D1056" t="s">
        <v>202</v>
      </c>
      <c r="E1056">
        <f t="shared" si="16"/>
        <v>1</v>
      </c>
      <c r="F1056" t="s">
        <v>8</v>
      </c>
      <c r="G1056">
        <v>47.93348</v>
      </c>
      <c r="H1056">
        <v>-119.03591</v>
      </c>
    </row>
    <row r="1057" spans="1:8">
      <c r="A1057" s="1">
        <v>44046</v>
      </c>
      <c r="B1057">
        <f>A1057-DATE(YEAR(A1057),1,0)</f>
        <v>216</v>
      </c>
      <c r="C1057" t="s">
        <v>875</v>
      </c>
      <c r="D1057" t="s">
        <v>9</v>
      </c>
      <c r="E1057">
        <f t="shared" si="16"/>
        <v>2</v>
      </c>
      <c r="F1057" t="s">
        <v>876</v>
      </c>
      <c r="G1057">
        <v>48.752579</v>
      </c>
      <c r="H1057">
        <v>-121.61225</v>
      </c>
    </row>
    <row r="1058" spans="1:8">
      <c r="A1058" s="1">
        <v>44028</v>
      </c>
      <c r="B1058">
        <f>A1058-DATE(YEAR(A1058),1,0)</f>
        <v>198</v>
      </c>
      <c r="C1058" t="s">
        <v>877</v>
      </c>
      <c r="D1058" t="s">
        <v>9</v>
      </c>
      <c r="E1058">
        <f t="shared" si="16"/>
        <v>2</v>
      </c>
      <c r="F1058" t="s">
        <v>15</v>
      </c>
      <c r="G1058">
        <v>47.371843</v>
      </c>
      <c r="H1058">
        <v>-119.49878</v>
      </c>
    </row>
    <row r="1059" spans="1:8">
      <c r="A1059" s="1">
        <v>44069</v>
      </c>
      <c r="B1059">
        <f>A1059-DATE(YEAR(A1059),1,0)</f>
        <v>239</v>
      </c>
      <c r="C1059" t="s">
        <v>878</v>
      </c>
      <c r="D1059" t="s">
        <v>9</v>
      </c>
      <c r="E1059">
        <f t="shared" si="16"/>
        <v>2</v>
      </c>
      <c r="F1059" t="s">
        <v>879</v>
      </c>
      <c r="G1059">
        <v>47.380793</v>
      </c>
      <c r="H1059">
        <v>-122.239929</v>
      </c>
    </row>
    <row r="1060" spans="1:8">
      <c r="A1060" s="1">
        <v>44062</v>
      </c>
      <c r="B1060">
        <f>A1060-DATE(YEAR(A1060),1,0)</f>
        <v>232</v>
      </c>
      <c r="C1060" t="s">
        <v>880</v>
      </c>
      <c r="D1060" t="s">
        <v>202</v>
      </c>
      <c r="E1060">
        <f t="shared" si="16"/>
        <v>1</v>
      </c>
      <c r="F1060" t="s">
        <v>8</v>
      </c>
      <c r="G1060">
        <v>47.747817</v>
      </c>
      <c r="H1060">
        <v>-122.320809</v>
      </c>
    </row>
    <row r="1061" spans="1:8">
      <c r="A1061" s="1">
        <v>44053</v>
      </c>
      <c r="B1061">
        <f>A1061-DATE(YEAR(A1061),1,0)</f>
        <v>223</v>
      </c>
      <c r="C1061" t="s">
        <v>881</v>
      </c>
      <c r="D1061" t="s">
        <v>202</v>
      </c>
      <c r="E1061">
        <f t="shared" si="16"/>
        <v>1</v>
      </c>
      <c r="F1061" t="s">
        <v>8</v>
      </c>
      <c r="G1061">
        <v>48.172774</v>
      </c>
      <c r="H1061">
        <v>-122.365087</v>
      </c>
    </row>
    <row r="1062" spans="1:8">
      <c r="A1062" s="1">
        <v>43953</v>
      </c>
      <c r="B1062">
        <f>A1062-DATE(YEAR(A1062),1,0)</f>
        <v>123</v>
      </c>
      <c r="C1062" t="s">
        <v>882</v>
      </c>
      <c r="D1062" t="s">
        <v>202</v>
      </c>
      <c r="E1062">
        <f t="shared" si="16"/>
        <v>1</v>
      </c>
      <c r="F1062" t="s">
        <v>8</v>
      </c>
      <c r="G1062">
        <v>46.036705</v>
      </c>
      <c r="H1062">
        <v>-118.389327</v>
      </c>
    </row>
    <row r="1063" spans="1:8">
      <c r="A1063" s="1">
        <v>43963</v>
      </c>
      <c r="B1063">
        <f>A1063-DATE(YEAR(A1063),1,0)</f>
        <v>133</v>
      </c>
      <c r="C1063" t="s">
        <v>883</v>
      </c>
      <c r="D1063" t="s">
        <v>202</v>
      </c>
      <c r="E1063">
        <f t="shared" si="16"/>
        <v>1</v>
      </c>
      <c r="F1063" t="s">
        <v>8</v>
      </c>
      <c r="G1063">
        <v>48.154061</v>
      </c>
      <c r="H1063">
        <v>-122.336601</v>
      </c>
    </row>
    <row r="1064" spans="1:8">
      <c r="A1064" s="1">
        <v>44088</v>
      </c>
      <c r="B1064">
        <f>A1064-DATE(YEAR(A1064),1,0)</f>
        <v>258</v>
      </c>
      <c r="C1064" t="s">
        <v>884</v>
      </c>
      <c r="D1064" t="s">
        <v>9</v>
      </c>
      <c r="E1064">
        <f t="shared" si="16"/>
        <v>2</v>
      </c>
      <c r="F1064" t="s">
        <v>68</v>
      </c>
      <c r="G1064">
        <v>47.423653</v>
      </c>
      <c r="H1064">
        <v>-122.15307</v>
      </c>
    </row>
    <row r="1065" spans="1:8">
      <c r="A1065" s="1">
        <v>44043</v>
      </c>
      <c r="B1065">
        <f>A1065-DATE(YEAR(A1065),1,0)</f>
        <v>213</v>
      </c>
      <c r="C1065" t="s">
        <v>885</v>
      </c>
      <c r="D1065" t="s">
        <v>202</v>
      </c>
      <c r="E1065">
        <f t="shared" si="16"/>
        <v>1</v>
      </c>
      <c r="F1065" t="s">
        <v>8</v>
      </c>
      <c r="G1065">
        <v>48.936245</v>
      </c>
      <c r="H1065">
        <v>-122.795032</v>
      </c>
    </row>
    <row r="1066" spans="1:8">
      <c r="A1066" s="1">
        <v>44082</v>
      </c>
      <c r="B1066">
        <f>A1066-DATE(YEAR(A1066),1,0)</f>
        <v>252</v>
      </c>
      <c r="C1066" t="s">
        <v>886</v>
      </c>
      <c r="D1066" t="s">
        <v>202</v>
      </c>
      <c r="E1066">
        <f t="shared" si="16"/>
        <v>1</v>
      </c>
      <c r="F1066" t="s">
        <v>8</v>
      </c>
      <c r="G1066">
        <v>47.738968</v>
      </c>
      <c r="H1066">
        <v>-122.290709</v>
      </c>
    </row>
    <row r="1067" spans="1:8">
      <c r="A1067" s="1">
        <v>44023</v>
      </c>
      <c r="B1067">
        <f>A1067-DATE(YEAR(A1067),1,0)</f>
        <v>193</v>
      </c>
      <c r="C1067" t="s">
        <v>887</v>
      </c>
      <c r="D1067" t="s">
        <v>9</v>
      </c>
      <c r="E1067">
        <f t="shared" si="16"/>
        <v>2</v>
      </c>
      <c r="F1067" t="s">
        <v>10</v>
      </c>
      <c r="G1067">
        <v>47.41306</v>
      </c>
      <c r="H1067">
        <v>-120.35318</v>
      </c>
    </row>
    <row r="1068" spans="1:8">
      <c r="A1068" s="1">
        <v>44032</v>
      </c>
      <c r="B1068">
        <f>A1068-DATE(YEAR(A1068),1,0)</f>
        <v>202</v>
      </c>
      <c r="C1068" t="s">
        <v>888</v>
      </c>
      <c r="D1068" t="s">
        <v>9</v>
      </c>
      <c r="E1068">
        <f t="shared" si="16"/>
        <v>2</v>
      </c>
      <c r="F1068" t="s">
        <v>17</v>
      </c>
      <c r="G1068">
        <v>47.648854</v>
      </c>
      <c r="H1068">
        <v>-122.402014</v>
      </c>
    </row>
    <row r="1069" spans="1:8">
      <c r="A1069" s="1">
        <v>44093</v>
      </c>
      <c r="B1069">
        <f>A1069-DATE(YEAR(A1069),1,0)</f>
        <v>263</v>
      </c>
      <c r="C1069" t="s">
        <v>889</v>
      </c>
      <c r="D1069" t="s">
        <v>202</v>
      </c>
      <c r="E1069">
        <f t="shared" si="16"/>
        <v>1</v>
      </c>
      <c r="F1069" t="s">
        <v>8</v>
      </c>
      <c r="G1069">
        <v>48.865031</v>
      </c>
      <c r="H1069">
        <v>-122.680787</v>
      </c>
    </row>
    <row r="1070" spans="1:8">
      <c r="A1070" s="1">
        <v>44045</v>
      </c>
      <c r="B1070">
        <f>A1070-DATE(YEAR(A1070),1,0)</f>
        <v>215</v>
      </c>
      <c r="C1070" t="s">
        <v>890</v>
      </c>
      <c r="D1070" t="s">
        <v>202</v>
      </c>
      <c r="E1070">
        <f t="shared" si="16"/>
        <v>1</v>
      </c>
      <c r="F1070" t="s">
        <v>891</v>
      </c>
      <c r="G1070">
        <v>46.706048</v>
      </c>
      <c r="H1070">
        <v>-120.481003</v>
      </c>
    </row>
    <row r="1071" spans="1:8">
      <c r="A1071" s="1">
        <v>43956</v>
      </c>
      <c r="B1071">
        <f>A1071-DATE(YEAR(A1071),1,0)</f>
        <v>126</v>
      </c>
      <c r="C1071" t="s">
        <v>892</v>
      </c>
      <c r="D1071" t="s">
        <v>202</v>
      </c>
      <c r="E1071">
        <f t="shared" si="16"/>
        <v>1</v>
      </c>
      <c r="F1071" t="s">
        <v>8</v>
      </c>
      <c r="G1071">
        <v>47.595089</v>
      </c>
      <c r="H1071">
        <v>-122.15523</v>
      </c>
    </row>
    <row r="1072" spans="1:8">
      <c r="A1072" s="1">
        <v>44051</v>
      </c>
      <c r="B1072">
        <f>A1072-DATE(YEAR(A1072),1,0)</f>
        <v>221</v>
      </c>
      <c r="C1072" t="s">
        <v>893</v>
      </c>
      <c r="D1072" t="s">
        <v>202</v>
      </c>
      <c r="E1072">
        <f t="shared" si="16"/>
        <v>1</v>
      </c>
      <c r="F1072" t="s">
        <v>8</v>
      </c>
      <c r="G1072">
        <v>47.572882</v>
      </c>
      <c r="H1072">
        <v>-122.217909</v>
      </c>
    </row>
    <row r="1073" spans="1:8">
      <c r="A1073" s="1">
        <v>43911</v>
      </c>
      <c r="B1073">
        <f>A1073-DATE(YEAR(A1073),1,0)</f>
        <v>81</v>
      </c>
      <c r="C1073" t="s">
        <v>894</v>
      </c>
      <c r="D1073" t="s">
        <v>202</v>
      </c>
      <c r="E1073">
        <f t="shared" si="16"/>
        <v>1</v>
      </c>
      <c r="F1073" t="s">
        <v>8</v>
      </c>
      <c r="G1073">
        <v>48.833578</v>
      </c>
      <c r="H1073">
        <v>-122.543569</v>
      </c>
    </row>
    <row r="1074" spans="1:8">
      <c r="A1074" s="1">
        <v>44107</v>
      </c>
      <c r="B1074">
        <f>A1074-DATE(YEAR(A1074),1,0)</f>
        <v>277</v>
      </c>
      <c r="C1074" t="s">
        <v>895</v>
      </c>
      <c r="D1074" t="s">
        <v>202</v>
      </c>
      <c r="E1074">
        <f t="shared" si="16"/>
        <v>1</v>
      </c>
      <c r="F1074" t="s">
        <v>8</v>
      </c>
      <c r="G1074">
        <v>47.537319</v>
      </c>
      <c r="H1074">
        <v>-122.061376</v>
      </c>
    </row>
    <row r="1075" spans="1:8">
      <c r="A1075" s="1">
        <v>44125</v>
      </c>
      <c r="B1075">
        <f>A1075-DATE(YEAR(A1075),1,0)</f>
        <v>295</v>
      </c>
      <c r="C1075" t="s">
        <v>896</v>
      </c>
      <c r="D1075" t="s">
        <v>9</v>
      </c>
      <c r="E1075">
        <f t="shared" si="16"/>
        <v>2</v>
      </c>
      <c r="F1075" t="s">
        <v>108</v>
      </c>
      <c r="G1075">
        <v>48.946326</v>
      </c>
      <c r="H1075">
        <v>-122.785606</v>
      </c>
    </row>
    <row r="1076" spans="1:8">
      <c r="A1076" s="1">
        <v>44067</v>
      </c>
      <c r="B1076">
        <f>A1076-DATE(YEAR(A1076),1,0)</f>
        <v>237</v>
      </c>
      <c r="C1076" t="s">
        <v>897</v>
      </c>
      <c r="D1076" t="s">
        <v>202</v>
      </c>
      <c r="E1076">
        <f t="shared" si="16"/>
        <v>1</v>
      </c>
      <c r="F1076" t="s">
        <v>8</v>
      </c>
      <c r="G1076">
        <v>47.534472</v>
      </c>
      <c r="H1076">
        <v>-122.377696</v>
      </c>
    </row>
    <row r="1077" spans="1:8">
      <c r="A1077" s="1">
        <v>44038</v>
      </c>
      <c r="B1077">
        <f>A1077-DATE(YEAR(A1077),1,0)</f>
        <v>208</v>
      </c>
      <c r="C1077" t="s">
        <v>898</v>
      </c>
      <c r="D1077" t="s">
        <v>9</v>
      </c>
      <c r="E1077">
        <f t="shared" si="16"/>
        <v>2</v>
      </c>
      <c r="F1077" t="s">
        <v>553</v>
      </c>
      <c r="G1077">
        <v>47.55422</v>
      </c>
      <c r="H1077">
        <v>-122.00285</v>
      </c>
    </row>
    <row r="1078" spans="1:8">
      <c r="A1078" s="1">
        <v>44040</v>
      </c>
      <c r="B1078">
        <f>A1078-DATE(YEAR(A1078),1,0)</f>
        <v>210</v>
      </c>
      <c r="C1078" t="s">
        <v>899</v>
      </c>
      <c r="D1078" t="s">
        <v>202</v>
      </c>
      <c r="E1078">
        <f t="shared" si="16"/>
        <v>1</v>
      </c>
      <c r="F1078" t="s">
        <v>8</v>
      </c>
      <c r="G1078">
        <v>48.858854</v>
      </c>
      <c r="H1078">
        <v>-122.611715</v>
      </c>
    </row>
    <row r="1079" spans="1:8">
      <c r="A1079" s="1">
        <v>44076</v>
      </c>
      <c r="B1079">
        <f>A1079-DATE(YEAR(A1079),1,0)</f>
        <v>246</v>
      </c>
      <c r="C1079" t="s">
        <v>900</v>
      </c>
      <c r="D1079" t="s">
        <v>202</v>
      </c>
      <c r="E1079">
        <f t="shared" si="16"/>
        <v>1</v>
      </c>
      <c r="F1079" t="s">
        <v>8</v>
      </c>
      <c r="G1079">
        <v>48.467439</v>
      </c>
      <c r="H1079">
        <v>-122.37936</v>
      </c>
    </row>
    <row r="1080" spans="1:8">
      <c r="A1080" s="1">
        <v>44043</v>
      </c>
      <c r="B1080">
        <f>A1080-DATE(YEAR(A1080),1,0)</f>
        <v>213</v>
      </c>
      <c r="C1080" t="s">
        <v>901</v>
      </c>
      <c r="D1080" t="s">
        <v>9</v>
      </c>
      <c r="E1080">
        <f t="shared" si="16"/>
        <v>2</v>
      </c>
      <c r="F1080" t="s">
        <v>902</v>
      </c>
      <c r="G1080">
        <v>48.619342</v>
      </c>
      <c r="H1080">
        <v>-122.838906</v>
      </c>
    </row>
    <row r="1081" spans="1:8">
      <c r="A1081" s="1">
        <v>44066</v>
      </c>
      <c r="B1081">
        <f>A1081-DATE(YEAR(A1081),1,0)</f>
        <v>236</v>
      </c>
      <c r="C1081" t="s">
        <v>903</v>
      </c>
      <c r="D1081" t="s">
        <v>202</v>
      </c>
      <c r="E1081">
        <f t="shared" si="16"/>
        <v>1</v>
      </c>
      <c r="F1081" t="s">
        <v>8</v>
      </c>
      <c r="G1081">
        <v>47.65862</v>
      </c>
      <c r="H1081">
        <v>-122.017917</v>
      </c>
    </row>
    <row r="1082" spans="1:8">
      <c r="A1082" s="1">
        <v>43991</v>
      </c>
      <c r="B1082">
        <f>A1082-DATE(YEAR(A1082),1,0)</f>
        <v>161</v>
      </c>
      <c r="C1082" t="s">
        <v>904</v>
      </c>
      <c r="D1082" t="s">
        <v>202</v>
      </c>
      <c r="E1082">
        <f t="shared" si="16"/>
        <v>1</v>
      </c>
      <c r="F1082" t="s">
        <v>905</v>
      </c>
      <c r="G1082">
        <v>48.971702</v>
      </c>
      <c r="H1082">
        <v>-122.697182</v>
      </c>
    </row>
    <row r="1083" spans="1:8">
      <c r="A1083" s="1">
        <v>43957</v>
      </c>
      <c r="B1083">
        <f>A1083-DATE(YEAR(A1083),1,0)</f>
        <v>127</v>
      </c>
      <c r="C1083" t="s">
        <v>906</v>
      </c>
      <c r="D1083" t="s">
        <v>202</v>
      </c>
      <c r="E1083">
        <f t="shared" si="16"/>
        <v>1</v>
      </c>
      <c r="F1083" t="s">
        <v>8</v>
      </c>
      <c r="G1083">
        <v>47.425789</v>
      </c>
      <c r="H1083">
        <v>-122.022251</v>
      </c>
    </row>
    <row r="1084" spans="1:8">
      <c r="A1084" s="1">
        <v>43951</v>
      </c>
      <c r="B1084">
        <f>A1084-DATE(YEAR(A1084),1,0)</f>
        <v>121</v>
      </c>
      <c r="C1084" t="s">
        <v>907</v>
      </c>
      <c r="D1084" t="s">
        <v>202</v>
      </c>
      <c r="E1084">
        <f t="shared" si="16"/>
        <v>1</v>
      </c>
      <c r="F1084" t="s">
        <v>8</v>
      </c>
      <c r="G1084">
        <v>46.853659</v>
      </c>
      <c r="H1084">
        <v>-123.287287</v>
      </c>
    </row>
    <row r="1085" spans="1:8">
      <c r="A1085" s="1">
        <v>43950</v>
      </c>
      <c r="B1085">
        <f>A1085-DATE(YEAR(A1085),1,0)</f>
        <v>120</v>
      </c>
      <c r="C1085" t="s">
        <v>908</v>
      </c>
      <c r="D1085" t="s">
        <v>202</v>
      </c>
      <c r="E1085">
        <f t="shared" si="16"/>
        <v>1</v>
      </c>
      <c r="F1085" t="s">
        <v>8</v>
      </c>
      <c r="G1085">
        <v>47.600574</v>
      </c>
      <c r="H1085">
        <v>-117.361508</v>
      </c>
    </row>
    <row r="1086" spans="1:8">
      <c r="A1086" s="1">
        <v>43960</v>
      </c>
      <c r="B1086">
        <f>A1086-DATE(YEAR(A1086),1,0)</f>
        <v>130</v>
      </c>
      <c r="C1086" t="s">
        <v>909</v>
      </c>
      <c r="D1086" t="s">
        <v>202</v>
      </c>
      <c r="E1086">
        <f t="shared" si="16"/>
        <v>1</v>
      </c>
      <c r="F1086" t="s">
        <v>8</v>
      </c>
      <c r="G1086">
        <v>47.445472</v>
      </c>
      <c r="H1086">
        <v>-122.287881</v>
      </c>
    </row>
    <row r="1087" spans="1:8">
      <c r="A1087" s="1">
        <v>44077</v>
      </c>
      <c r="B1087">
        <f>A1087-DATE(YEAR(A1087),1,0)</f>
        <v>247</v>
      </c>
      <c r="C1087" t="s">
        <v>910</v>
      </c>
      <c r="D1087" t="s">
        <v>9</v>
      </c>
      <c r="E1087">
        <f t="shared" si="16"/>
        <v>2</v>
      </c>
      <c r="F1087" t="s">
        <v>911</v>
      </c>
      <c r="G1087">
        <v>47.651314</v>
      </c>
      <c r="H1087">
        <v>-117.406853</v>
      </c>
    </row>
    <row r="1088" spans="1:8">
      <c r="A1088" s="1">
        <v>44031</v>
      </c>
      <c r="B1088">
        <f>A1088-DATE(YEAR(A1088),1,0)</f>
        <v>201</v>
      </c>
      <c r="C1088" t="s">
        <v>912</v>
      </c>
      <c r="D1088" t="s">
        <v>9</v>
      </c>
      <c r="E1088">
        <f t="shared" si="16"/>
        <v>2</v>
      </c>
      <c r="F1088" t="s">
        <v>15</v>
      </c>
      <c r="G1088">
        <v>45.749151</v>
      </c>
      <c r="H1088">
        <v>-120.200088</v>
      </c>
    </row>
    <row r="1089" spans="1:8">
      <c r="A1089" s="1">
        <v>43959</v>
      </c>
      <c r="B1089">
        <f>A1089-DATE(YEAR(A1089),1,0)</f>
        <v>129</v>
      </c>
      <c r="C1089" t="s">
        <v>913</v>
      </c>
      <c r="D1089" t="s">
        <v>202</v>
      </c>
      <c r="E1089">
        <f t="shared" si="16"/>
        <v>1</v>
      </c>
      <c r="F1089" t="s">
        <v>914</v>
      </c>
      <c r="G1089">
        <v>47.685672</v>
      </c>
      <c r="H1089">
        <v>-122.386464</v>
      </c>
    </row>
    <row r="1090" spans="1:8">
      <c r="A1090" s="1">
        <v>43957</v>
      </c>
      <c r="B1090">
        <f>A1090-DATE(YEAR(A1090),1,0)</f>
        <v>127</v>
      </c>
      <c r="C1090" t="s">
        <v>915</v>
      </c>
      <c r="D1090" t="s">
        <v>202</v>
      </c>
      <c r="E1090">
        <f t="shared" ref="E1090:E1153" si="17">IF(D1090="Unverified",1,IF(D1090="Negative ID",2,IF(D1090="Positive ID",4,3)))</f>
        <v>1</v>
      </c>
      <c r="F1090" t="s">
        <v>8</v>
      </c>
      <c r="G1090">
        <v>47.172366</v>
      </c>
      <c r="H1090">
        <v>-122.552092</v>
      </c>
    </row>
    <row r="1091" spans="1:8">
      <c r="A1091" s="1">
        <v>44104</v>
      </c>
      <c r="B1091">
        <f>A1091-DATE(YEAR(A1091),1,0)</f>
        <v>274</v>
      </c>
      <c r="C1091" t="s">
        <v>916</v>
      </c>
      <c r="D1091" t="s">
        <v>202</v>
      </c>
      <c r="E1091">
        <f t="shared" si="17"/>
        <v>1</v>
      </c>
      <c r="F1091" t="s">
        <v>8</v>
      </c>
      <c r="G1091">
        <v>47.095864</v>
      </c>
      <c r="H1091">
        <v>-122.652364</v>
      </c>
    </row>
    <row r="1092" spans="1:8">
      <c r="A1092" s="1">
        <v>44090</v>
      </c>
      <c r="B1092">
        <f>A1092-DATE(YEAR(A1092),1,0)</f>
        <v>260</v>
      </c>
      <c r="C1092" t="s">
        <v>917</v>
      </c>
      <c r="D1092" t="s">
        <v>202</v>
      </c>
      <c r="E1092">
        <f t="shared" si="17"/>
        <v>1</v>
      </c>
      <c r="F1092" t="s">
        <v>8</v>
      </c>
      <c r="G1092">
        <v>47.042054</v>
      </c>
      <c r="H1092">
        <v>-122.943327</v>
      </c>
    </row>
    <row r="1093" spans="1:8">
      <c r="A1093" s="1">
        <v>43964</v>
      </c>
      <c r="B1093">
        <f>A1093-DATE(YEAR(A1093),1,0)</f>
        <v>134</v>
      </c>
      <c r="C1093" t="s">
        <v>918</v>
      </c>
      <c r="D1093" t="s">
        <v>202</v>
      </c>
      <c r="E1093">
        <f t="shared" si="17"/>
        <v>1</v>
      </c>
      <c r="F1093" t="s">
        <v>8</v>
      </c>
      <c r="G1093">
        <v>47.151494</v>
      </c>
      <c r="H1093">
        <v>-119.28453</v>
      </c>
    </row>
    <row r="1094" spans="1:8">
      <c r="A1094" s="1">
        <v>44064</v>
      </c>
      <c r="B1094">
        <f>A1094-DATE(YEAR(A1094),1,0)</f>
        <v>234</v>
      </c>
      <c r="C1094" t="s">
        <v>919</v>
      </c>
      <c r="D1094" t="s">
        <v>202</v>
      </c>
      <c r="E1094">
        <f t="shared" si="17"/>
        <v>1</v>
      </c>
      <c r="F1094" t="s">
        <v>8</v>
      </c>
      <c r="G1094">
        <v>48.803838</v>
      </c>
      <c r="H1094">
        <v>-119.582882</v>
      </c>
    </row>
    <row r="1095" spans="1:8">
      <c r="A1095" s="1">
        <v>43970</v>
      </c>
      <c r="B1095">
        <f>A1095-DATE(YEAR(A1095),1,0)</f>
        <v>140</v>
      </c>
      <c r="C1095" t="s">
        <v>920</v>
      </c>
      <c r="D1095" t="s">
        <v>9</v>
      </c>
      <c r="E1095">
        <f t="shared" si="17"/>
        <v>2</v>
      </c>
      <c r="F1095" t="s">
        <v>921</v>
      </c>
      <c r="G1095">
        <v>47.956833</v>
      </c>
      <c r="H1095">
        <v>-122.212831</v>
      </c>
    </row>
    <row r="1096" spans="1:8">
      <c r="A1096" s="1">
        <v>44088</v>
      </c>
      <c r="B1096">
        <f>A1096-DATE(YEAR(A1096),1,0)</f>
        <v>258</v>
      </c>
      <c r="C1096" t="s">
        <v>922</v>
      </c>
      <c r="D1096" t="s">
        <v>202</v>
      </c>
      <c r="E1096">
        <f t="shared" si="17"/>
        <v>1</v>
      </c>
      <c r="F1096" t="s">
        <v>8</v>
      </c>
      <c r="G1096">
        <v>48.787463</v>
      </c>
      <c r="H1096">
        <v>-122.503683</v>
      </c>
    </row>
    <row r="1097" spans="1:8">
      <c r="A1097" s="1">
        <v>44118</v>
      </c>
      <c r="B1097">
        <f>A1097-DATE(YEAR(A1097),1,0)</f>
        <v>288</v>
      </c>
      <c r="C1097" t="s">
        <v>923</v>
      </c>
      <c r="D1097" t="s">
        <v>202</v>
      </c>
      <c r="E1097">
        <f t="shared" si="17"/>
        <v>1</v>
      </c>
      <c r="F1097" t="s">
        <v>8</v>
      </c>
      <c r="G1097">
        <v>47.701216</v>
      </c>
      <c r="H1097">
        <v>-117.389074</v>
      </c>
    </row>
    <row r="1098" spans="1:8">
      <c r="A1098" s="1">
        <v>44072</v>
      </c>
      <c r="B1098">
        <f>A1098-DATE(YEAR(A1098),1,0)</f>
        <v>242</v>
      </c>
      <c r="C1098" t="s">
        <v>924</v>
      </c>
      <c r="D1098" t="s">
        <v>202</v>
      </c>
      <c r="E1098">
        <f t="shared" si="17"/>
        <v>1</v>
      </c>
      <c r="F1098" t="s">
        <v>8</v>
      </c>
      <c r="G1098">
        <v>48.500183</v>
      </c>
      <c r="H1098">
        <v>-122.683399</v>
      </c>
    </row>
    <row r="1099" spans="1:8">
      <c r="A1099" s="1">
        <v>44078</v>
      </c>
      <c r="B1099">
        <f>A1099-DATE(YEAR(A1099),1,0)</f>
        <v>248</v>
      </c>
      <c r="C1099" t="s">
        <v>925</v>
      </c>
      <c r="D1099" t="s">
        <v>202</v>
      </c>
      <c r="E1099">
        <f t="shared" si="17"/>
        <v>1</v>
      </c>
      <c r="F1099" t="s">
        <v>8</v>
      </c>
      <c r="G1099">
        <v>47.172476</v>
      </c>
      <c r="H1099">
        <v>-122.434641</v>
      </c>
    </row>
    <row r="1100" spans="1:8">
      <c r="A1100" s="1">
        <v>44101</v>
      </c>
      <c r="B1100">
        <f>A1100-DATE(YEAR(A1100),1,0)</f>
        <v>271</v>
      </c>
      <c r="C1100" t="s">
        <v>926</v>
      </c>
      <c r="D1100" t="s">
        <v>9</v>
      </c>
      <c r="E1100">
        <f t="shared" si="17"/>
        <v>2</v>
      </c>
      <c r="F1100" t="s">
        <v>40</v>
      </c>
      <c r="G1100">
        <v>47.189517</v>
      </c>
      <c r="H1100">
        <v>-122.553207</v>
      </c>
    </row>
    <row r="1101" spans="1:8">
      <c r="A1101" s="1">
        <v>44039</v>
      </c>
      <c r="B1101">
        <f>A1101-DATE(YEAR(A1101),1,0)</f>
        <v>209</v>
      </c>
      <c r="C1101" t="s">
        <v>927</v>
      </c>
      <c r="D1101" t="s">
        <v>202</v>
      </c>
      <c r="E1101">
        <f t="shared" si="17"/>
        <v>1</v>
      </c>
      <c r="F1101" t="s">
        <v>8</v>
      </c>
      <c r="G1101">
        <v>47.199505</v>
      </c>
      <c r="H1101">
        <v>-122.534505</v>
      </c>
    </row>
    <row r="1102" spans="1:8">
      <c r="A1102" s="1">
        <v>44083</v>
      </c>
      <c r="B1102">
        <f>A1102-DATE(YEAR(A1102),1,0)</f>
        <v>253</v>
      </c>
      <c r="C1102" t="s">
        <v>928</v>
      </c>
      <c r="D1102" t="s">
        <v>202</v>
      </c>
      <c r="E1102">
        <f t="shared" si="17"/>
        <v>1</v>
      </c>
      <c r="F1102" t="s">
        <v>8</v>
      </c>
      <c r="G1102">
        <v>48.514642</v>
      </c>
      <c r="H1102">
        <v>-122.631778</v>
      </c>
    </row>
    <row r="1103" spans="1:8">
      <c r="A1103" s="1">
        <v>44068</v>
      </c>
      <c r="B1103">
        <f>A1103-DATE(YEAR(A1103),1,0)</f>
        <v>238</v>
      </c>
      <c r="C1103" t="s">
        <v>929</v>
      </c>
      <c r="D1103" t="s">
        <v>202</v>
      </c>
      <c r="E1103">
        <f t="shared" si="17"/>
        <v>1</v>
      </c>
      <c r="F1103" t="s">
        <v>8</v>
      </c>
      <c r="G1103">
        <v>48.01742</v>
      </c>
      <c r="H1103">
        <v>-122.58245</v>
      </c>
    </row>
    <row r="1104" spans="1:8">
      <c r="A1104" s="1">
        <v>44030</v>
      </c>
      <c r="B1104">
        <f>A1104-DATE(YEAR(A1104),1,0)</f>
        <v>200</v>
      </c>
      <c r="C1104" t="s">
        <v>930</v>
      </c>
      <c r="D1104" t="s">
        <v>9</v>
      </c>
      <c r="E1104">
        <f t="shared" si="17"/>
        <v>2</v>
      </c>
      <c r="F1104" t="s">
        <v>167</v>
      </c>
      <c r="G1104">
        <v>47.935273</v>
      </c>
      <c r="H1104">
        <v>-118.945018</v>
      </c>
    </row>
    <row r="1105" spans="1:8">
      <c r="A1105" s="1">
        <v>44124</v>
      </c>
      <c r="B1105">
        <f>A1105-DATE(YEAR(A1105),1,0)</f>
        <v>294</v>
      </c>
      <c r="C1105" t="s">
        <v>931</v>
      </c>
      <c r="D1105" t="s">
        <v>202</v>
      </c>
      <c r="E1105">
        <f t="shared" si="17"/>
        <v>1</v>
      </c>
      <c r="F1105" t="s">
        <v>8</v>
      </c>
      <c r="G1105">
        <v>47.86703</v>
      </c>
      <c r="H1105">
        <v>-121.74482</v>
      </c>
    </row>
    <row r="1106" spans="1:8">
      <c r="A1106" s="1">
        <v>43966</v>
      </c>
      <c r="B1106">
        <f>A1106-DATE(YEAR(A1106),1,0)</f>
        <v>136</v>
      </c>
      <c r="C1106" t="s">
        <v>932</v>
      </c>
      <c r="D1106" t="s">
        <v>202</v>
      </c>
      <c r="E1106">
        <f t="shared" si="17"/>
        <v>1</v>
      </c>
      <c r="F1106" t="s">
        <v>8</v>
      </c>
      <c r="G1106">
        <v>48.01479</v>
      </c>
      <c r="H1106">
        <v>-122.06411</v>
      </c>
    </row>
    <row r="1107" spans="1:8">
      <c r="A1107" s="1">
        <v>44042</v>
      </c>
      <c r="B1107">
        <f>A1107-DATE(YEAR(A1107),1,0)</f>
        <v>212</v>
      </c>
      <c r="C1107" t="s">
        <v>933</v>
      </c>
      <c r="D1107" t="s">
        <v>202</v>
      </c>
      <c r="E1107">
        <f t="shared" si="17"/>
        <v>1</v>
      </c>
      <c r="F1107" t="s">
        <v>8</v>
      </c>
      <c r="G1107">
        <v>47.524663</v>
      </c>
      <c r="H1107">
        <v>-122.034002</v>
      </c>
    </row>
    <row r="1108" spans="1:8">
      <c r="A1108" s="1">
        <v>44046</v>
      </c>
      <c r="B1108">
        <f>A1108-DATE(YEAR(A1108),1,0)</f>
        <v>216</v>
      </c>
      <c r="C1108" t="s">
        <v>934</v>
      </c>
      <c r="D1108" t="s">
        <v>9</v>
      </c>
      <c r="E1108">
        <f t="shared" si="17"/>
        <v>2</v>
      </c>
      <c r="F1108" t="s">
        <v>49</v>
      </c>
      <c r="G1108">
        <v>47.579303</v>
      </c>
      <c r="H1108">
        <v>-122.237456</v>
      </c>
    </row>
    <row r="1109" spans="1:8">
      <c r="A1109" s="1">
        <v>44090</v>
      </c>
      <c r="B1109">
        <f>A1109-DATE(YEAR(A1109),1,0)</f>
        <v>260</v>
      </c>
      <c r="C1109" t="s">
        <v>935</v>
      </c>
      <c r="D1109" t="s">
        <v>9</v>
      </c>
      <c r="E1109">
        <f t="shared" si="17"/>
        <v>2</v>
      </c>
      <c r="F1109" t="s">
        <v>106</v>
      </c>
      <c r="G1109">
        <v>48.10739</v>
      </c>
      <c r="H1109">
        <v>-122.4382</v>
      </c>
    </row>
    <row r="1110" spans="1:8">
      <c r="A1110" s="1">
        <v>44089</v>
      </c>
      <c r="B1110">
        <f>A1110-DATE(YEAR(A1110),1,0)</f>
        <v>259</v>
      </c>
      <c r="C1110" t="s">
        <v>936</v>
      </c>
      <c r="D1110" t="s">
        <v>202</v>
      </c>
      <c r="E1110">
        <f t="shared" si="17"/>
        <v>1</v>
      </c>
      <c r="F1110" t="s">
        <v>8</v>
      </c>
      <c r="G1110">
        <v>47.333987</v>
      </c>
      <c r="H1110">
        <v>-122.517619</v>
      </c>
    </row>
    <row r="1111" spans="1:8">
      <c r="A1111" s="1">
        <v>44104</v>
      </c>
      <c r="B1111">
        <f>A1111-DATE(YEAR(A1111),1,0)</f>
        <v>274</v>
      </c>
      <c r="C1111" t="s">
        <v>937</v>
      </c>
      <c r="D1111" t="s">
        <v>9</v>
      </c>
      <c r="E1111">
        <f t="shared" si="17"/>
        <v>2</v>
      </c>
      <c r="F1111" t="s">
        <v>938</v>
      </c>
      <c r="G1111">
        <v>46.755758</v>
      </c>
      <c r="H1111">
        <v>-117.173171</v>
      </c>
    </row>
    <row r="1112" spans="1:8">
      <c r="A1112" s="1">
        <v>44099</v>
      </c>
      <c r="B1112">
        <f>A1112-DATE(YEAR(A1112),1,0)</f>
        <v>269</v>
      </c>
      <c r="C1112" t="s">
        <v>939</v>
      </c>
      <c r="D1112" t="s">
        <v>202</v>
      </c>
      <c r="E1112">
        <f t="shared" si="17"/>
        <v>1</v>
      </c>
      <c r="F1112" t="s">
        <v>8</v>
      </c>
      <c r="G1112">
        <v>48.858495</v>
      </c>
      <c r="H1112">
        <v>-122.628262</v>
      </c>
    </row>
    <row r="1113" spans="1:8">
      <c r="A1113" s="1">
        <v>44090</v>
      </c>
      <c r="B1113">
        <f>A1113-DATE(YEAR(A1113),1,0)</f>
        <v>260</v>
      </c>
      <c r="C1113" t="s">
        <v>940</v>
      </c>
      <c r="D1113" t="s">
        <v>9</v>
      </c>
      <c r="E1113">
        <f t="shared" si="17"/>
        <v>2</v>
      </c>
      <c r="F1113" t="s">
        <v>941</v>
      </c>
      <c r="G1113">
        <v>48.28902</v>
      </c>
      <c r="H1113">
        <v>-122.54978</v>
      </c>
    </row>
    <row r="1114" spans="1:8">
      <c r="A1114" s="1">
        <v>43980</v>
      </c>
      <c r="B1114">
        <f>A1114-DATE(YEAR(A1114),1,0)</f>
        <v>150</v>
      </c>
      <c r="C1114" t="s">
        <v>942</v>
      </c>
      <c r="D1114" t="s">
        <v>202</v>
      </c>
      <c r="E1114">
        <f t="shared" si="17"/>
        <v>1</v>
      </c>
      <c r="F1114" t="s">
        <v>8</v>
      </c>
      <c r="G1114">
        <v>47.12382</v>
      </c>
      <c r="H1114">
        <v>-122.186254</v>
      </c>
    </row>
    <row r="1115" spans="1:8">
      <c r="A1115" s="1">
        <v>44066</v>
      </c>
      <c r="B1115">
        <f>A1115-DATE(YEAR(A1115),1,0)</f>
        <v>236</v>
      </c>
      <c r="C1115" t="s">
        <v>943</v>
      </c>
      <c r="D1115" t="s">
        <v>202</v>
      </c>
      <c r="E1115">
        <f t="shared" si="17"/>
        <v>1</v>
      </c>
      <c r="F1115" t="s">
        <v>8</v>
      </c>
      <c r="G1115">
        <v>48.858538</v>
      </c>
      <c r="H1115">
        <v>-122.610272</v>
      </c>
    </row>
    <row r="1116" spans="1:8">
      <c r="A1116" s="1">
        <v>44121</v>
      </c>
      <c r="B1116">
        <f>A1116-DATE(YEAR(A1116),1,0)</f>
        <v>291</v>
      </c>
      <c r="C1116" t="s">
        <v>944</v>
      </c>
      <c r="D1116" t="s">
        <v>202</v>
      </c>
      <c r="E1116">
        <f t="shared" si="17"/>
        <v>1</v>
      </c>
      <c r="F1116" t="s">
        <v>8</v>
      </c>
      <c r="G1116">
        <v>48.74558</v>
      </c>
      <c r="H1116">
        <v>-122.484791</v>
      </c>
    </row>
    <row r="1117" spans="1:8">
      <c r="A1117" s="1">
        <v>44077</v>
      </c>
      <c r="B1117">
        <f>A1117-DATE(YEAR(A1117),1,0)</f>
        <v>247</v>
      </c>
      <c r="C1117" t="s">
        <v>945</v>
      </c>
      <c r="D1117" t="s">
        <v>202</v>
      </c>
      <c r="E1117">
        <f t="shared" si="17"/>
        <v>1</v>
      </c>
      <c r="F1117" t="s">
        <v>8</v>
      </c>
      <c r="G1117">
        <v>47.829745</v>
      </c>
      <c r="H1117">
        <v>-122.205448</v>
      </c>
    </row>
    <row r="1118" spans="1:8">
      <c r="A1118" s="1">
        <v>44060</v>
      </c>
      <c r="B1118">
        <f>A1118-DATE(YEAR(A1118),1,0)</f>
        <v>230</v>
      </c>
      <c r="C1118" t="s">
        <v>946</v>
      </c>
      <c r="D1118" t="s">
        <v>9</v>
      </c>
      <c r="E1118">
        <f t="shared" si="17"/>
        <v>2</v>
      </c>
      <c r="F1118" t="s">
        <v>63</v>
      </c>
      <c r="G1118">
        <v>47.553842</v>
      </c>
      <c r="H1118">
        <v>-122.191002</v>
      </c>
    </row>
    <row r="1119" spans="1:8">
      <c r="A1119" s="1">
        <v>44040</v>
      </c>
      <c r="B1119">
        <f>A1119-DATE(YEAR(A1119),1,0)</f>
        <v>210</v>
      </c>
      <c r="C1119" t="s">
        <v>947</v>
      </c>
      <c r="D1119" t="s">
        <v>9</v>
      </c>
      <c r="E1119">
        <f t="shared" si="17"/>
        <v>2</v>
      </c>
      <c r="F1119" t="s">
        <v>948</v>
      </c>
      <c r="G1119">
        <v>46.187395</v>
      </c>
      <c r="H1119">
        <v>-119.14533</v>
      </c>
    </row>
    <row r="1120" spans="1:8">
      <c r="A1120" s="1">
        <v>43955</v>
      </c>
      <c r="B1120">
        <f>A1120-DATE(YEAR(A1120),1,0)</f>
        <v>125</v>
      </c>
      <c r="C1120" t="s">
        <v>949</v>
      </c>
      <c r="D1120" t="s">
        <v>202</v>
      </c>
      <c r="E1120">
        <f t="shared" si="17"/>
        <v>1</v>
      </c>
      <c r="F1120" t="s">
        <v>8</v>
      </c>
      <c r="G1120">
        <v>47.511275</v>
      </c>
      <c r="H1120">
        <v>-122.18413</v>
      </c>
    </row>
    <row r="1121" spans="1:8">
      <c r="A1121" s="1">
        <v>44073</v>
      </c>
      <c r="B1121">
        <f>A1121-DATE(YEAR(A1121),1,0)</f>
        <v>243</v>
      </c>
      <c r="C1121" t="s">
        <v>950</v>
      </c>
      <c r="D1121" t="s">
        <v>9</v>
      </c>
      <c r="E1121">
        <f t="shared" si="17"/>
        <v>2</v>
      </c>
      <c r="F1121" t="s">
        <v>111</v>
      </c>
      <c r="G1121">
        <v>48.38744</v>
      </c>
      <c r="H1121">
        <v>-122.63375</v>
      </c>
    </row>
    <row r="1122" spans="1:8">
      <c r="A1122" s="1">
        <v>43978</v>
      </c>
      <c r="B1122">
        <f>A1122-DATE(YEAR(A1122),1,0)</f>
        <v>148</v>
      </c>
      <c r="C1122" t="s">
        <v>951</v>
      </c>
      <c r="D1122" t="s">
        <v>202</v>
      </c>
      <c r="E1122">
        <f t="shared" si="17"/>
        <v>1</v>
      </c>
      <c r="F1122" t="s">
        <v>8</v>
      </c>
      <c r="G1122">
        <v>45.821125</v>
      </c>
      <c r="H1122">
        <v>-120.826495</v>
      </c>
    </row>
    <row r="1123" spans="1:8">
      <c r="A1123" s="1">
        <v>44085</v>
      </c>
      <c r="B1123">
        <f>A1123-DATE(YEAR(A1123),1,0)</f>
        <v>255</v>
      </c>
      <c r="C1123" t="s">
        <v>952</v>
      </c>
      <c r="D1123" t="s">
        <v>9</v>
      </c>
      <c r="E1123">
        <f t="shared" si="17"/>
        <v>2</v>
      </c>
      <c r="F1123" t="s">
        <v>116</v>
      </c>
      <c r="G1123">
        <v>47.65643</v>
      </c>
      <c r="H1123">
        <v>-122.391913</v>
      </c>
    </row>
    <row r="1124" spans="1:8">
      <c r="A1124" s="1">
        <v>44046</v>
      </c>
      <c r="B1124">
        <f>A1124-DATE(YEAR(A1124),1,0)</f>
        <v>216</v>
      </c>
      <c r="C1124" t="s">
        <v>953</v>
      </c>
      <c r="D1124" t="s">
        <v>202</v>
      </c>
      <c r="E1124">
        <f t="shared" si="17"/>
        <v>1</v>
      </c>
      <c r="F1124" t="s">
        <v>8</v>
      </c>
      <c r="G1124">
        <v>47.639056</v>
      </c>
      <c r="H1124">
        <v>-122.555653</v>
      </c>
    </row>
    <row r="1125" spans="1:8">
      <c r="A1125" s="1">
        <v>44018</v>
      </c>
      <c r="B1125">
        <f>A1125-DATE(YEAR(A1125),1,0)</f>
        <v>188</v>
      </c>
      <c r="C1125" t="s">
        <v>954</v>
      </c>
      <c r="D1125" t="s">
        <v>9</v>
      </c>
      <c r="E1125">
        <f t="shared" si="17"/>
        <v>2</v>
      </c>
      <c r="F1125" t="s">
        <v>10</v>
      </c>
      <c r="G1125">
        <v>47.349852</v>
      </c>
      <c r="H1125">
        <v>-120.329027</v>
      </c>
    </row>
    <row r="1126" spans="1:8">
      <c r="A1126" s="1">
        <v>44068</v>
      </c>
      <c r="B1126">
        <f>A1126-DATE(YEAR(A1126),1,0)</f>
        <v>238</v>
      </c>
      <c r="C1126" t="s">
        <v>955</v>
      </c>
      <c r="D1126" t="s">
        <v>202</v>
      </c>
      <c r="E1126">
        <f t="shared" si="17"/>
        <v>1</v>
      </c>
      <c r="F1126" t="s">
        <v>8</v>
      </c>
      <c r="G1126">
        <v>48.508237</v>
      </c>
      <c r="H1126">
        <v>-122.395442</v>
      </c>
    </row>
    <row r="1127" spans="1:8">
      <c r="A1127" s="1">
        <v>43960</v>
      </c>
      <c r="B1127">
        <f>A1127-DATE(YEAR(A1127),1,0)</f>
        <v>130</v>
      </c>
      <c r="C1127" t="s">
        <v>956</v>
      </c>
      <c r="D1127" t="s">
        <v>202</v>
      </c>
      <c r="E1127">
        <f t="shared" si="17"/>
        <v>1</v>
      </c>
      <c r="F1127" t="s">
        <v>8</v>
      </c>
      <c r="G1127">
        <v>47.016371</v>
      </c>
      <c r="H1127">
        <v>-122.785338</v>
      </c>
    </row>
    <row r="1128" spans="1:8">
      <c r="A1128" s="1">
        <v>44034</v>
      </c>
      <c r="B1128">
        <f>A1128-DATE(YEAR(A1128),1,0)</f>
        <v>204</v>
      </c>
      <c r="C1128" t="s">
        <v>957</v>
      </c>
      <c r="D1128" t="s">
        <v>9</v>
      </c>
      <c r="E1128">
        <f t="shared" si="17"/>
        <v>2</v>
      </c>
      <c r="F1128" t="s">
        <v>958</v>
      </c>
      <c r="G1128">
        <v>47.284392</v>
      </c>
      <c r="H1128">
        <v>-122.504036</v>
      </c>
    </row>
    <row r="1129" spans="1:8">
      <c r="A1129" s="1">
        <v>44047</v>
      </c>
      <c r="B1129">
        <f>A1129-DATE(YEAR(A1129),1,0)</f>
        <v>217</v>
      </c>
      <c r="C1129" t="s">
        <v>959</v>
      </c>
      <c r="D1129" t="s">
        <v>9</v>
      </c>
      <c r="E1129">
        <f t="shared" si="17"/>
        <v>2</v>
      </c>
      <c r="F1129" t="s">
        <v>960</v>
      </c>
      <c r="G1129">
        <v>45.641797</v>
      </c>
      <c r="H1129">
        <v>-122.665964</v>
      </c>
    </row>
    <row r="1130" spans="1:8">
      <c r="A1130" s="1">
        <v>43938</v>
      </c>
      <c r="B1130">
        <f>A1130-DATE(YEAR(A1130),1,0)</f>
        <v>108</v>
      </c>
      <c r="C1130" t="s">
        <v>961</v>
      </c>
      <c r="D1130" t="s">
        <v>202</v>
      </c>
      <c r="E1130">
        <f t="shared" si="17"/>
        <v>1</v>
      </c>
      <c r="F1130" t="s">
        <v>8</v>
      </c>
      <c r="G1130">
        <v>48.922416</v>
      </c>
      <c r="H1130">
        <v>-122.153013</v>
      </c>
    </row>
    <row r="1131" spans="1:8">
      <c r="A1131" s="1">
        <v>43956</v>
      </c>
      <c r="B1131">
        <f>A1131-DATE(YEAR(A1131),1,0)</f>
        <v>126</v>
      </c>
      <c r="C1131" t="s">
        <v>962</v>
      </c>
      <c r="D1131" t="s">
        <v>202</v>
      </c>
      <c r="E1131">
        <f t="shared" si="17"/>
        <v>1</v>
      </c>
      <c r="F1131" t="s">
        <v>8</v>
      </c>
      <c r="G1131">
        <v>47.834121</v>
      </c>
      <c r="H1131">
        <v>-122.281683</v>
      </c>
    </row>
    <row r="1132" spans="1:8">
      <c r="A1132" s="1">
        <v>44067</v>
      </c>
      <c r="B1132">
        <f>A1132-DATE(YEAR(A1132),1,0)</f>
        <v>237</v>
      </c>
      <c r="C1132" t="s">
        <v>963</v>
      </c>
      <c r="D1132" t="s">
        <v>9</v>
      </c>
      <c r="E1132">
        <f t="shared" si="17"/>
        <v>2</v>
      </c>
      <c r="F1132" t="s">
        <v>70</v>
      </c>
      <c r="G1132">
        <v>45.63221</v>
      </c>
      <c r="H1132">
        <v>-122.67156</v>
      </c>
    </row>
    <row r="1133" spans="1:8">
      <c r="A1133" s="1">
        <v>44043</v>
      </c>
      <c r="B1133">
        <f>A1133-DATE(YEAR(A1133),1,0)</f>
        <v>213</v>
      </c>
      <c r="C1133" t="s">
        <v>964</v>
      </c>
      <c r="D1133" t="s">
        <v>9</v>
      </c>
      <c r="E1133">
        <f t="shared" si="17"/>
        <v>2</v>
      </c>
      <c r="F1133" t="s">
        <v>60</v>
      </c>
      <c r="G1133">
        <v>47.54238</v>
      </c>
      <c r="H1133">
        <v>-122.05072</v>
      </c>
    </row>
    <row r="1134" spans="1:8">
      <c r="A1134" s="1">
        <v>44047</v>
      </c>
      <c r="B1134">
        <f>A1134-DATE(YEAR(A1134),1,0)</f>
        <v>217</v>
      </c>
      <c r="C1134" t="s">
        <v>965</v>
      </c>
      <c r="D1134" t="s">
        <v>202</v>
      </c>
      <c r="E1134">
        <f t="shared" si="17"/>
        <v>1</v>
      </c>
      <c r="F1134" t="s">
        <v>8</v>
      </c>
      <c r="G1134">
        <v>47.97243</v>
      </c>
      <c r="H1134">
        <v>-122.54856</v>
      </c>
    </row>
    <row r="1135" spans="1:8">
      <c r="A1135" s="1">
        <v>44034</v>
      </c>
      <c r="B1135">
        <f>A1135-DATE(YEAR(A1135),1,0)</f>
        <v>204</v>
      </c>
      <c r="C1135" t="s">
        <v>966</v>
      </c>
      <c r="D1135" t="s">
        <v>202</v>
      </c>
      <c r="E1135">
        <f t="shared" si="17"/>
        <v>1</v>
      </c>
      <c r="F1135" t="s">
        <v>8</v>
      </c>
      <c r="G1135">
        <v>46.946987</v>
      </c>
      <c r="H1135">
        <v>-120.209293</v>
      </c>
    </row>
    <row r="1136" spans="1:8">
      <c r="A1136" s="1">
        <v>43931</v>
      </c>
      <c r="B1136">
        <f>A1136-DATE(YEAR(A1136),1,0)</f>
        <v>101</v>
      </c>
      <c r="C1136" t="s">
        <v>967</v>
      </c>
      <c r="D1136" t="s">
        <v>202</v>
      </c>
      <c r="E1136">
        <f t="shared" si="17"/>
        <v>1</v>
      </c>
      <c r="F1136" t="s">
        <v>8</v>
      </c>
      <c r="G1136">
        <v>46.521513</v>
      </c>
      <c r="H1136">
        <v>-117.012612</v>
      </c>
    </row>
    <row r="1137" spans="1:8">
      <c r="A1137" s="1">
        <v>44030</v>
      </c>
      <c r="B1137">
        <f>A1137-DATE(YEAR(A1137),1,0)</f>
        <v>200</v>
      </c>
      <c r="C1137" t="s">
        <v>968</v>
      </c>
      <c r="D1137" t="s">
        <v>9</v>
      </c>
      <c r="E1137">
        <f t="shared" si="17"/>
        <v>2</v>
      </c>
      <c r="F1137" t="s">
        <v>15</v>
      </c>
      <c r="G1137">
        <v>47.836535</v>
      </c>
      <c r="H1137">
        <v>-120.052964</v>
      </c>
    </row>
    <row r="1138" spans="1:8">
      <c r="A1138" s="1">
        <v>44001</v>
      </c>
      <c r="B1138">
        <f>A1138-DATE(YEAR(A1138),1,0)</f>
        <v>171</v>
      </c>
      <c r="C1138" t="s">
        <v>969</v>
      </c>
      <c r="D1138" t="s">
        <v>202</v>
      </c>
      <c r="E1138">
        <f t="shared" si="17"/>
        <v>1</v>
      </c>
      <c r="F1138" t="s">
        <v>8</v>
      </c>
      <c r="G1138">
        <v>48.81199</v>
      </c>
      <c r="H1138">
        <v>-122.436401</v>
      </c>
    </row>
    <row r="1139" spans="1:8">
      <c r="A1139" s="1">
        <v>44078</v>
      </c>
      <c r="B1139">
        <f>A1139-DATE(YEAR(A1139),1,0)</f>
        <v>248</v>
      </c>
      <c r="C1139" t="s">
        <v>970</v>
      </c>
      <c r="D1139" t="s">
        <v>9</v>
      </c>
      <c r="E1139">
        <f t="shared" si="17"/>
        <v>2</v>
      </c>
      <c r="F1139" t="s">
        <v>93</v>
      </c>
      <c r="G1139">
        <v>46.67329</v>
      </c>
      <c r="H1139">
        <v>-120.617498</v>
      </c>
    </row>
    <row r="1140" spans="1:8">
      <c r="A1140" s="1">
        <v>44095</v>
      </c>
      <c r="B1140">
        <f>A1140-DATE(YEAR(A1140),1,0)</f>
        <v>265</v>
      </c>
      <c r="C1140" t="s">
        <v>971</v>
      </c>
      <c r="D1140" t="s">
        <v>202</v>
      </c>
      <c r="E1140">
        <f t="shared" si="17"/>
        <v>1</v>
      </c>
      <c r="F1140" t="s">
        <v>8</v>
      </c>
      <c r="G1140">
        <v>48.757733</v>
      </c>
      <c r="H1140">
        <v>-122.418141</v>
      </c>
    </row>
    <row r="1141" spans="1:8">
      <c r="A1141" s="1">
        <v>44035</v>
      </c>
      <c r="B1141">
        <f>A1141-DATE(YEAR(A1141),1,0)</f>
        <v>205</v>
      </c>
      <c r="C1141" t="s">
        <v>972</v>
      </c>
      <c r="D1141" t="s">
        <v>9</v>
      </c>
      <c r="E1141">
        <f t="shared" si="17"/>
        <v>2</v>
      </c>
      <c r="F1141" t="s">
        <v>973</v>
      </c>
      <c r="G1141">
        <v>47.163115</v>
      </c>
      <c r="H1141">
        <v>-119.857096</v>
      </c>
    </row>
    <row r="1142" spans="1:8">
      <c r="A1142" s="1">
        <v>44044</v>
      </c>
      <c r="B1142">
        <f>A1142-DATE(YEAR(A1142),1,0)</f>
        <v>214</v>
      </c>
      <c r="C1142" t="s">
        <v>974</v>
      </c>
      <c r="D1142" t="s">
        <v>202</v>
      </c>
      <c r="E1142">
        <f t="shared" si="17"/>
        <v>1</v>
      </c>
      <c r="F1142" t="s">
        <v>8</v>
      </c>
      <c r="G1142">
        <v>47.659448</v>
      </c>
      <c r="H1142">
        <v>-122.21655</v>
      </c>
    </row>
    <row r="1143" spans="1:8">
      <c r="A1143" s="1">
        <v>44020</v>
      </c>
      <c r="B1143">
        <f>A1143-DATE(YEAR(A1143),1,0)</f>
        <v>190</v>
      </c>
      <c r="C1143" t="s">
        <v>975</v>
      </c>
      <c r="D1143" t="s">
        <v>9</v>
      </c>
      <c r="E1143">
        <f t="shared" si="17"/>
        <v>2</v>
      </c>
      <c r="F1143" t="s">
        <v>976</v>
      </c>
      <c r="G1143">
        <v>48.837427</v>
      </c>
      <c r="H1143">
        <v>-122.533326</v>
      </c>
    </row>
    <row r="1144" spans="1:8">
      <c r="A1144" s="1">
        <v>44070</v>
      </c>
      <c r="B1144">
        <f>A1144-DATE(YEAR(A1144),1,0)</f>
        <v>240</v>
      </c>
      <c r="C1144" t="s">
        <v>977</v>
      </c>
      <c r="D1144" t="s">
        <v>202</v>
      </c>
      <c r="E1144">
        <f t="shared" si="17"/>
        <v>1</v>
      </c>
      <c r="F1144" t="s">
        <v>8</v>
      </c>
      <c r="G1144">
        <v>47.061549</v>
      </c>
      <c r="H1144">
        <v>-122.372089</v>
      </c>
    </row>
    <row r="1145" spans="1:8">
      <c r="A1145" s="1">
        <v>43937</v>
      </c>
      <c r="B1145">
        <f>A1145-DATE(YEAR(A1145),1,0)</f>
        <v>107</v>
      </c>
      <c r="C1145" t="s">
        <v>978</v>
      </c>
      <c r="D1145" t="s">
        <v>202</v>
      </c>
      <c r="E1145">
        <f t="shared" si="17"/>
        <v>1</v>
      </c>
      <c r="F1145" t="s">
        <v>8</v>
      </c>
      <c r="G1145">
        <v>47.335073</v>
      </c>
      <c r="H1145">
        <v>-123.159113</v>
      </c>
    </row>
    <row r="1146" spans="1:8">
      <c r="A1146" s="1">
        <v>44031</v>
      </c>
      <c r="B1146">
        <f>A1146-DATE(YEAR(A1146),1,0)</f>
        <v>201</v>
      </c>
      <c r="C1146" t="s">
        <v>979</v>
      </c>
      <c r="D1146" t="s">
        <v>9</v>
      </c>
      <c r="E1146">
        <f t="shared" si="17"/>
        <v>2</v>
      </c>
      <c r="F1146" t="s">
        <v>980</v>
      </c>
      <c r="G1146">
        <v>47.61034</v>
      </c>
      <c r="H1146">
        <v>-119.29147</v>
      </c>
    </row>
    <row r="1147" spans="1:8">
      <c r="A1147" s="1">
        <v>43954</v>
      </c>
      <c r="B1147">
        <f>A1147-DATE(YEAR(A1147),1,0)</f>
        <v>124</v>
      </c>
      <c r="C1147" t="s">
        <v>981</v>
      </c>
      <c r="D1147" t="s">
        <v>202</v>
      </c>
      <c r="E1147">
        <f t="shared" si="17"/>
        <v>1</v>
      </c>
      <c r="F1147" t="s">
        <v>8</v>
      </c>
      <c r="G1147">
        <v>48.069469</v>
      </c>
      <c r="H1147">
        <v>-124.012736</v>
      </c>
    </row>
    <row r="1148" spans="1:8">
      <c r="A1148" s="1">
        <v>44032</v>
      </c>
      <c r="B1148">
        <f>A1148-DATE(YEAR(A1148),1,0)</f>
        <v>202</v>
      </c>
      <c r="C1148" t="s">
        <v>982</v>
      </c>
      <c r="D1148" t="s">
        <v>9</v>
      </c>
      <c r="E1148">
        <f t="shared" si="17"/>
        <v>2</v>
      </c>
      <c r="F1148" t="s">
        <v>983</v>
      </c>
      <c r="G1148">
        <v>47.681275</v>
      </c>
      <c r="H1148">
        <v>-122.205025</v>
      </c>
    </row>
    <row r="1149" spans="1:8">
      <c r="A1149" s="1">
        <v>44083</v>
      </c>
      <c r="B1149">
        <f>A1149-DATE(YEAR(A1149),1,0)</f>
        <v>253</v>
      </c>
      <c r="C1149" t="s">
        <v>984</v>
      </c>
      <c r="D1149" t="s">
        <v>202</v>
      </c>
      <c r="E1149">
        <f t="shared" si="17"/>
        <v>1</v>
      </c>
      <c r="F1149" t="s">
        <v>8</v>
      </c>
      <c r="G1149">
        <v>48.952943</v>
      </c>
      <c r="H1149">
        <v>-122.455486</v>
      </c>
    </row>
    <row r="1150" spans="1:8">
      <c r="A1150" s="1">
        <v>44057</v>
      </c>
      <c r="B1150">
        <f>A1150-DATE(YEAR(A1150),1,0)</f>
        <v>227</v>
      </c>
      <c r="C1150" t="s">
        <v>985</v>
      </c>
      <c r="D1150" t="s">
        <v>202</v>
      </c>
      <c r="E1150">
        <f t="shared" si="17"/>
        <v>1</v>
      </c>
      <c r="F1150" t="s">
        <v>8</v>
      </c>
      <c r="G1150">
        <v>47.923414</v>
      </c>
      <c r="H1150">
        <v>-121.968106</v>
      </c>
    </row>
    <row r="1151" spans="1:8">
      <c r="A1151" s="1">
        <v>44023</v>
      </c>
      <c r="B1151">
        <f>A1151-DATE(YEAR(A1151),1,0)</f>
        <v>193</v>
      </c>
      <c r="C1151" t="s">
        <v>986</v>
      </c>
      <c r="D1151" t="s">
        <v>9</v>
      </c>
      <c r="E1151">
        <f t="shared" si="17"/>
        <v>2</v>
      </c>
      <c r="F1151" t="s">
        <v>10</v>
      </c>
      <c r="G1151">
        <v>47.409599</v>
      </c>
      <c r="H1151">
        <v>-120.357995</v>
      </c>
    </row>
    <row r="1152" spans="1:8">
      <c r="A1152" s="1">
        <v>44034</v>
      </c>
      <c r="B1152">
        <f>A1152-DATE(YEAR(A1152),1,0)</f>
        <v>204</v>
      </c>
      <c r="C1152" t="s">
        <v>987</v>
      </c>
      <c r="D1152" t="s">
        <v>9</v>
      </c>
      <c r="E1152">
        <f t="shared" si="17"/>
        <v>2</v>
      </c>
      <c r="F1152" t="s">
        <v>988</v>
      </c>
      <c r="G1152">
        <v>47.235128</v>
      </c>
      <c r="H1152">
        <v>-122.356223</v>
      </c>
    </row>
    <row r="1153" spans="1:8">
      <c r="A1153" s="1">
        <v>44037</v>
      </c>
      <c r="B1153">
        <f>A1153-DATE(YEAR(A1153),1,0)</f>
        <v>207</v>
      </c>
      <c r="C1153" t="s">
        <v>989</v>
      </c>
      <c r="D1153" t="s">
        <v>9</v>
      </c>
      <c r="E1153">
        <f t="shared" si="17"/>
        <v>2</v>
      </c>
      <c r="F1153" t="s">
        <v>11</v>
      </c>
      <c r="G1153">
        <v>46.570752</v>
      </c>
      <c r="H1153">
        <v>-117.128197</v>
      </c>
    </row>
    <row r="1154" spans="1:8">
      <c r="A1154" s="1">
        <v>44039</v>
      </c>
      <c r="B1154">
        <f>A1154-DATE(YEAR(A1154),1,0)</f>
        <v>209</v>
      </c>
      <c r="C1154" t="s">
        <v>990</v>
      </c>
      <c r="D1154" t="s">
        <v>9</v>
      </c>
      <c r="E1154">
        <f t="shared" ref="E1154:E1217" si="18">IF(D1154="Unverified",1,IF(D1154="Negative ID",2,IF(D1154="Positive ID",4,3)))</f>
        <v>2</v>
      </c>
      <c r="F1154" t="s">
        <v>991</v>
      </c>
      <c r="G1154">
        <v>48.519063</v>
      </c>
      <c r="H1154">
        <v>-121.93033</v>
      </c>
    </row>
    <row r="1155" spans="1:8">
      <c r="A1155" s="1">
        <v>44076</v>
      </c>
      <c r="B1155">
        <f>A1155-DATE(YEAR(A1155),1,0)</f>
        <v>246</v>
      </c>
      <c r="C1155" t="s">
        <v>992</v>
      </c>
      <c r="D1155" t="s">
        <v>9</v>
      </c>
      <c r="E1155">
        <f t="shared" si="18"/>
        <v>2</v>
      </c>
      <c r="F1155" t="s">
        <v>993</v>
      </c>
      <c r="G1155">
        <v>45.914452</v>
      </c>
      <c r="H1155">
        <v>-120.733395</v>
      </c>
    </row>
    <row r="1156" spans="1:8">
      <c r="A1156" s="1">
        <v>44062</v>
      </c>
      <c r="B1156">
        <f>A1156-DATE(YEAR(A1156),1,0)</f>
        <v>232</v>
      </c>
      <c r="C1156" t="s">
        <v>994</v>
      </c>
      <c r="D1156" t="s">
        <v>202</v>
      </c>
      <c r="E1156">
        <f t="shared" si="18"/>
        <v>1</v>
      </c>
      <c r="F1156" t="s">
        <v>8</v>
      </c>
      <c r="G1156">
        <v>45.745939</v>
      </c>
      <c r="H1156">
        <v>-122.642863</v>
      </c>
    </row>
    <row r="1157" spans="1:8">
      <c r="A1157" s="1">
        <v>44119</v>
      </c>
      <c r="B1157">
        <f>A1157-DATE(YEAR(A1157),1,0)</f>
        <v>289</v>
      </c>
      <c r="C1157" t="s">
        <v>995</v>
      </c>
      <c r="D1157" t="s">
        <v>202</v>
      </c>
      <c r="E1157">
        <f t="shared" si="18"/>
        <v>1</v>
      </c>
      <c r="F1157" t="s">
        <v>8</v>
      </c>
      <c r="G1157">
        <v>47.72862</v>
      </c>
      <c r="H1157">
        <v>-122.11012</v>
      </c>
    </row>
    <row r="1158" spans="1:8">
      <c r="A1158" s="1">
        <v>44124</v>
      </c>
      <c r="B1158">
        <f>A1158-DATE(YEAR(A1158),1,0)</f>
        <v>294</v>
      </c>
      <c r="C1158" t="s">
        <v>996</v>
      </c>
      <c r="D1158" t="s">
        <v>202</v>
      </c>
      <c r="E1158">
        <f t="shared" si="18"/>
        <v>1</v>
      </c>
      <c r="F1158" t="s">
        <v>997</v>
      </c>
      <c r="G1158">
        <v>48.787089</v>
      </c>
      <c r="H1158">
        <v>-122.488446</v>
      </c>
    </row>
    <row r="1159" spans="1:8">
      <c r="A1159" s="1">
        <v>44061</v>
      </c>
      <c r="B1159">
        <f>A1159-DATE(YEAR(A1159),1,0)</f>
        <v>231</v>
      </c>
      <c r="C1159" t="s">
        <v>998</v>
      </c>
      <c r="D1159" t="s">
        <v>202</v>
      </c>
      <c r="E1159">
        <f t="shared" si="18"/>
        <v>1</v>
      </c>
      <c r="F1159" t="s">
        <v>8</v>
      </c>
      <c r="G1159">
        <v>48.572567</v>
      </c>
      <c r="H1159">
        <v>-122.506153</v>
      </c>
    </row>
    <row r="1160" spans="1:8">
      <c r="A1160" s="1">
        <v>44008</v>
      </c>
      <c r="B1160">
        <f>A1160-DATE(YEAR(A1160),1,0)</f>
        <v>178</v>
      </c>
      <c r="C1160" t="s">
        <v>999</v>
      </c>
      <c r="D1160" t="s">
        <v>9</v>
      </c>
      <c r="E1160">
        <f t="shared" si="18"/>
        <v>2</v>
      </c>
      <c r="F1160" t="s">
        <v>1000</v>
      </c>
      <c r="G1160">
        <v>48.397608</v>
      </c>
      <c r="H1160">
        <v>-122.223061</v>
      </c>
    </row>
    <row r="1161" spans="1:8">
      <c r="A1161" s="1">
        <v>44012</v>
      </c>
      <c r="B1161">
        <f>A1161-DATE(YEAR(A1161),1,0)</f>
        <v>182</v>
      </c>
      <c r="C1161" t="s">
        <v>1001</v>
      </c>
      <c r="D1161" t="s">
        <v>9</v>
      </c>
      <c r="E1161">
        <f t="shared" si="18"/>
        <v>2</v>
      </c>
      <c r="F1161" t="s">
        <v>1002</v>
      </c>
      <c r="G1161">
        <v>47.07493</v>
      </c>
      <c r="H1161">
        <v>-122.713043</v>
      </c>
    </row>
    <row r="1162" spans="1:8">
      <c r="A1162" s="1">
        <v>43954</v>
      </c>
      <c r="B1162">
        <f>A1162-DATE(YEAR(A1162),1,0)</f>
        <v>124</v>
      </c>
      <c r="C1162" t="s">
        <v>1003</v>
      </c>
      <c r="D1162" t="s">
        <v>202</v>
      </c>
      <c r="E1162">
        <f t="shared" si="18"/>
        <v>1</v>
      </c>
      <c r="F1162" t="s">
        <v>8</v>
      </c>
      <c r="G1162">
        <v>46.288194</v>
      </c>
      <c r="H1162">
        <v>-119.376493</v>
      </c>
    </row>
    <row r="1163" spans="1:8">
      <c r="A1163" s="1">
        <v>44069</v>
      </c>
      <c r="B1163">
        <f>A1163-DATE(YEAR(A1163),1,0)</f>
        <v>239</v>
      </c>
      <c r="C1163" t="s">
        <v>1004</v>
      </c>
      <c r="D1163" t="s">
        <v>9</v>
      </c>
      <c r="E1163">
        <f t="shared" si="18"/>
        <v>2</v>
      </c>
      <c r="F1163" t="s">
        <v>105</v>
      </c>
      <c r="G1163">
        <v>48.068083</v>
      </c>
      <c r="H1163">
        <v>-122.117918</v>
      </c>
    </row>
    <row r="1164" spans="1:8">
      <c r="A1164" s="1">
        <v>44046</v>
      </c>
      <c r="B1164">
        <f>A1164-DATE(YEAR(A1164),1,0)</f>
        <v>216</v>
      </c>
      <c r="C1164" t="s">
        <v>1005</v>
      </c>
      <c r="D1164" t="s">
        <v>9</v>
      </c>
      <c r="E1164">
        <f t="shared" si="18"/>
        <v>2</v>
      </c>
      <c r="F1164" t="s">
        <v>49</v>
      </c>
      <c r="G1164">
        <v>47.411032</v>
      </c>
      <c r="H1164">
        <v>-122.214246</v>
      </c>
    </row>
    <row r="1165" spans="1:8">
      <c r="A1165" s="1">
        <v>44017</v>
      </c>
      <c r="B1165">
        <f>A1165-DATE(YEAR(A1165),1,0)</f>
        <v>187</v>
      </c>
      <c r="C1165" t="s">
        <v>1006</v>
      </c>
      <c r="D1165" t="s">
        <v>202</v>
      </c>
      <c r="E1165">
        <f t="shared" si="18"/>
        <v>1</v>
      </c>
      <c r="F1165" t="s">
        <v>8</v>
      </c>
      <c r="G1165">
        <v>47.818325</v>
      </c>
      <c r="H1165">
        <v>-119.973279</v>
      </c>
    </row>
    <row r="1166" spans="1:8">
      <c r="A1166" s="1">
        <v>44084</v>
      </c>
      <c r="B1166">
        <f>A1166-DATE(YEAR(A1166),1,0)</f>
        <v>254</v>
      </c>
      <c r="C1166" t="s">
        <v>1007</v>
      </c>
      <c r="D1166" t="s">
        <v>9</v>
      </c>
      <c r="E1166">
        <f t="shared" si="18"/>
        <v>2</v>
      </c>
      <c r="F1166" t="s">
        <v>1008</v>
      </c>
      <c r="G1166">
        <v>47.99491</v>
      </c>
      <c r="H1166">
        <v>-122.50952</v>
      </c>
    </row>
    <row r="1167" spans="1:8">
      <c r="A1167" s="1">
        <v>44053</v>
      </c>
      <c r="B1167">
        <f>A1167-DATE(YEAR(A1167),1,0)</f>
        <v>223</v>
      </c>
      <c r="C1167" t="s">
        <v>1009</v>
      </c>
      <c r="D1167" t="s">
        <v>9</v>
      </c>
      <c r="E1167">
        <f t="shared" si="18"/>
        <v>2</v>
      </c>
      <c r="F1167" t="s">
        <v>60</v>
      </c>
      <c r="G1167">
        <v>47.569312</v>
      </c>
      <c r="H1167">
        <v>-122.093983</v>
      </c>
    </row>
    <row r="1168" spans="1:8">
      <c r="A1168" s="1">
        <v>44046</v>
      </c>
      <c r="B1168">
        <f>A1168-DATE(YEAR(A1168),1,0)</f>
        <v>216</v>
      </c>
      <c r="C1168" t="s">
        <v>1010</v>
      </c>
      <c r="D1168" t="s">
        <v>9</v>
      </c>
      <c r="E1168">
        <f t="shared" si="18"/>
        <v>2</v>
      </c>
      <c r="F1168" t="s">
        <v>1011</v>
      </c>
      <c r="G1168">
        <v>48.124546</v>
      </c>
      <c r="H1168">
        <v>-122.160312</v>
      </c>
    </row>
    <row r="1169" spans="1:8">
      <c r="A1169" s="1">
        <v>43945</v>
      </c>
      <c r="B1169">
        <f>A1169-DATE(YEAR(A1169),1,0)</f>
        <v>115</v>
      </c>
      <c r="C1169" t="s">
        <v>1012</v>
      </c>
      <c r="D1169" t="s">
        <v>9</v>
      </c>
      <c r="E1169">
        <f t="shared" si="18"/>
        <v>2</v>
      </c>
      <c r="F1169" t="s">
        <v>1013</v>
      </c>
      <c r="G1169">
        <v>47.70145</v>
      </c>
      <c r="H1169">
        <v>-117.15638</v>
      </c>
    </row>
    <row r="1170" spans="1:8">
      <c r="A1170" s="1">
        <v>43958</v>
      </c>
      <c r="B1170">
        <f>A1170-DATE(YEAR(A1170),1,0)</f>
        <v>128</v>
      </c>
      <c r="C1170" t="s">
        <v>1014</v>
      </c>
      <c r="D1170" t="s">
        <v>202</v>
      </c>
      <c r="E1170">
        <f t="shared" si="18"/>
        <v>1</v>
      </c>
      <c r="F1170" t="s">
        <v>8</v>
      </c>
      <c r="G1170">
        <v>47.520649</v>
      </c>
      <c r="H1170">
        <v>-122.352797</v>
      </c>
    </row>
    <row r="1171" spans="1:8">
      <c r="A1171" s="1">
        <v>44051</v>
      </c>
      <c r="B1171">
        <f>A1171-DATE(YEAR(A1171),1,0)</f>
        <v>221</v>
      </c>
      <c r="C1171" t="s">
        <v>1015</v>
      </c>
      <c r="D1171" t="s">
        <v>9</v>
      </c>
      <c r="E1171">
        <f t="shared" si="18"/>
        <v>2</v>
      </c>
      <c r="F1171" t="s">
        <v>64</v>
      </c>
      <c r="G1171">
        <v>47.587214</v>
      </c>
      <c r="H1171">
        <v>-122.377854</v>
      </c>
    </row>
    <row r="1172" spans="1:8">
      <c r="A1172" s="1">
        <v>44051</v>
      </c>
      <c r="B1172">
        <f>A1172-DATE(YEAR(A1172),1,0)</f>
        <v>221</v>
      </c>
      <c r="C1172" t="s">
        <v>1016</v>
      </c>
      <c r="D1172" t="s">
        <v>9</v>
      </c>
      <c r="E1172">
        <f t="shared" si="18"/>
        <v>2</v>
      </c>
      <c r="F1172" t="s">
        <v>1017</v>
      </c>
      <c r="G1172">
        <v>47.52027</v>
      </c>
      <c r="H1172">
        <v>-122.529049</v>
      </c>
    </row>
    <row r="1173" spans="1:8">
      <c r="A1173" s="1">
        <v>44100</v>
      </c>
      <c r="B1173">
        <f>A1173-DATE(YEAR(A1173),1,0)</f>
        <v>270</v>
      </c>
      <c r="C1173" t="s">
        <v>1018</v>
      </c>
      <c r="D1173" t="s">
        <v>9</v>
      </c>
      <c r="E1173">
        <f t="shared" si="18"/>
        <v>2</v>
      </c>
      <c r="F1173" t="s">
        <v>40</v>
      </c>
      <c r="G1173">
        <v>47.373654</v>
      </c>
      <c r="H1173">
        <v>-122.280314</v>
      </c>
    </row>
    <row r="1174" spans="1:8">
      <c r="A1174" s="1">
        <v>44048</v>
      </c>
      <c r="B1174">
        <f>A1174-DATE(YEAR(A1174),1,0)</f>
        <v>218</v>
      </c>
      <c r="C1174" t="s">
        <v>1019</v>
      </c>
      <c r="D1174" t="s">
        <v>202</v>
      </c>
      <c r="E1174">
        <f t="shared" si="18"/>
        <v>1</v>
      </c>
      <c r="F1174" t="s">
        <v>8</v>
      </c>
      <c r="G1174">
        <v>47.637285</v>
      </c>
      <c r="H1174">
        <v>-122.37354</v>
      </c>
    </row>
    <row r="1175" spans="1:8">
      <c r="A1175" s="1">
        <v>44023</v>
      </c>
      <c r="B1175">
        <f>A1175-DATE(YEAR(A1175),1,0)</f>
        <v>193</v>
      </c>
      <c r="C1175" t="s">
        <v>1020</v>
      </c>
      <c r="D1175" t="s">
        <v>9</v>
      </c>
      <c r="E1175">
        <f t="shared" si="18"/>
        <v>2</v>
      </c>
      <c r="F1175" t="s">
        <v>10</v>
      </c>
      <c r="G1175">
        <v>47.38577</v>
      </c>
      <c r="H1175">
        <v>-120.31063</v>
      </c>
    </row>
    <row r="1176" spans="1:8">
      <c r="A1176" s="1">
        <v>43978</v>
      </c>
      <c r="B1176">
        <f>A1176-DATE(YEAR(A1176),1,0)</f>
        <v>148</v>
      </c>
      <c r="C1176" t="s">
        <v>1021</v>
      </c>
      <c r="D1176" t="s">
        <v>202</v>
      </c>
      <c r="E1176">
        <f t="shared" si="18"/>
        <v>1</v>
      </c>
      <c r="F1176" t="s">
        <v>8</v>
      </c>
      <c r="G1176">
        <v>47.238137</v>
      </c>
      <c r="H1176">
        <v>-122.793129</v>
      </c>
    </row>
    <row r="1177" spans="1:8">
      <c r="A1177" s="1">
        <v>44043</v>
      </c>
      <c r="B1177">
        <f>A1177-DATE(YEAR(A1177),1,0)</f>
        <v>213</v>
      </c>
      <c r="C1177" t="s">
        <v>1022</v>
      </c>
      <c r="D1177" t="s">
        <v>9</v>
      </c>
      <c r="E1177">
        <f t="shared" si="18"/>
        <v>2</v>
      </c>
      <c r="F1177" t="s">
        <v>13</v>
      </c>
      <c r="G1177">
        <v>46.668536</v>
      </c>
      <c r="H1177">
        <v>-120.527123</v>
      </c>
    </row>
    <row r="1178" spans="1:8">
      <c r="A1178" s="1">
        <v>44044</v>
      </c>
      <c r="B1178">
        <f>A1178-DATE(YEAR(A1178),1,0)</f>
        <v>214</v>
      </c>
      <c r="C1178" t="s">
        <v>1023</v>
      </c>
      <c r="D1178" t="s">
        <v>9</v>
      </c>
      <c r="E1178">
        <f t="shared" si="18"/>
        <v>2</v>
      </c>
      <c r="F1178" t="s">
        <v>49</v>
      </c>
      <c r="G1178">
        <v>47.645965</v>
      </c>
      <c r="H1178">
        <v>-122.357125</v>
      </c>
    </row>
    <row r="1179" spans="1:8">
      <c r="A1179" s="1">
        <v>44104</v>
      </c>
      <c r="B1179">
        <f>A1179-DATE(YEAR(A1179),1,0)</f>
        <v>274</v>
      </c>
      <c r="C1179" t="s">
        <v>1024</v>
      </c>
      <c r="D1179" t="s">
        <v>9</v>
      </c>
      <c r="E1179">
        <f t="shared" si="18"/>
        <v>2</v>
      </c>
      <c r="F1179" t="s">
        <v>1025</v>
      </c>
      <c r="G1179">
        <v>47.515694</v>
      </c>
      <c r="H1179">
        <v>-121.869547</v>
      </c>
    </row>
    <row r="1180" spans="1:8">
      <c r="A1180" s="1">
        <v>44024</v>
      </c>
      <c r="B1180">
        <f>A1180-DATE(YEAR(A1180),1,0)</f>
        <v>194</v>
      </c>
      <c r="C1180" t="s">
        <v>1026</v>
      </c>
      <c r="D1180" t="s">
        <v>202</v>
      </c>
      <c r="E1180">
        <f t="shared" si="18"/>
        <v>1</v>
      </c>
      <c r="F1180" t="s">
        <v>8</v>
      </c>
      <c r="G1180">
        <v>46.978979</v>
      </c>
      <c r="H1180">
        <v>-122.98756</v>
      </c>
    </row>
    <row r="1181" spans="1:8">
      <c r="A1181" s="1">
        <v>43999</v>
      </c>
      <c r="B1181">
        <f>A1181-DATE(YEAR(A1181),1,0)</f>
        <v>169</v>
      </c>
      <c r="C1181" t="s">
        <v>1027</v>
      </c>
      <c r="D1181" t="s">
        <v>9</v>
      </c>
      <c r="E1181">
        <f t="shared" si="18"/>
        <v>2</v>
      </c>
      <c r="F1181" t="s">
        <v>1028</v>
      </c>
      <c r="G1181">
        <v>47.394407</v>
      </c>
      <c r="H1181">
        <v>-117.337027</v>
      </c>
    </row>
    <row r="1182" spans="1:8">
      <c r="A1182" s="1">
        <v>44034</v>
      </c>
      <c r="B1182">
        <f>A1182-DATE(YEAR(A1182),1,0)</f>
        <v>204</v>
      </c>
      <c r="C1182" t="s">
        <v>1029</v>
      </c>
      <c r="D1182" t="s">
        <v>9</v>
      </c>
      <c r="E1182">
        <f t="shared" si="18"/>
        <v>2</v>
      </c>
      <c r="F1182" t="s">
        <v>1030</v>
      </c>
      <c r="G1182">
        <v>45.57923</v>
      </c>
      <c r="H1182">
        <v>-122.35341</v>
      </c>
    </row>
    <row r="1183" spans="1:8">
      <c r="A1183" s="1">
        <v>44101</v>
      </c>
      <c r="B1183">
        <f>A1183-DATE(YEAR(A1183),1,0)</f>
        <v>271</v>
      </c>
      <c r="C1183" t="s">
        <v>1031</v>
      </c>
      <c r="D1183" t="s">
        <v>9</v>
      </c>
      <c r="E1183">
        <f t="shared" si="18"/>
        <v>2</v>
      </c>
      <c r="F1183" t="s">
        <v>1008</v>
      </c>
      <c r="G1183">
        <v>47.736957</v>
      </c>
      <c r="H1183">
        <v>-121.96396</v>
      </c>
    </row>
    <row r="1184" spans="1:8">
      <c r="A1184" s="1">
        <v>44033</v>
      </c>
      <c r="B1184">
        <f>A1184-DATE(YEAR(A1184),1,0)</f>
        <v>203</v>
      </c>
      <c r="C1184" t="s">
        <v>1031</v>
      </c>
      <c r="D1184" t="s">
        <v>202</v>
      </c>
      <c r="E1184">
        <f t="shared" si="18"/>
        <v>1</v>
      </c>
      <c r="F1184" t="s">
        <v>8</v>
      </c>
      <c r="G1184">
        <v>48.01341</v>
      </c>
      <c r="H1184">
        <v>-119.60936</v>
      </c>
    </row>
    <row r="1185" spans="1:8">
      <c r="A1185" s="1">
        <v>44037</v>
      </c>
      <c r="B1185">
        <f>A1185-DATE(YEAR(A1185),1,0)</f>
        <v>207</v>
      </c>
      <c r="C1185" t="s">
        <v>1032</v>
      </c>
      <c r="D1185" t="s">
        <v>9</v>
      </c>
      <c r="E1185">
        <f t="shared" si="18"/>
        <v>2</v>
      </c>
      <c r="F1185" t="s">
        <v>13</v>
      </c>
      <c r="G1185">
        <v>46.568078</v>
      </c>
      <c r="H1185">
        <v>-117.127594</v>
      </c>
    </row>
    <row r="1186" spans="1:8">
      <c r="A1186" s="1">
        <v>44062</v>
      </c>
      <c r="B1186">
        <f>A1186-DATE(YEAR(A1186),1,0)</f>
        <v>232</v>
      </c>
      <c r="C1186" t="s">
        <v>1033</v>
      </c>
      <c r="D1186" t="s">
        <v>9</v>
      </c>
      <c r="E1186">
        <f t="shared" si="18"/>
        <v>2</v>
      </c>
      <c r="F1186" t="s">
        <v>40</v>
      </c>
      <c r="G1186">
        <v>49.12069</v>
      </c>
      <c r="H1186">
        <v>-122.65523</v>
      </c>
    </row>
    <row r="1187" spans="1:8">
      <c r="A1187" s="1">
        <v>44035</v>
      </c>
      <c r="B1187">
        <f>A1187-DATE(YEAR(A1187),1,0)</f>
        <v>205</v>
      </c>
      <c r="C1187" t="s">
        <v>1034</v>
      </c>
      <c r="D1187" t="s">
        <v>9</v>
      </c>
      <c r="E1187">
        <f t="shared" si="18"/>
        <v>2</v>
      </c>
      <c r="F1187" t="s">
        <v>1035</v>
      </c>
      <c r="G1187">
        <v>46.87161</v>
      </c>
      <c r="H1187">
        <v>-117.365048</v>
      </c>
    </row>
    <row r="1188" spans="1:8">
      <c r="A1188" s="1">
        <v>44069</v>
      </c>
      <c r="B1188">
        <f>A1188-DATE(YEAR(A1188),1,0)</f>
        <v>239</v>
      </c>
      <c r="C1188" t="s">
        <v>1036</v>
      </c>
      <c r="D1188" t="s">
        <v>9</v>
      </c>
      <c r="E1188">
        <f t="shared" si="18"/>
        <v>2</v>
      </c>
      <c r="F1188" t="s">
        <v>116</v>
      </c>
      <c r="G1188">
        <v>47.114407</v>
      </c>
      <c r="H1188">
        <v>-122.339732</v>
      </c>
    </row>
    <row r="1189" spans="1:8">
      <c r="A1189" s="1">
        <v>44036</v>
      </c>
      <c r="B1189">
        <f>A1189-DATE(YEAR(A1189),1,0)</f>
        <v>206</v>
      </c>
      <c r="C1189" t="s">
        <v>1037</v>
      </c>
      <c r="D1189" t="s">
        <v>202</v>
      </c>
      <c r="E1189">
        <f t="shared" si="18"/>
        <v>1</v>
      </c>
      <c r="F1189" t="s">
        <v>8</v>
      </c>
      <c r="G1189">
        <v>48.130045</v>
      </c>
      <c r="H1189">
        <v>-119.862108</v>
      </c>
    </row>
    <row r="1190" spans="1:8">
      <c r="A1190" s="1">
        <v>44045</v>
      </c>
      <c r="B1190">
        <f>A1190-DATE(YEAR(A1190),1,0)</f>
        <v>215</v>
      </c>
      <c r="C1190" t="s">
        <v>1038</v>
      </c>
      <c r="D1190" t="s">
        <v>9</v>
      </c>
      <c r="E1190">
        <f t="shared" si="18"/>
        <v>2</v>
      </c>
      <c r="F1190" t="s">
        <v>49</v>
      </c>
      <c r="G1190">
        <v>47.267459</v>
      </c>
      <c r="H1190">
        <v>-122.536725</v>
      </c>
    </row>
    <row r="1191" spans="1:8">
      <c r="A1191" s="1">
        <v>44000</v>
      </c>
      <c r="B1191">
        <f>A1191-DATE(YEAR(A1191),1,0)</f>
        <v>170</v>
      </c>
      <c r="C1191" t="s">
        <v>1039</v>
      </c>
      <c r="D1191" t="s">
        <v>9</v>
      </c>
      <c r="E1191">
        <f t="shared" si="18"/>
        <v>2</v>
      </c>
      <c r="F1191" t="s">
        <v>1040</v>
      </c>
      <c r="G1191">
        <v>48.9429</v>
      </c>
      <c r="H1191">
        <v>-122.45079</v>
      </c>
    </row>
    <row r="1192" spans="1:8">
      <c r="A1192" s="1">
        <v>44042</v>
      </c>
      <c r="B1192">
        <f>A1192-DATE(YEAR(A1192),1,0)</f>
        <v>212</v>
      </c>
      <c r="C1192" t="s">
        <v>1041</v>
      </c>
      <c r="D1192" t="s">
        <v>9</v>
      </c>
      <c r="E1192">
        <f t="shared" si="18"/>
        <v>2</v>
      </c>
      <c r="F1192" t="s">
        <v>80</v>
      </c>
      <c r="G1192">
        <v>47.704183</v>
      </c>
      <c r="H1192">
        <v>-120.19507</v>
      </c>
    </row>
    <row r="1193" spans="1:8">
      <c r="A1193" s="1">
        <v>44026</v>
      </c>
      <c r="B1193">
        <f>A1193-DATE(YEAR(A1193),1,0)</f>
        <v>196</v>
      </c>
      <c r="C1193" t="s">
        <v>1042</v>
      </c>
      <c r="D1193" t="s">
        <v>9</v>
      </c>
      <c r="E1193">
        <f t="shared" si="18"/>
        <v>2</v>
      </c>
      <c r="F1193" t="s">
        <v>1043</v>
      </c>
      <c r="G1193">
        <v>45.900322</v>
      </c>
      <c r="H1193">
        <v>-119.900528</v>
      </c>
    </row>
    <row r="1194" spans="1:8">
      <c r="A1194" s="1">
        <v>44074</v>
      </c>
      <c r="B1194">
        <f>A1194-DATE(YEAR(A1194),1,0)</f>
        <v>244</v>
      </c>
      <c r="C1194" t="s">
        <v>1044</v>
      </c>
      <c r="D1194" t="s">
        <v>9</v>
      </c>
      <c r="E1194">
        <f t="shared" si="18"/>
        <v>2</v>
      </c>
      <c r="F1194" t="s">
        <v>1045</v>
      </c>
      <c r="G1194">
        <v>47.079577</v>
      </c>
      <c r="H1194">
        <v>-122.298962</v>
      </c>
    </row>
    <row r="1195" spans="1:8">
      <c r="A1195" s="1">
        <v>44007</v>
      </c>
      <c r="B1195">
        <f>A1195-DATE(YEAR(A1195),1,0)</f>
        <v>177</v>
      </c>
      <c r="C1195" t="s">
        <v>1046</v>
      </c>
      <c r="D1195" t="s">
        <v>9</v>
      </c>
      <c r="E1195">
        <f t="shared" si="18"/>
        <v>2</v>
      </c>
      <c r="F1195" t="s">
        <v>1047</v>
      </c>
      <c r="G1195">
        <v>48.99404</v>
      </c>
      <c r="H1195">
        <v>-122.74888</v>
      </c>
    </row>
    <row r="1196" spans="1:8">
      <c r="A1196" s="1">
        <v>43982</v>
      </c>
      <c r="B1196">
        <f>A1196-DATE(YEAR(A1196),1,0)</f>
        <v>152</v>
      </c>
      <c r="C1196" t="s">
        <v>1048</v>
      </c>
      <c r="D1196" t="s">
        <v>9</v>
      </c>
      <c r="E1196">
        <f t="shared" si="18"/>
        <v>2</v>
      </c>
      <c r="F1196" t="s">
        <v>1049</v>
      </c>
      <c r="G1196">
        <v>46.416025</v>
      </c>
      <c r="H1196">
        <v>-117.04552</v>
      </c>
    </row>
    <row r="1197" spans="1:8">
      <c r="A1197" s="1">
        <v>44034</v>
      </c>
      <c r="B1197">
        <f>A1197-DATE(YEAR(A1197),1,0)</f>
        <v>204</v>
      </c>
      <c r="C1197" t="s">
        <v>1050</v>
      </c>
      <c r="D1197" t="s">
        <v>9</v>
      </c>
      <c r="E1197">
        <f t="shared" si="18"/>
        <v>2</v>
      </c>
      <c r="F1197" t="s">
        <v>1051</v>
      </c>
      <c r="G1197">
        <v>47.006621</v>
      </c>
      <c r="H1197">
        <v>-122.316708</v>
      </c>
    </row>
    <row r="1198" spans="1:8">
      <c r="A1198" s="1">
        <v>44127</v>
      </c>
      <c r="B1198">
        <f>A1198-DATE(YEAR(A1198),1,0)</f>
        <v>297</v>
      </c>
      <c r="C1198" t="s">
        <v>1052</v>
      </c>
      <c r="D1198" t="s">
        <v>209</v>
      </c>
      <c r="E1198">
        <f t="shared" si="18"/>
        <v>3</v>
      </c>
      <c r="F1198" t="s">
        <v>8</v>
      </c>
      <c r="G1198">
        <v>47.65171</v>
      </c>
      <c r="H1198">
        <v>-122.69275</v>
      </c>
    </row>
    <row r="1199" spans="1:8">
      <c r="A1199" s="1">
        <v>44078</v>
      </c>
      <c r="B1199">
        <f>A1199-DATE(YEAR(A1199),1,0)</f>
        <v>248</v>
      </c>
      <c r="C1199" t="s">
        <v>1053</v>
      </c>
      <c r="D1199" t="s">
        <v>9</v>
      </c>
      <c r="E1199">
        <f t="shared" si="18"/>
        <v>2</v>
      </c>
      <c r="F1199" t="s">
        <v>1054</v>
      </c>
      <c r="G1199">
        <v>47.30151</v>
      </c>
      <c r="H1199">
        <v>-122.3303</v>
      </c>
    </row>
    <row r="1200" spans="1:8">
      <c r="A1200" s="1">
        <v>44039</v>
      </c>
      <c r="B1200">
        <f>A1200-DATE(YEAR(A1200),1,0)</f>
        <v>209</v>
      </c>
      <c r="C1200" t="s">
        <v>1053</v>
      </c>
      <c r="D1200" t="s">
        <v>9</v>
      </c>
      <c r="E1200">
        <f t="shared" si="18"/>
        <v>2</v>
      </c>
      <c r="F1200" t="s">
        <v>1055</v>
      </c>
      <c r="G1200">
        <v>46.286093</v>
      </c>
      <c r="H1200">
        <v>-119.345598</v>
      </c>
    </row>
    <row r="1201" spans="1:8">
      <c r="A1201" s="1">
        <v>43961</v>
      </c>
      <c r="B1201">
        <f>A1201-DATE(YEAR(A1201),1,0)</f>
        <v>131</v>
      </c>
      <c r="C1201" t="s">
        <v>1056</v>
      </c>
      <c r="D1201" t="s">
        <v>202</v>
      </c>
      <c r="E1201">
        <f t="shared" si="18"/>
        <v>1</v>
      </c>
      <c r="F1201" t="s">
        <v>8</v>
      </c>
      <c r="G1201">
        <v>47.162526</v>
      </c>
      <c r="H1201">
        <v>-122.810227</v>
      </c>
    </row>
    <row r="1202" spans="1:8">
      <c r="A1202" s="1">
        <v>44119</v>
      </c>
      <c r="B1202">
        <f>A1202-DATE(YEAR(A1202),1,0)</f>
        <v>289</v>
      </c>
      <c r="C1202" t="s">
        <v>1057</v>
      </c>
      <c r="D1202" t="s">
        <v>9</v>
      </c>
      <c r="E1202">
        <f t="shared" si="18"/>
        <v>2</v>
      </c>
      <c r="F1202" t="s">
        <v>104</v>
      </c>
      <c r="G1202">
        <v>47.105961</v>
      </c>
      <c r="H1202">
        <v>-122.758872</v>
      </c>
    </row>
    <row r="1203" spans="1:8">
      <c r="A1203" s="1">
        <v>44037</v>
      </c>
      <c r="B1203">
        <f>A1203-DATE(YEAR(A1203),1,0)</f>
        <v>207</v>
      </c>
      <c r="C1203" t="s">
        <v>1058</v>
      </c>
      <c r="D1203" t="s">
        <v>9</v>
      </c>
      <c r="E1203">
        <f t="shared" si="18"/>
        <v>2</v>
      </c>
      <c r="F1203" t="s">
        <v>127</v>
      </c>
      <c r="G1203">
        <v>47.61515</v>
      </c>
      <c r="H1203">
        <v>-121.956634</v>
      </c>
    </row>
    <row r="1204" spans="1:8">
      <c r="A1204" s="1">
        <v>44055</v>
      </c>
      <c r="B1204">
        <f>A1204-DATE(YEAR(A1204),1,0)</f>
        <v>225</v>
      </c>
      <c r="C1204" t="s">
        <v>1059</v>
      </c>
      <c r="D1204" t="s">
        <v>9</v>
      </c>
      <c r="E1204">
        <f t="shared" si="18"/>
        <v>2</v>
      </c>
      <c r="F1204" t="s">
        <v>1060</v>
      </c>
      <c r="G1204">
        <v>46.171165</v>
      </c>
      <c r="H1204">
        <v>-119.174761</v>
      </c>
    </row>
    <row r="1205" spans="1:8">
      <c r="A1205" s="1">
        <v>44045</v>
      </c>
      <c r="B1205">
        <f>A1205-DATE(YEAR(A1205),1,0)</f>
        <v>215</v>
      </c>
      <c r="C1205" t="s">
        <v>1061</v>
      </c>
      <c r="D1205" t="s">
        <v>9</v>
      </c>
      <c r="E1205">
        <f t="shared" si="18"/>
        <v>2</v>
      </c>
      <c r="F1205" t="s">
        <v>1062</v>
      </c>
      <c r="G1205">
        <v>47.474462</v>
      </c>
      <c r="H1205">
        <v>-122.578644</v>
      </c>
    </row>
    <row r="1206" spans="1:8">
      <c r="A1206" s="1">
        <v>44044</v>
      </c>
      <c r="B1206">
        <f>A1206-DATE(YEAR(A1206),1,0)</f>
        <v>214</v>
      </c>
      <c r="C1206" t="s">
        <v>1063</v>
      </c>
      <c r="D1206" t="s">
        <v>9</v>
      </c>
      <c r="E1206">
        <f t="shared" si="18"/>
        <v>2</v>
      </c>
      <c r="F1206" t="s">
        <v>1064</v>
      </c>
      <c r="G1206">
        <v>47.000909</v>
      </c>
      <c r="H1206">
        <v>-122.66778</v>
      </c>
    </row>
    <row r="1207" spans="1:8">
      <c r="A1207" s="1">
        <v>44080</v>
      </c>
      <c r="B1207">
        <f>A1207-DATE(YEAR(A1207),1,0)</f>
        <v>250</v>
      </c>
      <c r="C1207" t="s">
        <v>1065</v>
      </c>
      <c r="D1207" t="s">
        <v>9</v>
      </c>
      <c r="E1207">
        <f t="shared" si="18"/>
        <v>2</v>
      </c>
      <c r="F1207" t="s">
        <v>116</v>
      </c>
      <c r="G1207">
        <v>47.006239</v>
      </c>
      <c r="H1207">
        <v>-122.868108</v>
      </c>
    </row>
    <row r="1208" spans="1:8">
      <c r="A1208" s="1">
        <v>43994</v>
      </c>
      <c r="B1208">
        <f>A1208-DATE(YEAR(A1208),1,0)</f>
        <v>164</v>
      </c>
      <c r="C1208" t="s">
        <v>1066</v>
      </c>
      <c r="D1208" t="s">
        <v>9</v>
      </c>
      <c r="E1208">
        <f t="shared" si="18"/>
        <v>2</v>
      </c>
      <c r="F1208" t="s">
        <v>1067</v>
      </c>
      <c r="G1208">
        <v>48.706893</v>
      </c>
      <c r="H1208">
        <v>-122.485343</v>
      </c>
    </row>
    <row r="1209" spans="1:8">
      <c r="A1209" s="1">
        <v>44029</v>
      </c>
      <c r="B1209">
        <f>A1209-DATE(YEAR(A1209),1,0)</f>
        <v>199</v>
      </c>
      <c r="C1209" t="s">
        <v>1068</v>
      </c>
      <c r="D1209" t="s">
        <v>9</v>
      </c>
      <c r="E1209">
        <f t="shared" si="18"/>
        <v>2</v>
      </c>
      <c r="F1209" t="s">
        <v>1069</v>
      </c>
      <c r="G1209">
        <v>47.013612</v>
      </c>
      <c r="H1209">
        <v>-120.53845</v>
      </c>
    </row>
    <row r="1210" spans="1:8">
      <c r="A1210" s="1">
        <v>44056</v>
      </c>
      <c r="B1210">
        <f>A1210-DATE(YEAR(A1210),1,0)</f>
        <v>226</v>
      </c>
      <c r="C1210" t="s">
        <v>1070</v>
      </c>
      <c r="D1210" t="s">
        <v>9</v>
      </c>
      <c r="E1210">
        <f t="shared" si="18"/>
        <v>2</v>
      </c>
      <c r="F1210" t="s">
        <v>55</v>
      </c>
      <c r="G1210">
        <v>47.363095</v>
      </c>
      <c r="H1210">
        <v>-122.471026</v>
      </c>
    </row>
    <row r="1211" spans="1:8">
      <c r="A1211" s="1">
        <v>44076</v>
      </c>
      <c r="B1211">
        <f>A1211-DATE(YEAR(A1211),1,0)</f>
        <v>246</v>
      </c>
      <c r="C1211" t="s">
        <v>1071</v>
      </c>
      <c r="D1211" t="s">
        <v>9</v>
      </c>
      <c r="E1211">
        <f t="shared" si="18"/>
        <v>2</v>
      </c>
      <c r="F1211" t="s">
        <v>116</v>
      </c>
      <c r="G1211">
        <v>48.232803</v>
      </c>
      <c r="H1211">
        <v>-122.338838</v>
      </c>
    </row>
    <row r="1212" spans="1:8">
      <c r="A1212" s="1">
        <v>43964</v>
      </c>
      <c r="B1212">
        <f>A1212-DATE(YEAR(A1212),1,0)</f>
        <v>134</v>
      </c>
      <c r="C1212" t="s">
        <v>1072</v>
      </c>
      <c r="D1212" t="s">
        <v>9</v>
      </c>
      <c r="E1212">
        <f t="shared" si="18"/>
        <v>2</v>
      </c>
      <c r="F1212" t="s">
        <v>1073</v>
      </c>
      <c r="G1212">
        <v>47.617465</v>
      </c>
      <c r="H1212">
        <v>-122.333842</v>
      </c>
    </row>
    <row r="1213" spans="1:8">
      <c r="A1213" s="1">
        <v>44020</v>
      </c>
      <c r="B1213">
        <f>A1213-DATE(YEAR(A1213),1,0)</f>
        <v>190</v>
      </c>
      <c r="C1213" t="s">
        <v>1074</v>
      </c>
      <c r="D1213" t="s">
        <v>9</v>
      </c>
      <c r="E1213">
        <f t="shared" si="18"/>
        <v>2</v>
      </c>
      <c r="F1213" t="s">
        <v>1075</v>
      </c>
      <c r="G1213">
        <v>47.681021</v>
      </c>
      <c r="H1213">
        <v>-122.301427</v>
      </c>
    </row>
    <row r="1214" spans="1:8">
      <c r="A1214" s="1">
        <v>44047</v>
      </c>
      <c r="B1214">
        <f>A1214-DATE(YEAR(A1214),1,0)</f>
        <v>217</v>
      </c>
      <c r="C1214" t="s">
        <v>1076</v>
      </c>
      <c r="D1214" t="s">
        <v>9</v>
      </c>
      <c r="E1214">
        <f t="shared" si="18"/>
        <v>2</v>
      </c>
      <c r="F1214" t="s">
        <v>87</v>
      </c>
      <c r="G1214">
        <v>47.640059</v>
      </c>
      <c r="H1214">
        <v>-122.150326</v>
      </c>
    </row>
    <row r="1215" spans="1:8">
      <c r="A1215" s="1">
        <v>43991</v>
      </c>
      <c r="B1215">
        <f>A1215-DATE(YEAR(A1215),1,0)</f>
        <v>161</v>
      </c>
      <c r="C1215" t="s">
        <v>1077</v>
      </c>
      <c r="D1215" t="s">
        <v>9</v>
      </c>
      <c r="E1215">
        <f t="shared" si="18"/>
        <v>2</v>
      </c>
      <c r="F1215" t="s">
        <v>1078</v>
      </c>
      <c r="G1215">
        <v>48.037025</v>
      </c>
      <c r="H1215">
        <v>-122.150728</v>
      </c>
    </row>
    <row r="1216" spans="1:8">
      <c r="A1216" s="1">
        <v>43966</v>
      </c>
      <c r="B1216">
        <f>A1216-DATE(YEAR(A1216),1,0)</f>
        <v>136</v>
      </c>
      <c r="C1216" t="s">
        <v>1079</v>
      </c>
      <c r="D1216" t="s">
        <v>9</v>
      </c>
      <c r="E1216">
        <f t="shared" si="18"/>
        <v>2</v>
      </c>
      <c r="F1216" t="s">
        <v>1080</v>
      </c>
      <c r="G1216">
        <v>48.96534</v>
      </c>
      <c r="H1216">
        <v>-122.78823</v>
      </c>
    </row>
    <row r="1217" spans="1:8">
      <c r="A1217" s="1">
        <v>44092</v>
      </c>
      <c r="B1217">
        <f>A1217-DATE(YEAR(A1217),1,0)</f>
        <v>262</v>
      </c>
      <c r="C1217" t="s">
        <v>1081</v>
      </c>
      <c r="D1217" t="s">
        <v>9</v>
      </c>
      <c r="E1217">
        <f t="shared" si="18"/>
        <v>2</v>
      </c>
      <c r="F1217" t="s">
        <v>40</v>
      </c>
      <c r="G1217">
        <v>48.758174</v>
      </c>
      <c r="H1217">
        <v>-122.482435</v>
      </c>
    </row>
    <row r="1218" spans="1:8">
      <c r="A1218" s="1">
        <v>44102</v>
      </c>
      <c r="B1218">
        <f>A1218-DATE(YEAR(A1218),1,0)</f>
        <v>272</v>
      </c>
      <c r="C1218" t="s">
        <v>1082</v>
      </c>
      <c r="D1218" t="s">
        <v>9</v>
      </c>
      <c r="E1218">
        <f t="shared" ref="E1218:E1281" si="19">IF(D1218="Unverified",1,IF(D1218="Negative ID",2,IF(D1218="Positive ID",4,3)))</f>
        <v>2</v>
      </c>
      <c r="F1218" t="s">
        <v>356</v>
      </c>
      <c r="G1218">
        <v>47.291177</v>
      </c>
      <c r="H1218">
        <v>-122.194341</v>
      </c>
    </row>
    <row r="1219" spans="1:8">
      <c r="A1219" s="1">
        <v>44047</v>
      </c>
      <c r="B1219">
        <f>A1219-DATE(YEAR(A1219),1,0)</f>
        <v>217</v>
      </c>
      <c r="C1219" t="s">
        <v>1083</v>
      </c>
      <c r="D1219" t="s">
        <v>9</v>
      </c>
      <c r="E1219">
        <f t="shared" si="19"/>
        <v>2</v>
      </c>
      <c r="F1219" t="s">
        <v>1084</v>
      </c>
      <c r="G1219">
        <v>47.575761</v>
      </c>
      <c r="H1219">
        <v>-122.680365</v>
      </c>
    </row>
    <row r="1220" spans="1:8">
      <c r="A1220" s="1">
        <v>44009</v>
      </c>
      <c r="B1220">
        <f>A1220-DATE(YEAR(A1220),1,0)</f>
        <v>179</v>
      </c>
      <c r="C1220" t="s">
        <v>1085</v>
      </c>
      <c r="D1220" t="s">
        <v>9</v>
      </c>
      <c r="E1220">
        <f t="shared" si="19"/>
        <v>2</v>
      </c>
      <c r="F1220" t="s">
        <v>642</v>
      </c>
      <c r="G1220">
        <v>47.606681</v>
      </c>
      <c r="H1220">
        <v>-122.338232</v>
      </c>
    </row>
    <row r="1221" spans="1:8">
      <c r="A1221" s="1">
        <v>44076</v>
      </c>
      <c r="B1221">
        <f>A1221-DATE(YEAR(A1221),1,0)</f>
        <v>246</v>
      </c>
      <c r="C1221" t="s">
        <v>1086</v>
      </c>
      <c r="D1221" t="s">
        <v>9</v>
      </c>
      <c r="E1221">
        <f t="shared" si="19"/>
        <v>2</v>
      </c>
      <c r="F1221" t="s">
        <v>40</v>
      </c>
      <c r="G1221">
        <v>47.123856</v>
      </c>
      <c r="H1221">
        <v>-122.185967</v>
      </c>
    </row>
    <row r="1222" spans="1:8">
      <c r="A1222" s="1">
        <v>44035</v>
      </c>
      <c r="B1222">
        <f>A1222-DATE(YEAR(A1222),1,0)</f>
        <v>205</v>
      </c>
      <c r="C1222" t="s">
        <v>1087</v>
      </c>
      <c r="D1222" t="s">
        <v>9</v>
      </c>
      <c r="E1222">
        <f t="shared" si="19"/>
        <v>2</v>
      </c>
      <c r="F1222" t="s">
        <v>1088</v>
      </c>
      <c r="G1222">
        <v>47.569011</v>
      </c>
      <c r="H1222">
        <v>-122.001556</v>
      </c>
    </row>
    <row r="1223" spans="1:8">
      <c r="A1223" s="1">
        <v>44058</v>
      </c>
      <c r="B1223">
        <f>A1223-DATE(YEAR(A1223),1,0)</f>
        <v>228</v>
      </c>
      <c r="C1223" t="s">
        <v>1089</v>
      </c>
      <c r="D1223" t="s">
        <v>9</v>
      </c>
      <c r="E1223">
        <f t="shared" si="19"/>
        <v>2</v>
      </c>
      <c r="F1223" t="s">
        <v>1090</v>
      </c>
      <c r="G1223">
        <v>47.211173</v>
      </c>
      <c r="H1223">
        <v>-121.041812</v>
      </c>
    </row>
    <row r="1224" spans="1:8">
      <c r="A1224" s="1">
        <v>44063</v>
      </c>
      <c r="B1224">
        <f>A1224-DATE(YEAR(A1224),1,0)</f>
        <v>233</v>
      </c>
      <c r="C1224" t="s">
        <v>1091</v>
      </c>
      <c r="D1224" t="s">
        <v>202</v>
      </c>
      <c r="E1224">
        <f t="shared" si="19"/>
        <v>1</v>
      </c>
      <c r="F1224" t="s">
        <v>8</v>
      </c>
      <c r="G1224">
        <v>47.555554</v>
      </c>
      <c r="H1224">
        <v>-122.37764</v>
      </c>
    </row>
    <row r="1225" spans="1:8">
      <c r="A1225" s="1">
        <v>44046</v>
      </c>
      <c r="B1225">
        <f>A1225-DATE(YEAR(A1225),1,0)</f>
        <v>216</v>
      </c>
      <c r="C1225" t="s">
        <v>1092</v>
      </c>
      <c r="D1225" t="s">
        <v>9</v>
      </c>
      <c r="E1225">
        <f t="shared" si="19"/>
        <v>2</v>
      </c>
      <c r="F1225" t="s">
        <v>1093</v>
      </c>
      <c r="G1225">
        <v>47.770956</v>
      </c>
      <c r="H1225">
        <v>-122.288526</v>
      </c>
    </row>
    <row r="1226" spans="1:8">
      <c r="A1226" s="1">
        <v>43948</v>
      </c>
      <c r="B1226">
        <f>A1226-DATE(YEAR(A1226),1,0)</f>
        <v>118</v>
      </c>
      <c r="C1226" t="s">
        <v>1094</v>
      </c>
      <c r="D1226" t="s">
        <v>202</v>
      </c>
      <c r="E1226">
        <f t="shared" si="19"/>
        <v>1</v>
      </c>
      <c r="F1226" t="s">
        <v>8</v>
      </c>
      <c r="G1226">
        <v>48.835432</v>
      </c>
      <c r="H1226">
        <v>-122.617551</v>
      </c>
    </row>
    <row r="1227" spans="1:8">
      <c r="A1227" s="1">
        <v>44013</v>
      </c>
      <c r="B1227">
        <f>A1227-DATE(YEAR(A1227),1,0)</f>
        <v>183</v>
      </c>
      <c r="C1227" t="s">
        <v>1095</v>
      </c>
      <c r="D1227" t="s">
        <v>9</v>
      </c>
      <c r="E1227">
        <f t="shared" si="19"/>
        <v>2</v>
      </c>
      <c r="F1227" t="s">
        <v>1096</v>
      </c>
      <c r="G1227">
        <v>47.714843</v>
      </c>
      <c r="H1227">
        <v>-121.986201</v>
      </c>
    </row>
    <row r="1228" spans="1:8">
      <c r="A1228" s="1">
        <v>43999</v>
      </c>
      <c r="B1228">
        <f>A1228-DATE(YEAR(A1228),1,0)</f>
        <v>169</v>
      </c>
      <c r="C1228" t="s">
        <v>1097</v>
      </c>
      <c r="D1228" t="s">
        <v>9</v>
      </c>
      <c r="E1228">
        <f t="shared" si="19"/>
        <v>2</v>
      </c>
      <c r="F1228" t="s">
        <v>1098</v>
      </c>
      <c r="G1228">
        <v>48.897924</v>
      </c>
      <c r="H1228">
        <v>-122.419118</v>
      </c>
    </row>
    <row r="1229" spans="1:8">
      <c r="A1229" s="1">
        <v>44039</v>
      </c>
      <c r="B1229">
        <f>A1229-DATE(YEAR(A1229),1,0)</f>
        <v>209</v>
      </c>
      <c r="C1229" t="s">
        <v>1099</v>
      </c>
      <c r="D1229" t="s">
        <v>9</v>
      </c>
      <c r="E1229">
        <f t="shared" si="19"/>
        <v>2</v>
      </c>
      <c r="F1229" t="s">
        <v>1100</v>
      </c>
      <c r="G1229">
        <v>47.069293</v>
      </c>
      <c r="H1229">
        <v>-122.992266</v>
      </c>
    </row>
    <row r="1230" spans="1:8">
      <c r="A1230" s="1">
        <v>44089</v>
      </c>
      <c r="B1230">
        <f>A1230-DATE(YEAR(A1230),1,0)</f>
        <v>259</v>
      </c>
      <c r="C1230" t="s">
        <v>1101</v>
      </c>
      <c r="D1230" t="s">
        <v>9</v>
      </c>
      <c r="E1230">
        <f t="shared" si="19"/>
        <v>2</v>
      </c>
      <c r="F1230" t="s">
        <v>105</v>
      </c>
      <c r="G1230">
        <v>48.53987</v>
      </c>
      <c r="H1230">
        <v>-122.97461</v>
      </c>
    </row>
    <row r="1231" spans="1:8">
      <c r="A1231" s="1">
        <v>43982</v>
      </c>
      <c r="B1231">
        <f>A1231-DATE(YEAR(A1231),1,0)</f>
        <v>152</v>
      </c>
      <c r="C1231" t="s">
        <v>1102</v>
      </c>
      <c r="D1231" t="s">
        <v>9</v>
      </c>
      <c r="E1231">
        <f t="shared" si="19"/>
        <v>2</v>
      </c>
      <c r="F1231" t="s">
        <v>1103</v>
      </c>
      <c r="G1231">
        <v>48.783888</v>
      </c>
      <c r="H1231">
        <v>-122.522103</v>
      </c>
    </row>
    <row r="1232" spans="1:8">
      <c r="A1232" s="1">
        <v>44000</v>
      </c>
      <c r="B1232">
        <f>A1232-DATE(YEAR(A1232),1,0)</f>
        <v>170</v>
      </c>
      <c r="C1232" t="s">
        <v>1104</v>
      </c>
      <c r="D1232" t="s">
        <v>9</v>
      </c>
      <c r="E1232">
        <f t="shared" si="19"/>
        <v>2</v>
      </c>
      <c r="F1232" t="s">
        <v>1105</v>
      </c>
      <c r="G1232">
        <v>47.863663</v>
      </c>
      <c r="H1232">
        <v>-120.071108</v>
      </c>
    </row>
    <row r="1233" spans="1:8">
      <c r="A1233" s="1">
        <v>44032</v>
      </c>
      <c r="B1233">
        <f>A1233-DATE(YEAR(A1233),1,0)</f>
        <v>202</v>
      </c>
      <c r="C1233" t="s">
        <v>1106</v>
      </c>
      <c r="D1233" t="s">
        <v>9</v>
      </c>
      <c r="E1233">
        <f t="shared" si="19"/>
        <v>2</v>
      </c>
      <c r="F1233" t="s">
        <v>15</v>
      </c>
      <c r="G1233">
        <v>46.744978</v>
      </c>
      <c r="H1233">
        <v>-120.754222</v>
      </c>
    </row>
    <row r="1234" spans="1:8">
      <c r="A1234" s="1">
        <v>44015</v>
      </c>
      <c r="B1234">
        <f>A1234-DATE(YEAR(A1234),1,0)</f>
        <v>185</v>
      </c>
      <c r="C1234" t="s">
        <v>1107</v>
      </c>
      <c r="D1234" t="s">
        <v>202</v>
      </c>
      <c r="E1234">
        <f t="shared" si="19"/>
        <v>1</v>
      </c>
      <c r="F1234" t="s">
        <v>8</v>
      </c>
      <c r="G1234">
        <v>47.180501</v>
      </c>
      <c r="H1234">
        <v>-120.826972</v>
      </c>
    </row>
    <row r="1235" spans="1:8">
      <c r="A1235" s="1">
        <v>44015</v>
      </c>
      <c r="B1235">
        <f>A1235-DATE(YEAR(A1235),1,0)</f>
        <v>185</v>
      </c>
      <c r="C1235" t="s">
        <v>1108</v>
      </c>
      <c r="D1235" t="s">
        <v>202</v>
      </c>
      <c r="E1235">
        <f t="shared" si="19"/>
        <v>1</v>
      </c>
      <c r="F1235" t="s">
        <v>8</v>
      </c>
      <c r="G1235">
        <v>47.180501</v>
      </c>
      <c r="H1235">
        <v>-120.826972</v>
      </c>
    </row>
    <row r="1236" spans="1:8">
      <c r="A1236" s="1">
        <v>43984</v>
      </c>
      <c r="B1236">
        <f>A1236-DATE(YEAR(A1236),1,0)</f>
        <v>154</v>
      </c>
      <c r="C1236" t="s">
        <v>1109</v>
      </c>
      <c r="D1236" t="s">
        <v>202</v>
      </c>
      <c r="E1236">
        <f t="shared" si="19"/>
        <v>1</v>
      </c>
      <c r="F1236" t="s">
        <v>1110</v>
      </c>
      <c r="G1236">
        <v>48.930139</v>
      </c>
      <c r="H1236">
        <v>-122.521446</v>
      </c>
    </row>
    <row r="1237" spans="1:8">
      <c r="A1237" s="1">
        <v>44001</v>
      </c>
      <c r="B1237">
        <f>A1237-DATE(YEAR(A1237),1,0)</f>
        <v>171</v>
      </c>
      <c r="C1237" t="s">
        <v>1111</v>
      </c>
      <c r="D1237" t="s">
        <v>9</v>
      </c>
      <c r="E1237">
        <f t="shared" si="19"/>
        <v>2</v>
      </c>
      <c r="F1237" t="s">
        <v>1112</v>
      </c>
      <c r="G1237">
        <v>47.785024</v>
      </c>
      <c r="H1237">
        <v>-122.290134</v>
      </c>
    </row>
    <row r="1238" spans="1:8">
      <c r="A1238" s="1">
        <v>44067</v>
      </c>
      <c r="B1238">
        <f>A1238-DATE(YEAR(A1238),1,0)</f>
        <v>237</v>
      </c>
      <c r="C1238" t="s">
        <v>1113</v>
      </c>
      <c r="D1238" t="s">
        <v>9</v>
      </c>
      <c r="E1238">
        <f t="shared" si="19"/>
        <v>2</v>
      </c>
      <c r="F1238" t="s">
        <v>1114</v>
      </c>
      <c r="G1238">
        <v>48.405837</v>
      </c>
      <c r="H1238">
        <v>-122.268198</v>
      </c>
    </row>
    <row r="1239" spans="1:8">
      <c r="A1239" s="1">
        <v>44046</v>
      </c>
      <c r="B1239">
        <f>A1239-DATE(YEAR(A1239),1,0)</f>
        <v>216</v>
      </c>
      <c r="C1239" t="s">
        <v>1115</v>
      </c>
      <c r="D1239" t="s">
        <v>202</v>
      </c>
      <c r="E1239">
        <f t="shared" si="19"/>
        <v>1</v>
      </c>
      <c r="F1239" t="s">
        <v>8</v>
      </c>
      <c r="G1239">
        <v>47.30959</v>
      </c>
      <c r="H1239">
        <v>-119.5615</v>
      </c>
    </row>
    <row r="1240" spans="1:8">
      <c r="A1240" s="1">
        <v>44101</v>
      </c>
      <c r="B1240">
        <f>A1240-DATE(YEAR(A1240),1,0)</f>
        <v>271</v>
      </c>
      <c r="C1240" t="s">
        <v>1116</v>
      </c>
      <c r="D1240" t="s">
        <v>9</v>
      </c>
      <c r="E1240">
        <f t="shared" si="19"/>
        <v>2</v>
      </c>
      <c r="F1240" t="s">
        <v>108</v>
      </c>
      <c r="G1240">
        <v>48.994196</v>
      </c>
      <c r="H1240">
        <v>-122.620777</v>
      </c>
    </row>
    <row r="1241" spans="1:8">
      <c r="A1241" s="1">
        <v>44072</v>
      </c>
      <c r="B1241">
        <f>A1241-DATE(YEAR(A1241),1,0)</f>
        <v>242</v>
      </c>
      <c r="C1241" t="s">
        <v>1117</v>
      </c>
      <c r="D1241" t="s">
        <v>9</v>
      </c>
      <c r="E1241">
        <f t="shared" si="19"/>
        <v>2</v>
      </c>
      <c r="F1241" t="s">
        <v>111</v>
      </c>
      <c r="G1241">
        <v>48.713843</v>
      </c>
      <c r="H1241">
        <v>-117.408144</v>
      </c>
    </row>
    <row r="1242" spans="1:8">
      <c r="A1242" s="1">
        <v>43987</v>
      </c>
      <c r="B1242">
        <f>A1242-DATE(YEAR(A1242),1,0)</f>
        <v>157</v>
      </c>
      <c r="C1242" t="s">
        <v>1118</v>
      </c>
      <c r="D1242" t="s">
        <v>202</v>
      </c>
      <c r="E1242">
        <f t="shared" si="19"/>
        <v>1</v>
      </c>
      <c r="F1242" t="s">
        <v>8</v>
      </c>
      <c r="G1242">
        <v>47.167626</v>
      </c>
      <c r="H1242">
        <v>-119.571279</v>
      </c>
    </row>
    <row r="1243" spans="1:8">
      <c r="A1243" s="1">
        <v>44044</v>
      </c>
      <c r="B1243">
        <f>A1243-DATE(YEAR(A1243),1,0)</f>
        <v>214</v>
      </c>
      <c r="C1243" t="s">
        <v>1119</v>
      </c>
      <c r="D1243" t="s">
        <v>9</v>
      </c>
      <c r="E1243">
        <f t="shared" si="19"/>
        <v>2</v>
      </c>
      <c r="F1243" t="s">
        <v>1120</v>
      </c>
      <c r="G1243">
        <v>47.782117</v>
      </c>
      <c r="H1243">
        <v>-122.129733</v>
      </c>
    </row>
    <row r="1244" spans="1:8">
      <c r="A1244" s="1">
        <v>44079</v>
      </c>
      <c r="B1244">
        <f>A1244-DATE(YEAR(A1244),1,0)</f>
        <v>249</v>
      </c>
      <c r="C1244" t="s">
        <v>1121</v>
      </c>
      <c r="D1244" t="s">
        <v>9</v>
      </c>
      <c r="E1244">
        <f t="shared" si="19"/>
        <v>2</v>
      </c>
      <c r="F1244" t="s">
        <v>283</v>
      </c>
      <c r="G1244">
        <v>48.741116</v>
      </c>
      <c r="H1244">
        <v>-122.432296</v>
      </c>
    </row>
    <row r="1245" spans="1:8">
      <c r="A1245" s="1">
        <v>44079</v>
      </c>
      <c r="B1245">
        <f>A1245-DATE(YEAR(A1245),1,0)</f>
        <v>249</v>
      </c>
      <c r="C1245" t="s">
        <v>1122</v>
      </c>
      <c r="D1245" t="s">
        <v>9</v>
      </c>
      <c r="E1245">
        <f t="shared" si="19"/>
        <v>2</v>
      </c>
      <c r="F1245" t="s">
        <v>105</v>
      </c>
      <c r="G1245">
        <v>47.501028</v>
      </c>
      <c r="H1245">
        <v>-122.229064</v>
      </c>
    </row>
    <row r="1246" spans="1:8">
      <c r="A1246" s="1">
        <v>44083</v>
      </c>
      <c r="B1246">
        <f>A1246-DATE(YEAR(A1246),1,0)</f>
        <v>253</v>
      </c>
      <c r="C1246" t="s">
        <v>1123</v>
      </c>
      <c r="D1246" t="s">
        <v>9</v>
      </c>
      <c r="E1246">
        <f t="shared" si="19"/>
        <v>2</v>
      </c>
      <c r="F1246" t="s">
        <v>104</v>
      </c>
      <c r="G1246">
        <v>48.08158</v>
      </c>
      <c r="H1246">
        <v>-121.96931</v>
      </c>
    </row>
    <row r="1247" spans="1:8">
      <c r="A1247" s="1">
        <v>44046</v>
      </c>
      <c r="B1247">
        <f>A1247-DATE(YEAR(A1247),1,0)</f>
        <v>216</v>
      </c>
      <c r="C1247" t="s">
        <v>1124</v>
      </c>
      <c r="D1247" t="s">
        <v>9</v>
      </c>
      <c r="E1247">
        <f t="shared" si="19"/>
        <v>2</v>
      </c>
      <c r="F1247" t="s">
        <v>13</v>
      </c>
      <c r="G1247">
        <v>47.71075</v>
      </c>
      <c r="H1247">
        <v>-118.945005</v>
      </c>
    </row>
    <row r="1248" spans="1:8">
      <c r="A1248" s="1">
        <v>43988</v>
      </c>
      <c r="B1248">
        <f>A1248-DATE(YEAR(A1248),1,0)</f>
        <v>158</v>
      </c>
      <c r="C1248" t="s">
        <v>1125</v>
      </c>
      <c r="D1248" t="s">
        <v>202</v>
      </c>
      <c r="E1248">
        <f t="shared" si="19"/>
        <v>1</v>
      </c>
      <c r="F1248" t="s">
        <v>1126</v>
      </c>
      <c r="G1248">
        <v>48.993619</v>
      </c>
      <c r="H1248">
        <v>-122.401694</v>
      </c>
    </row>
    <row r="1249" spans="1:8">
      <c r="A1249" s="1">
        <v>44058</v>
      </c>
      <c r="B1249">
        <f>A1249-DATE(YEAR(A1249),1,0)</f>
        <v>228</v>
      </c>
      <c r="C1249" t="s">
        <v>1127</v>
      </c>
      <c r="D1249" t="s">
        <v>9</v>
      </c>
      <c r="E1249">
        <f t="shared" si="19"/>
        <v>2</v>
      </c>
      <c r="F1249" t="s">
        <v>56</v>
      </c>
      <c r="G1249">
        <v>48.06603</v>
      </c>
      <c r="H1249">
        <v>-122.115768</v>
      </c>
    </row>
    <row r="1250" spans="1:8">
      <c r="A1250" s="1">
        <v>43976</v>
      </c>
      <c r="B1250">
        <f>A1250-DATE(YEAR(A1250),1,0)</f>
        <v>146</v>
      </c>
      <c r="C1250" t="s">
        <v>1128</v>
      </c>
      <c r="D1250" t="s">
        <v>9</v>
      </c>
      <c r="E1250">
        <f t="shared" si="19"/>
        <v>2</v>
      </c>
      <c r="F1250" t="s">
        <v>1129</v>
      </c>
      <c r="G1250">
        <v>46.550968</v>
      </c>
      <c r="H1250">
        <v>-123.590329</v>
      </c>
    </row>
    <row r="1251" spans="1:8">
      <c r="A1251" s="1">
        <v>44064</v>
      </c>
      <c r="B1251">
        <f>A1251-DATE(YEAR(A1251),1,0)</f>
        <v>234</v>
      </c>
      <c r="C1251" t="s">
        <v>1130</v>
      </c>
      <c r="D1251" t="s">
        <v>202</v>
      </c>
      <c r="E1251">
        <f t="shared" si="19"/>
        <v>1</v>
      </c>
      <c r="F1251" t="s">
        <v>8</v>
      </c>
      <c r="G1251">
        <v>47.198797</v>
      </c>
      <c r="H1251">
        <v>-121.116823</v>
      </c>
    </row>
    <row r="1252" spans="1:8">
      <c r="A1252" s="1">
        <v>44066</v>
      </c>
      <c r="B1252">
        <f>A1252-DATE(YEAR(A1252),1,0)</f>
        <v>236</v>
      </c>
      <c r="C1252" t="s">
        <v>1131</v>
      </c>
      <c r="D1252" t="s">
        <v>9</v>
      </c>
      <c r="E1252">
        <f t="shared" si="19"/>
        <v>2</v>
      </c>
      <c r="F1252" t="s">
        <v>1132</v>
      </c>
      <c r="G1252">
        <v>47.737326</v>
      </c>
      <c r="H1252">
        <v>-122.365904</v>
      </c>
    </row>
    <row r="1253" spans="1:8">
      <c r="A1253" s="1">
        <v>44048</v>
      </c>
      <c r="B1253">
        <f>A1253-DATE(YEAR(A1253),1,0)</f>
        <v>218</v>
      </c>
      <c r="C1253" t="s">
        <v>1133</v>
      </c>
      <c r="D1253" t="s">
        <v>9</v>
      </c>
      <c r="E1253">
        <f t="shared" si="19"/>
        <v>2</v>
      </c>
      <c r="F1253" t="s">
        <v>1134</v>
      </c>
      <c r="G1253">
        <v>47.71732</v>
      </c>
      <c r="H1253">
        <v>-122.22735</v>
      </c>
    </row>
    <row r="1254" spans="1:8">
      <c r="A1254" s="1">
        <v>44052</v>
      </c>
      <c r="B1254">
        <f>A1254-DATE(YEAR(A1254),1,0)</f>
        <v>222</v>
      </c>
      <c r="C1254" t="s">
        <v>1135</v>
      </c>
      <c r="D1254" t="s">
        <v>9</v>
      </c>
      <c r="E1254">
        <f t="shared" si="19"/>
        <v>2</v>
      </c>
      <c r="F1254" t="s">
        <v>1136</v>
      </c>
      <c r="G1254">
        <v>47.284355</v>
      </c>
      <c r="H1254">
        <v>-122.388949</v>
      </c>
    </row>
    <row r="1255" spans="1:8">
      <c r="A1255" s="1">
        <v>44061</v>
      </c>
      <c r="B1255">
        <f>A1255-DATE(YEAR(A1255),1,0)</f>
        <v>231</v>
      </c>
      <c r="C1255" t="s">
        <v>1137</v>
      </c>
      <c r="D1255" t="s">
        <v>202</v>
      </c>
      <c r="E1255">
        <f t="shared" si="19"/>
        <v>1</v>
      </c>
      <c r="F1255" t="s">
        <v>8</v>
      </c>
      <c r="G1255">
        <v>48.572567</v>
      </c>
      <c r="H1255">
        <v>-122.506153</v>
      </c>
    </row>
    <row r="1256" spans="1:8">
      <c r="A1256" s="1">
        <v>44109</v>
      </c>
      <c r="B1256">
        <f>A1256-DATE(YEAR(A1256),1,0)</f>
        <v>279</v>
      </c>
      <c r="C1256" t="s">
        <v>1138</v>
      </c>
      <c r="D1256" t="s">
        <v>9</v>
      </c>
      <c r="E1256">
        <f t="shared" si="19"/>
        <v>2</v>
      </c>
      <c r="F1256" t="s">
        <v>1139</v>
      </c>
      <c r="G1256">
        <v>45.824132</v>
      </c>
      <c r="H1256">
        <v>-122.670609</v>
      </c>
    </row>
    <row r="1257" spans="1:8">
      <c r="A1257" s="1">
        <v>43956</v>
      </c>
      <c r="B1257">
        <f>A1257-DATE(YEAR(A1257),1,0)</f>
        <v>126</v>
      </c>
      <c r="C1257" t="s">
        <v>1140</v>
      </c>
      <c r="D1257" t="s">
        <v>202</v>
      </c>
      <c r="E1257">
        <f t="shared" si="19"/>
        <v>1</v>
      </c>
      <c r="F1257" t="s">
        <v>8</v>
      </c>
      <c r="G1257">
        <v>47.81116</v>
      </c>
      <c r="H1257">
        <v>-122.37689</v>
      </c>
    </row>
    <row r="1258" spans="1:8">
      <c r="A1258" s="1">
        <v>44020</v>
      </c>
      <c r="B1258">
        <f>A1258-DATE(YEAR(A1258),1,0)</f>
        <v>190</v>
      </c>
      <c r="C1258" t="s">
        <v>1141</v>
      </c>
      <c r="D1258" t="s">
        <v>9</v>
      </c>
      <c r="E1258">
        <f t="shared" si="19"/>
        <v>2</v>
      </c>
      <c r="F1258" t="s">
        <v>10</v>
      </c>
      <c r="G1258">
        <v>47.189481</v>
      </c>
      <c r="H1258">
        <v>-119.333335</v>
      </c>
    </row>
    <row r="1259" spans="1:8">
      <c r="A1259" s="1">
        <v>44105</v>
      </c>
      <c r="B1259">
        <f>A1259-DATE(YEAR(A1259),1,0)</f>
        <v>275</v>
      </c>
      <c r="C1259" t="s">
        <v>1142</v>
      </c>
      <c r="D1259" t="s">
        <v>9</v>
      </c>
      <c r="E1259">
        <f t="shared" si="19"/>
        <v>2</v>
      </c>
      <c r="F1259" t="s">
        <v>116</v>
      </c>
      <c r="G1259">
        <v>47.615254</v>
      </c>
      <c r="H1259">
        <v>-122.287384</v>
      </c>
    </row>
    <row r="1260" spans="1:8">
      <c r="A1260" s="1">
        <v>44080</v>
      </c>
      <c r="B1260">
        <f>A1260-DATE(YEAR(A1260),1,0)</f>
        <v>250</v>
      </c>
      <c r="C1260" t="s">
        <v>1143</v>
      </c>
      <c r="D1260" t="s">
        <v>202</v>
      </c>
      <c r="E1260">
        <f t="shared" si="19"/>
        <v>1</v>
      </c>
      <c r="F1260" t="s">
        <v>8</v>
      </c>
      <c r="G1260">
        <v>48.569917</v>
      </c>
      <c r="H1260">
        <v>-123.152255</v>
      </c>
    </row>
    <row r="1261" spans="1:8">
      <c r="A1261" s="1">
        <v>44046</v>
      </c>
      <c r="B1261">
        <f>A1261-DATE(YEAR(A1261),1,0)</f>
        <v>216</v>
      </c>
      <c r="C1261" t="s">
        <v>1144</v>
      </c>
      <c r="D1261" t="s">
        <v>9</v>
      </c>
      <c r="E1261">
        <f t="shared" si="19"/>
        <v>2</v>
      </c>
      <c r="F1261" t="s">
        <v>83</v>
      </c>
      <c r="G1261">
        <v>47.343927</v>
      </c>
      <c r="H1261">
        <v>-122.156464</v>
      </c>
    </row>
    <row r="1262" spans="1:8">
      <c r="A1262" s="1">
        <v>44105</v>
      </c>
      <c r="B1262">
        <f>A1262-DATE(YEAR(A1262),1,0)</f>
        <v>275</v>
      </c>
      <c r="C1262" t="s">
        <v>1145</v>
      </c>
      <c r="D1262" t="s">
        <v>9</v>
      </c>
      <c r="E1262">
        <f t="shared" si="19"/>
        <v>2</v>
      </c>
      <c r="F1262" t="s">
        <v>104</v>
      </c>
      <c r="G1262">
        <v>48.113793</v>
      </c>
      <c r="H1262">
        <v>-122.170213</v>
      </c>
    </row>
    <row r="1263" spans="1:8">
      <c r="A1263" s="1">
        <v>44061</v>
      </c>
      <c r="B1263">
        <f>A1263-DATE(YEAR(A1263),1,0)</f>
        <v>231</v>
      </c>
      <c r="C1263" t="s">
        <v>1146</v>
      </c>
      <c r="D1263" t="s">
        <v>9</v>
      </c>
      <c r="E1263">
        <f t="shared" si="19"/>
        <v>2</v>
      </c>
      <c r="F1263" t="s">
        <v>60</v>
      </c>
      <c r="G1263">
        <v>48.721117</v>
      </c>
      <c r="H1263">
        <v>-122.494127</v>
      </c>
    </row>
    <row r="1264" spans="1:8">
      <c r="A1264" s="1">
        <v>44063</v>
      </c>
      <c r="B1264">
        <f>A1264-DATE(YEAR(A1264),1,0)</f>
        <v>233</v>
      </c>
      <c r="C1264" t="s">
        <v>1147</v>
      </c>
      <c r="D1264" t="s">
        <v>9</v>
      </c>
      <c r="E1264">
        <f t="shared" si="19"/>
        <v>2</v>
      </c>
      <c r="F1264" t="s">
        <v>1148</v>
      </c>
      <c r="G1264">
        <v>47.69149</v>
      </c>
      <c r="H1264">
        <v>-122.29092</v>
      </c>
    </row>
    <row r="1265" spans="1:8">
      <c r="A1265" s="1">
        <v>44066</v>
      </c>
      <c r="B1265">
        <f>A1265-DATE(YEAR(A1265),1,0)</f>
        <v>236</v>
      </c>
      <c r="C1265" t="s">
        <v>1149</v>
      </c>
      <c r="D1265" t="s">
        <v>202</v>
      </c>
      <c r="E1265">
        <f t="shared" si="19"/>
        <v>1</v>
      </c>
      <c r="F1265" t="s">
        <v>8</v>
      </c>
      <c r="G1265">
        <v>47.692002</v>
      </c>
      <c r="H1265">
        <v>-117.375101</v>
      </c>
    </row>
    <row r="1266" spans="1:8">
      <c r="A1266" s="1">
        <v>44105</v>
      </c>
      <c r="B1266">
        <f>A1266-DATE(YEAR(A1266),1,0)</f>
        <v>275</v>
      </c>
      <c r="C1266" t="s">
        <v>1150</v>
      </c>
      <c r="D1266" t="s">
        <v>9</v>
      </c>
      <c r="E1266">
        <f t="shared" si="19"/>
        <v>2</v>
      </c>
      <c r="F1266" t="s">
        <v>105</v>
      </c>
      <c r="G1266">
        <v>47.915349</v>
      </c>
      <c r="H1266">
        <v>-122.228444</v>
      </c>
    </row>
    <row r="1267" spans="1:8">
      <c r="A1267" s="1">
        <v>44083</v>
      </c>
      <c r="B1267">
        <f>A1267-DATE(YEAR(A1267),1,0)</f>
        <v>253</v>
      </c>
      <c r="C1267" t="s">
        <v>1151</v>
      </c>
      <c r="D1267" t="s">
        <v>9</v>
      </c>
      <c r="E1267">
        <f t="shared" si="19"/>
        <v>2</v>
      </c>
      <c r="F1267" t="s">
        <v>40</v>
      </c>
      <c r="G1267">
        <v>48.957439</v>
      </c>
      <c r="H1267">
        <v>-122.451843</v>
      </c>
    </row>
    <row r="1268" spans="1:8">
      <c r="A1268" s="1">
        <v>44060</v>
      </c>
      <c r="B1268">
        <f>A1268-DATE(YEAR(A1268),1,0)</f>
        <v>230</v>
      </c>
      <c r="C1268" t="s">
        <v>1152</v>
      </c>
      <c r="D1268" t="s">
        <v>9</v>
      </c>
      <c r="E1268">
        <f t="shared" si="19"/>
        <v>2</v>
      </c>
      <c r="F1268" t="s">
        <v>430</v>
      </c>
      <c r="G1268">
        <v>46.16311</v>
      </c>
      <c r="H1268">
        <v>-122.85295</v>
      </c>
    </row>
    <row r="1269" spans="1:8">
      <c r="A1269" s="1">
        <v>44024</v>
      </c>
      <c r="B1269">
        <f>A1269-DATE(YEAR(A1269),1,0)</f>
        <v>194</v>
      </c>
      <c r="C1269" t="s">
        <v>1153</v>
      </c>
      <c r="D1269" t="s">
        <v>9</v>
      </c>
      <c r="E1269">
        <f t="shared" si="19"/>
        <v>2</v>
      </c>
      <c r="F1269" t="s">
        <v>10</v>
      </c>
      <c r="G1269">
        <v>47.323265</v>
      </c>
      <c r="H1269">
        <v>-119.440667</v>
      </c>
    </row>
    <row r="1270" spans="1:8">
      <c r="A1270" s="1">
        <v>44044</v>
      </c>
      <c r="B1270">
        <f>A1270-DATE(YEAR(A1270),1,0)</f>
        <v>214</v>
      </c>
      <c r="C1270" t="s">
        <v>1154</v>
      </c>
      <c r="D1270" t="s">
        <v>202</v>
      </c>
      <c r="E1270">
        <f t="shared" si="19"/>
        <v>1</v>
      </c>
      <c r="F1270" t="s">
        <v>8</v>
      </c>
      <c r="G1270">
        <v>47.28566</v>
      </c>
      <c r="H1270">
        <v>-122.217146</v>
      </c>
    </row>
    <row r="1271" spans="1:8">
      <c r="A1271" s="1">
        <v>44020</v>
      </c>
      <c r="B1271">
        <f>A1271-DATE(YEAR(A1271),1,0)</f>
        <v>190</v>
      </c>
      <c r="C1271" t="s">
        <v>1155</v>
      </c>
      <c r="D1271" t="s">
        <v>9</v>
      </c>
      <c r="E1271">
        <f t="shared" si="19"/>
        <v>2</v>
      </c>
      <c r="F1271" t="s">
        <v>179</v>
      </c>
      <c r="G1271">
        <v>47.42428</v>
      </c>
      <c r="H1271">
        <v>-120.36561</v>
      </c>
    </row>
    <row r="1272" spans="1:8">
      <c r="A1272" s="1">
        <v>44111</v>
      </c>
      <c r="B1272">
        <f>A1272-DATE(YEAR(A1272),1,0)</f>
        <v>281</v>
      </c>
      <c r="C1272" t="s">
        <v>1156</v>
      </c>
      <c r="D1272" t="s">
        <v>9</v>
      </c>
      <c r="E1272">
        <f t="shared" si="19"/>
        <v>2</v>
      </c>
      <c r="F1272" t="s">
        <v>108</v>
      </c>
      <c r="G1272">
        <v>48.30969</v>
      </c>
      <c r="H1272">
        <v>-122.548485</v>
      </c>
    </row>
    <row r="1273" spans="1:8">
      <c r="A1273" s="1">
        <v>44063</v>
      </c>
      <c r="B1273">
        <f>A1273-DATE(YEAR(A1273),1,0)</f>
        <v>233</v>
      </c>
      <c r="C1273" t="s">
        <v>1157</v>
      </c>
      <c r="D1273" t="s">
        <v>9</v>
      </c>
      <c r="E1273">
        <f t="shared" si="19"/>
        <v>2</v>
      </c>
      <c r="F1273" t="s">
        <v>1158</v>
      </c>
      <c r="G1273">
        <v>47.67082</v>
      </c>
      <c r="H1273">
        <v>-122.274374</v>
      </c>
    </row>
    <row r="1274" spans="1:8">
      <c r="A1274" s="1">
        <v>44039</v>
      </c>
      <c r="B1274">
        <f>A1274-DATE(YEAR(A1274),1,0)</f>
        <v>209</v>
      </c>
      <c r="C1274" t="s">
        <v>1159</v>
      </c>
      <c r="D1274" t="s">
        <v>9</v>
      </c>
      <c r="E1274">
        <f t="shared" si="19"/>
        <v>2</v>
      </c>
      <c r="F1274" t="s">
        <v>1160</v>
      </c>
      <c r="G1274">
        <v>47.646971</v>
      </c>
      <c r="H1274">
        <v>-117.58509</v>
      </c>
    </row>
    <row r="1275" spans="1:8">
      <c r="A1275" s="1">
        <v>44072</v>
      </c>
      <c r="B1275">
        <f>A1275-DATE(YEAR(A1275),1,0)</f>
        <v>242</v>
      </c>
      <c r="C1275" t="s">
        <v>1161</v>
      </c>
      <c r="D1275" t="s">
        <v>9</v>
      </c>
      <c r="E1275">
        <f t="shared" si="19"/>
        <v>2</v>
      </c>
      <c r="F1275" t="s">
        <v>104</v>
      </c>
      <c r="G1275">
        <v>47.597851</v>
      </c>
      <c r="H1275">
        <v>-122.832693</v>
      </c>
    </row>
    <row r="1276" spans="1:8">
      <c r="A1276" s="1">
        <v>43961</v>
      </c>
      <c r="B1276">
        <f>A1276-DATE(YEAR(A1276),1,0)</f>
        <v>131</v>
      </c>
      <c r="C1276" t="s">
        <v>1162</v>
      </c>
      <c r="D1276" t="s">
        <v>202</v>
      </c>
      <c r="E1276">
        <f t="shared" si="19"/>
        <v>1</v>
      </c>
      <c r="F1276" t="s">
        <v>8</v>
      </c>
      <c r="G1276">
        <v>48.008461</v>
      </c>
      <c r="H1276">
        <v>-122.568649</v>
      </c>
    </row>
    <row r="1277" spans="1:8">
      <c r="A1277" s="1">
        <v>44031</v>
      </c>
      <c r="B1277">
        <f>A1277-DATE(YEAR(A1277),1,0)</f>
        <v>201</v>
      </c>
      <c r="C1277" t="s">
        <v>1163</v>
      </c>
      <c r="D1277" t="s">
        <v>202</v>
      </c>
      <c r="E1277">
        <f t="shared" si="19"/>
        <v>1</v>
      </c>
      <c r="F1277" t="s">
        <v>8</v>
      </c>
      <c r="G1277">
        <v>46.654846</v>
      </c>
      <c r="H1277">
        <v>-120.726252</v>
      </c>
    </row>
    <row r="1278" spans="1:8">
      <c r="A1278" s="1">
        <v>44118</v>
      </c>
      <c r="B1278">
        <f>A1278-DATE(YEAR(A1278),1,0)</f>
        <v>288</v>
      </c>
      <c r="C1278" t="s">
        <v>1164</v>
      </c>
      <c r="D1278" t="s">
        <v>9</v>
      </c>
      <c r="E1278">
        <f t="shared" si="19"/>
        <v>2</v>
      </c>
      <c r="F1278" t="s">
        <v>108</v>
      </c>
      <c r="G1278">
        <v>48.85987</v>
      </c>
      <c r="H1278">
        <v>-122.670382</v>
      </c>
    </row>
    <row r="1279" spans="1:8">
      <c r="A1279" s="1">
        <v>44043</v>
      </c>
      <c r="B1279">
        <f>A1279-DATE(YEAR(A1279),1,0)</f>
        <v>213</v>
      </c>
      <c r="C1279" t="s">
        <v>1165</v>
      </c>
      <c r="D1279" t="s">
        <v>202</v>
      </c>
      <c r="E1279">
        <f t="shared" si="19"/>
        <v>1</v>
      </c>
      <c r="F1279" t="s">
        <v>8</v>
      </c>
      <c r="G1279">
        <v>47.620982</v>
      </c>
      <c r="H1279">
        <v>-122.044849</v>
      </c>
    </row>
    <row r="1280" spans="1:8">
      <c r="A1280" s="1">
        <v>44093</v>
      </c>
      <c r="B1280">
        <f>A1280-DATE(YEAR(A1280),1,0)</f>
        <v>263</v>
      </c>
      <c r="C1280" t="s">
        <v>1166</v>
      </c>
      <c r="D1280" t="s">
        <v>9</v>
      </c>
      <c r="E1280">
        <f t="shared" si="19"/>
        <v>2</v>
      </c>
      <c r="F1280" t="s">
        <v>222</v>
      </c>
      <c r="G1280">
        <v>47.423837</v>
      </c>
      <c r="H1280">
        <v>-122.331329</v>
      </c>
    </row>
    <row r="1281" spans="1:8">
      <c r="A1281" s="1">
        <v>44039</v>
      </c>
      <c r="B1281">
        <f>A1281-DATE(YEAR(A1281),1,0)</f>
        <v>209</v>
      </c>
      <c r="C1281" t="s">
        <v>1167</v>
      </c>
      <c r="D1281" t="s">
        <v>9</v>
      </c>
      <c r="E1281">
        <f t="shared" si="19"/>
        <v>2</v>
      </c>
      <c r="F1281" t="s">
        <v>1168</v>
      </c>
      <c r="G1281">
        <v>45.98977</v>
      </c>
      <c r="H1281">
        <v>-122.53664</v>
      </c>
    </row>
    <row r="1282" spans="1:8">
      <c r="A1282" s="1">
        <v>44079</v>
      </c>
      <c r="B1282">
        <f>A1282-DATE(YEAR(A1282),1,0)</f>
        <v>249</v>
      </c>
      <c r="C1282" t="s">
        <v>1169</v>
      </c>
      <c r="D1282" t="s">
        <v>9</v>
      </c>
      <c r="E1282">
        <f t="shared" ref="E1282:E1345" si="20">IF(D1282="Unverified",1,IF(D1282="Negative ID",2,IF(D1282="Positive ID",4,3)))</f>
        <v>2</v>
      </c>
      <c r="F1282" t="s">
        <v>283</v>
      </c>
      <c r="G1282">
        <v>48.78476</v>
      </c>
      <c r="H1282">
        <v>-122.574052</v>
      </c>
    </row>
    <row r="1283" spans="1:8">
      <c r="A1283" s="1">
        <v>43940</v>
      </c>
      <c r="B1283">
        <f>A1283-DATE(YEAR(A1283),1,0)</f>
        <v>110</v>
      </c>
      <c r="C1283" t="s">
        <v>1170</v>
      </c>
      <c r="D1283" t="s">
        <v>9</v>
      </c>
      <c r="E1283">
        <f t="shared" si="20"/>
        <v>2</v>
      </c>
      <c r="F1283" t="s">
        <v>1171</v>
      </c>
      <c r="G1283">
        <v>46.585611</v>
      </c>
      <c r="H1283">
        <v>-120.4542</v>
      </c>
    </row>
    <row r="1284" spans="1:8">
      <c r="A1284" s="1">
        <v>44031</v>
      </c>
      <c r="B1284">
        <f>A1284-DATE(YEAR(A1284),1,0)</f>
        <v>201</v>
      </c>
      <c r="C1284" t="s">
        <v>1172</v>
      </c>
      <c r="D1284" t="s">
        <v>9</v>
      </c>
      <c r="E1284">
        <f t="shared" si="20"/>
        <v>2</v>
      </c>
      <c r="F1284" t="s">
        <v>1173</v>
      </c>
      <c r="G1284">
        <v>48.84756</v>
      </c>
      <c r="H1284">
        <v>-122.59351</v>
      </c>
    </row>
    <row r="1285" spans="1:8">
      <c r="A1285" s="1">
        <v>43957</v>
      </c>
      <c r="B1285">
        <f>A1285-DATE(YEAR(A1285),1,0)</f>
        <v>127</v>
      </c>
      <c r="C1285" t="s">
        <v>1174</v>
      </c>
      <c r="D1285" t="s">
        <v>202</v>
      </c>
      <c r="E1285">
        <f t="shared" si="20"/>
        <v>1</v>
      </c>
      <c r="F1285" t="s">
        <v>8</v>
      </c>
      <c r="G1285">
        <v>48.423213</v>
      </c>
      <c r="H1285">
        <v>-122.318656</v>
      </c>
    </row>
    <row r="1286" spans="1:8">
      <c r="A1286" s="1">
        <v>44081</v>
      </c>
      <c r="B1286">
        <f>A1286-DATE(YEAR(A1286),1,0)</f>
        <v>251</v>
      </c>
      <c r="C1286" t="s">
        <v>1175</v>
      </c>
      <c r="D1286" t="s">
        <v>202</v>
      </c>
      <c r="E1286">
        <f t="shared" si="20"/>
        <v>1</v>
      </c>
      <c r="F1286" t="s">
        <v>8</v>
      </c>
      <c r="G1286">
        <v>48.089102</v>
      </c>
      <c r="H1286">
        <v>-122.166301</v>
      </c>
    </row>
    <row r="1287" spans="1:8">
      <c r="A1287" s="1">
        <v>44025</v>
      </c>
      <c r="B1287">
        <f>A1287-DATE(YEAR(A1287),1,0)</f>
        <v>195</v>
      </c>
      <c r="C1287" t="s">
        <v>1176</v>
      </c>
      <c r="D1287" t="s">
        <v>9</v>
      </c>
      <c r="E1287">
        <f t="shared" si="20"/>
        <v>2</v>
      </c>
      <c r="F1287" t="s">
        <v>24</v>
      </c>
      <c r="G1287">
        <v>47.46006</v>
      </c>
      <c r="H1287">
        <v>-122.33181</v>
      </c>
    </row>
    <row r="1288" spans="1:8">
      <c r="A1288" s="1">
        <v>44017</v>
      </c>
      <c r="B1288">
        <f>A1288-DATE(YEAR(A1288),1,0)</f>
        <v>187</v>
      </c>
      <c r="C1288" t="s">
        <v>1177</v>
      </c>
      <c r="D1288" t="s">
        <v>9</v>
      </c>
      <c r="E1288">
        <f t="shared" si="20"/>
        <v>2</v>
      </c>
      <c r="F1288" t="s">
        <v>179</v>
      </c>
      <c r="G1288">
        <v>48.105649</v>
      </c>
      <c r="H1288">
        <v>-119.783335</v>
      </c>
    </row>
    <row r="1289" spans="1:8">
      <c r="A1289" s="1">
        <v>44053</v>
      </c>
      <c r="B1289">
        <f>A1289-DATE(YEAR(A1289),1,0)</f>
        <v>223</v>
      </c>
      <c r="C1289" t="s">
        <v>1178</v>
      </c>
      <c r="D1289" t="s">
        <v>9</v>
      </c>
      <c r="E1289">
        <f t="shared" si="20"/>
        <v>2</v>
      </c>
      <c r="F1289" t="s">
        <v>79</v>
      </c>
      <c r="G1289">
        <v>46.889229</v>
      </c>
      <c r="H1289">
        <v>-122.70419</v>
      </c>
    </row>
    <row r="1290" spans="1:8">
      <c r="A1290" s="1">
        <v>44079</v>
      </c>
      <c r="B1290">
        <f>A1290-DATE(YEAR(A1290),1,0)</f>
        <v>249</v>
      </c>
      <c r="C1290" t="s">
        <v>1179</v>
      </c>
      <c r="D1290" t="s">
        <v>9</v>
      </c>
      <c r="E1290">
        <f t="shared" si="20"/>
        <v>2</v>
      </c>
      <c r="F1290" t="s">
        <v>116</v>
      </c>
      <c r="G1290">
        <v>47.62984</v>
      </c>
      <c r="H1290">
        <v>-120.68945</v>
      </c>
    </row>
    <row r="1291" spans="1:8">
      <c r="A1291" s="1">
        <v>44044</v>
      </c>
      <c r="B1291">
        <f>A1291-DATE(YEAR(A1291),1,0)</f>
        <v>214</v>
      </c>
      <c r="C1291" t="s">
        <v>1180</v>
      </c>
      <c r="D1291" t="s">
        <v>9</v>
      </c>
      <c r="E1291">
        <f t="shared" si="20"/>
        <v>2</v>
      </c>
      <c r="F1291" t="s">
        <v>13</v>
      </c>
      <c r="G1291">
        <v>47.83985</v>
      </c>
      <c r="H1291">
        <v>-120.01452</v>
      </c>
    </row>
    <row r="1292" spans="1:8">
      <c r="A1292" s="1">
        <v>44077</v>
      </c>
      <c r="B1292">
        <f>A1292-DATE(YEAR(A1292),1,0)</f>
        <v>247</v>
      </c>
      <c r="C1292" t="s">
        <v>1181</v>
      </c>
      <c r="D1292" t="s">
        <v>9</v>
      </c>
      <c r="E1292">
        <f t="shared" si="20"/>
        <v>2</v>
      </c>
      <c r="F1292" t="s">
        <v>1182</v>
      </c>
      <c r="G1292">
        <v>47.62984</v>
      </c>
      <c r="H1292">
        <v>-120.68945</v>
      </c>
    </row>
    <row r="1293" spans="1:8">
      <c r="A1293" s="1">
        <v>44011</v>
      </c>
      <c r="B1293">
        <f>A1293-DATE(YEAR(A1293),1,0)</f>
        <v>181</v>
      </c>
      <c r="C1293" t="s">
        <v>1183</v>
      </c>
      <c r="D1293" t="s">
        <v>9</v>
      </c>
      <c r="E1293">
        <f t="shared" si="20"/>
        <v>2</v>
      </c>
      <c r="F1293" t="s">
        <v>1184</v>
      </c>
      <c r="G1293">
        <v>47.433547</v>
      </c>
      <c r="H1293">
        <v>-122.341049</v>
      </c>
    </row>
    <row r="1294" spans="1:8">
      <c r="A1294" s="1">
        <v>44074</v>
      </c>
      <c r="B1294">
        <f>A1294-DATE(YEAR(A1294),1,0)</f>
        <v>244</v>
      </c>
      <c r="C1294" t="s">
        <v>1185</v>
      </c>
      <c r="D1294" t="s">
        <v>9</v>
      </c>
      <c r="E1294">
        <f t="shared" si="20"/>
        <v>2</v>
      </c>
      <c r="F1294" t="s">
        <v>97</v>
      </c>
      <c r="G1294">
        <v>47.14808</v>
      </c>
      <c r="H1294">
        <v>-122.1591</v>
      </c>
    </row>
    <row r="1295" spans="1:8">
      <c r="A1295" s="1">
        <v>44030</v>
      </c>
      <c r="B1295">
        <f>A1295-DATE(YEAR(A1295),1,0)</f>
        <v>200</v>
      </c>
      <c r="C1295" t="s">
        <v>1186</v>
      </c>
      <c r="D1295" t="s">
        <v>9</v>
      </c>
      <c r="E1295">
        <f t="shared" si="20"/>
        <v>2</v>
      </c>
      <c r="F1295" t="s">
        <v>13</v>
      </c>
      <c r="G1295">
        <v>46.738012</v>
      </c>
      <c r="H1295">
        <v>-120.673055</v>
      </c>
    </row>
    <row r="1296" spans="1:8">
      <c r="A1296" s="1">
        <v>44035</v>
      </c>
      <c r="B1296">
        <f>A1296-DATE(YEAR(A1296),1,0)</f>
        <v>205</v>
      </c>
      <c r="C1296" t="s">
        <v>1187</v>
      </c>
      <c r="D1296" t="s">
        <v>9</v>
      </c>
      <c r="E1296">
        <f t="shared" si="20"/>
        <v>2</v>
      </c>
      <c r="F1296" t="s">
        <v>1088</v>
      </c>
      <c r="G1296">
        <v>47.326775</v>
      </c>
      <c r="H1296">
        <v>-122.208701</v>
      </c>
    </row>
    <row r="1297" spans="1:8">
      <c r="A1297" s="1">
        <v>44103</v>
      </c>
      <c r="B1297">
        <f>A1297-DATE(YEAR(A1297),1,0)</f>
        <v>273</v>
      </c>
      <c r="C1297" t="s">
        <v>1188</v>
      </c>
      <c r="D1297" t="s">
        <v>9</v>
      </c>
      <c r="E1297">
        <f t="shared" si="20"/>
        <v>2</v>
      </c>
      <c r="F1297" t="s">
        <v>1189</v>
      </c>
      <c r="G1297">
        <v>47.94991</v>
      </c>
      <c r="H1297">
        <v>-117.319546</v>
      </c>
    </row>
    <row r="1298" spans="1:8">
      <c r="A1298" s="1">
        <v>44047</v>
      </c>
      <c r="B1298">
        <f>A1298-DATE(YEAR(A1298),1,0)</f>
        <v>217</v>
      </c>
      <c r="C1298" t="s">
        <v>1190</v>
      </c>
      <c r="D1298" t="s">
        <v>9</v>
      </c>
      <c r="E1298">
        <f t="shared" si="20"/>
        <v>2</v>
      </c>
      <c r="F1298" t="s">
        <v>1191</v>
      </c>
      <c r="G1298">
        <v>47.76144</v>
      </c>
      <c r="H1298">
        <v>-122.20563</v>
      </c>
    </row>
    <row r="1299" spans="1:8">
      <c r="A1299" s="1">
        <v>44072</v>
      </c>
      <c r="B1299">
        <f>A1299-DATE(YEAR(A1299),1,0)</f>
        <v>242</v>
      </c>
      <c r="C1299" t="s">
        <v>1192</v>
      </c>
      <c r="D1299" t="s">
        <v>9</v>
      </c>
      <c r="E1299">
        <f t="shared" si="20"/>
        <v>2</v>
      </c>
      <c r="F1299" t="s">
        <v>104</v>
      </c>
      <c r="G1299">
        <v>48.03363</v>
      </c>
      <c r="H1299">
        <v>-122.55803</v>
      </c>
    </row>
    <row r="1300" spans="1:8">
      <c r="A1300" s="1">
        <v>44084</v>
      </c>
      <c r="B1300">
        <f>A1300-DATE(YEAR(A1300),1,0)</f>
        <v>254</v>
      </c>
      <c r="C1300" t="s">
        <v>1193</v>
      </c>
      <c r="D1300" t="s">
        <v>9</v>
      </c>
      <c r="E1300">
        <f t="shared" si="20"/>
        <v>2</v>
      </c>
      <c r="F1300" t="s">
        <v>104</v>
      </c>
      <c r="G1300">
        <v>46.981134</v>
      </c>
      <c r="H1300">
        <v>-122.363221</v>
      </c>
    </row>
    <row r="1301" spans="1:8">
      <c r="A1301" s="1">
        <v>44101</v>
      </c>
      <c r="B1301">
        <f>A1301-DATE(YEAR(A1301),1,0)</f>
        <v>271</v>
      </c>
      <c r="C1301" t="s">
        <v>1194</v>
      </c>
      <c r="D1301" t="s">
        <v>202</v>
      </c>
      <c r="E1301">
        <f t="shared" si="20"/>
        <v>1</v>
      </c>
      <c r="F1301" t="s">
        <v>8</v>
      </c>
      <c r="G1301">
        <v>47.070063</v>
      </c>
      <c r="H1301">
        <v>-122.981989</v>
      </c>
    </row>
    <row r="1302" spans="1:8">
      <c r="A1302" s="1">
        <v>44020</v>
      </c>
      <c r="B1302">
        <f>A1302-DATE(YEAR(A1302),1,0)</f>
        <v>190</v>
      </c>
      <c r="C1302" t="s">
        <v>1195</v>
      </c>
      <c r="D1302" t="s">
        <v>9</v>
      </c>
      <c r="E1302">
        <f t="shared" si="20"/>
        <v>2</v>
      </c>
      <c r="F1302" t="s">
        <v>10</v>
      </c>
      <c r="G1302">
        <v>46.548739</v>
      </c>
      <c r="H1302">
        <v>-117.10136</v>
      </c>
    </row>
    <row r="1303" spans="1:8">
      <c r="A1303" s="1">
        <v>44080</v>
      </c>
      <c r="B1303">
        <f>A1303-DATE(YEAR(A1303),1,0)</f>
        <v>250</v>
      </c>
      <c r="C1303" t="s">
        <v>1196</v>
      </c>
      <c r="D1303" t="s">
        <v>9</v>
      </c>
      <c r="E1303">
        <f t="shared" si="20"/>
        <v>2</v>
      </c>
      <c r="F1303" t="s">
        <v>68</v>
      </c>
      <c r="G1303">
        <v>47.633562</v>
      </c>
      <c r="H1303">
        <v>-122.703293</v>
      </c>
    </row>
    <row r="1304" spans="1:8">
      <c r="A1304" s="1">
        <v>43949</v>
      </c>
      <c r="B1304">
        <f>A1304-DATE(YEAR(A1304),1,0)</f>
        <v>119</v>
      </c>
      <c r="C1304" t="s">
        <v>1197</v>
      </c>
      <c r="D1304" t="s">
        <v>202</v>
      </c>
      <c r="E1304">
        <f t="shared" si="20"/>
        <v>1</v>
      </c>
      <c r="F1304" t="s">
        <v>8</v>
      </c>
      <c r="G1304">
        <v>47.668346</v>
      </c>
      <c r="H1304">
        <v>-122.32773</v>
      </c>
    </row>
    <row r="1305" spans="1:8">
      <c r="A1305" s="1">
        <v>44046</v>
      </c>
      <c r="B1305">
        <f>A1305-DATE(YEAR(A1305),1,0)</f>
        <v>216</v>
      </c>
      <c r="C1305" t="s">
        <v>1198</v>
      </c>
      <c r="D1305" t="s">
        <v>9</v>
      </c>
      <c r="E1305">
        <f t="shared" si="20"/>
        <v>2</v>
      </c>
      <c r="F1305" t="s">
        <v>50</v>
      </c>
      <c r="G1305">
        <v>47.70302</v>
      </c>
      <c r="H1305">
        <v>-122.367712</v>
      </c>
    </row>
    <row r="1306" spans="1:8">
      <c r="A1306" s="1">
        <v>44105</v>
      </c>
      <c r="B1306">
        <f>A1306-DATE(YEAR(A1306),1,0)</f>
        <v>275</v>
      </c>
      <c r="C1306" t="s">
        <v>1199</v>
      </c>
      <c r="D1306" t="s">
        <v>202</v>
      </c>
      <c r="E1306">
        <f t="shared" si="20"/>
        <v>1</v>
      </c>
      <c r="F1306" t="s">
        <v>8</v>
      </c>
      <c r="G1306">
        <v>45.734625</v>
      </c>
      <c r="H1306">
        <v>-121.492571</v>
      </c>
    </row>
    <row r="1307" spans="1:8">
      <c r="A1307" s="1">
        <v>44057</v>
      </c>
      <c r="B1307">
        <f>A1307-DATE(YEAR(A1307),1,0)</f>
        <v>227</v>
      </c>
      <c r="C1307" t="s">
        <v>1200</v>
      </c>
      <c r="D1307" t="s">
        <v>9</v>
      </c>
      <c r="E1307">
        <f t="shared" si="20"/>
        <v>2</v>
      </c>
      <c r="F1307" t="s">
        <v>63</v>
      </c>
      <c r="G1307">
        <v>47.524515</v>
      </c>
      <c r="H1307">
        <v>-122.348546</v>
      </c>
    </row>
    <row r="1308" spans="1:8">
      <c r="A1308" s="1">
        <v>44003</v>
      </c>
      <c r="B1308">
        <f>A1308-DATE(YEAR(A1308),1,0)</f>
        <v>173</v>
      </c>
      <c r="C1308" t="s">
        <v>1201</v>
      </c>
      <c r="D1308" t="s">
        <v>9</v>
      </c>
      <c r="E1308">
        <f t="shared" si="20"/>
        <v>2</v>
      </c>
      <c r="F1308" t="s">
        <v>1202</v>
      </c>
      <c r="G1308">
        <v>48.717088</v>
      </c>
      <c r="H1308">
        <v>-122.340659</v>
      </c>
    </row>
    <row r="1309" spans="1:8">
      <c r="A1309" s="1">
        <v>44036</v>
      </c>
      <c r="B1309">
        <f>A1309-DATE(YEAR(A1309),1,0)</f>
        <v>206</v>
      </c>
      <c r="C1309" t="s">
        <v>1203</v>
      </c>
      <c r="D1309" t="s">
        <v>9</v>
      </c>
      <c r="E1309">
        <f t="shared" si="20"/>
        <v>2</v>
      </c>
      <c r="F1309" t="s">
        <v>13</v>
      </c>
      <c r="G1309">
        <v>46.22303</v>
      </c>
      <c r="H1309">
        <v>-119.269816</v>
      </c>
    </row>
    <row r="1310" spans="1:8">
      <c r="A1310" s="1">
        <v>44068</v>
      </c>
      <c r="B1310">
        <f>A1310-DATE(YEAR(A1310),1,0)</f>
        <v>238</v>
      </c>
      <c r="C1310" t="s">
        <v>1204</v>
      </c>
      <c r="D1310" t="s">
        <v>9</v>
      </c>
      <c r="E1310">
        <f t="shared" si="20"/>
        <v>2</v>
      </c>
      <c r="F1310" t="s">
        <v>103</v>
      </c>
      <c r="G1310">
        <v>47.928197</v>
      </c>
      <c r="H1310">
        <v>-122.228784</v>
      </c>
    </row>
    <row r="1311" spans="1:8">
      <c r="A1311" s="1">
        <v>44001</v>
      </c>
      <c r="B1311">
        <f>A1311-DATE(YEAR(A1311),1,0)</f>
        <v>171</v>
      </c>
      <c r="C1311" t="s">
        <v>1205</v>
      </c>
      <c r="D1311" t="s">
        <v>9</v>
      </c>
      <c r="E1311">
        <f t="shared" si="20"/>
        <v>2</v>
      </c>
      <c r="F1311" t="s">
        <v>1096</v>
      </c>
      <c r="G1311">
        <v>47.177089</v>
      </c>
      <c r="H1311">
        <v>-122.370846</v>
      </c>
    </row>
    <row r="1312" spans="1:8">
      <c r="A1312" s="1">
        <v>43953</v>
      </c>
      <c r="B1312">
        <f>A1312-DATE(YEAR(A1312),1,0)</f>
        <v>123</v>
      </c>
      <c r="C1312" t="s">
        <v>1206</v>
      </c>
      <c r="D1312" t="s">
        <v>9</v>
      </c>
      <c r="E1312">
        <f t="shared" si="20"/>
        <v>2</v>
      </c>
      <c r="F1312" t="s">
        <v>843</v>
      </c>
      <c r="G1312">
        <v>45.65161</v>
      </c>
      <c r="H1312">
        <v>-121.954251</v>
      </c>
    </row>
    <row r="1313" spans="1:8">
      <c r="A1313" s="1">
        <v>43965</v>
      </c>
      <c r="B1313">
        <f>A1313-DATE(YEAR(A1313),1,0)</f>
        <v>135</v>
      </c>
      <c r="C1313" t="s">
        <v>1207</v>
      </c>
      <c r="D1313" t="s">
        <v>9</v>
      </c>
      <c r="E1313">
        <f t="shared" si="20"/>
        <v>2</v>
      </c>
      <c r="F1313" t="s">
        <v>150</v>
      </c>
      <c r="G1313">
        <v>48.237543</v>
      </c>
      <c r="H1313">
        <v>-122.156276</v>
      </c>
    </row>
    <row r="1314" spans="1:8">
      <c r="A1314" s="1">
        <v>43996</v>
      </c>
      <c r="B1314">
        <f>A1314-DATE(YEAR(A1314),1,0)</f>
        <v>166</v>
      </c>
      <c r="C1314" t="s">
        <v>1208</v>
      </c>
      <c r="D1314" t="s">
        <v>9</v>
      </c>
      <c r="E1314">
        <f t="shared" si="20"/>
        <v>2</v>
      </c>
      <c r="F1314" t="s">
        <v>1209</v>
      </c>
      <c r="G1314">
        <v>47.771731</v>
      </c>
      <c r="H1314">
        <v>-122.22176</v>
      </c>
    </row>
    <row r="1315" spans="1:8">
      <c r="A1315" s="1">
        <v>43997</v>
      </c>
      <c r="B1315">
        <f>A1315-DATE(YEAR(A1315),1,0)</f>
        <v>167</v>
      </c>
      <c r="C1315" t="s">
        <v>1210</v>
      </c>
      <c r="D1315" t="s">
        <v>9</v>
      </c>
      <c r="E1315">
        <f t="shared" si="20"/>
        <v>2</v>
      </c>
      <c r="F1315" t="s">
        <v>1211</v>
      </c>
      <c r="G1315">
        <v>47.713131</v>
      </c>
      <c r="H1315">
        <v>-122.355548</v>
      </c>
    </row>
    <row r="1316" spans="1:8">
      <c r="A1316" s="1">
        <v>44008</v>
      </c>
      <c r="B1316">
        <f>A1316-DATE(YEAR(A1316),1,0)</f>
        <v>178</v>
      </c>
      <c r="C1316" t="s">
        <v>1212</v>
      </c>
      <c r="D1316" t="s">
        <v>202</v>
      </c>
      <c r="E1316">
        <f t="shared" si="20"/>
        <v>1</v>
      </c>
      <c r="F1316" t="s">
        <v>8</v>
      </c>
      <c r="G1316">
        <v>48.397351</v>
      </c>
      <c r="H1316">
        <v>-122.223168</v>
      </c>
    </row>
    <row r="1317" spans="1:8">
      <c r="A1317" s="1">
        <v>44092</v>
      </c>
      <c r="B1317">
        <f>A1317-DATE(YEAR(A1317),1,0)</f>
        <v>262</v>
      </c>
      <c r="C1317" t="s">
        <v>1213</v>
      </c>
      <c r="D1317" t="s">
        <v>9</v>
      </c>
      <c r="E1317">
        <f t="shared" si="20"/>
        <v>2</v>
      </c>
      <c r="F1317" t="s">
        <v>40</v>
      </c>
      <c r="G1317">
        <v>47.62775</v>
      </c>
      <c r="H1317">
        <v>-122.306369</v>
      </c>
    </row>
    <row r="1318" spans="1:8">
      <c r="A1318" s="1">
        <v>43974</v>
      </c>
      <c r="B1318">
        <f>A1318-DATE(YEAR(A1318),1,0)</f>
        <v>144</v>
      </c>
      <c r="C1318" t="s">
        <v>1214</v>
      </c>
      <c r="D1318" t="s">
        <v>9</v>
      </c>
      <c r="E1318">
        <f t="shared" si="20"/>
        <v>2</v>
      </c>
      <c r="F1318" t="s">
        <v>1215</v>
      </c>
      <c r="G1318">
        <v>47.897217</v>
      </c>
      <c r="H1318">
        <v>-122.526842</v>
      </c>
    </row>
    <row r="1319" spans="1:8">
      <c r="A1319" s="1">
        <v>43993</v>
      </c>
      <c r="B1319">
        <f>A1319-DATE(YEAR(A1319),1,0)</f>
        <v>163</v>
      </c>
      <c r="C1319" t="s">
        <v>1216</v>
      </c>
      <c r="D1319" t="s">
        <v>9</v>
      </c>
      <c r="E1319">
        <f t="shared" si="20"/>
        <v>2</v>
      </c>
      <c r="F1319" t="s">
        <v>1217</v>
      </c>
      <c r="G1319">
        <v>47.762095</v>
      </c>
      <c r="H1319">
        <v>-122.56811</v>
      </c>
    </row>
    <row r="1320" spans="1:8">
      <c r="A1320" s="1">
        <v>44041</v>
      </c>
      <c r="B1320">
        <f>A1320-DATE(YEAR(A1320),1,0)</f>
        <v>211</v>
      </c>
      <c r="C1320" t="s">
        <v>1218</v>
      </c>
      <c r="D1320" t="s">
        <v>9</v>
      </c>
      <c r="E1320">
        <f t="shared" si="20"/>
        <v>2</v>
      </c>
      <c r="F1320" t="s">
        <v>60</v>
      </c>
      <c r="G1320">
        <v>46.414658</v>
      </c>
      <c r="H1320">
        <v>-117.190466</v>
      </c>
    </row>
    <row r="1321" spans="1:8">
      <c r="A1321" s="1">
        <v>44061</v>
      </c>
      <c r="B1321">
        <f>A1321-DATE(YEAR(A1321),1,0)</f>
        <v>231</v>
      </c>
      <c r="C1321" t="s">
        <v>1219</v>
      </c>
      <c r="D1321" t="s">
        <v>9</v>
      </c>
      <c r="E1321">
        <f t="shared" si="20"/>
        <v>2</v>
      </c>
      <c r="F1321" t="s">
        <v>1220</v>
      </c>
      <c r="G1321">
        <v>47.24888</v>
      </c>
      <c r="H1321">
        <v>-123.089644</v>
      </c>
    </row>
    <row r="1322" spans="1:8">
      <c r="A1322" s="1">
        <v>43986</v>
      </c>
      <c r="B1322">
        <f>A1322-DATE(YEAR(A1322),1,0)</f>
        <v>156</v>
      </c>
      <c r="C1322" t="s">
        <v>1221</v>
      </c>
      <c r="D1322" t="s">
        <v>9</v>
      </c>
      <c r="E1322">
        <f t="shared" si="20"/>
        <v>2</v>
      </c>
      <c r="F1322" t="s">
        <v>1222</v>
      </c>
      <c r="G1322">
        <v>47.46849</v>
      </c>
      <c r="H1322">
        <v>-122.655433</v>
      </c>
    </row>
    <row r="1323" spans="1:8">
      <c r="A1323" s="1">
        <v>44047</v>
      </c>
      <c r="B1323">
        <f>A1323-DATE(YEAR(A1323),1,0)</f>
        <v>217</v>
      </c>
      <c r="C1323" t="s">
        <v>1223</v>
      </c>
      <c r="D1323" t="s">
        <v>9</v>
      </c>
      <c r="E1323">
        <f t="shared" si="20"/>
        <v>2</v>
      </c>
      <c r="F1323" t="s">
        <v>83</v>
      </c>
      <c r="G1323">
        <v>47.36611</v>
      </c>
      <c r="H1323">
        <v>-122.75008</v>
      </c>
    </row>
    <row r="1324" spans="1:8">
      <c r="A1324" s="1">
        <v>43959</v>
      </c>
      <c r="B1324">
        <f>A1324-DATE(YEAR(A1324),1,0)</f>
        <v>129</v>
      </c>
      <c r="C1324" t="s">
        <v>1224</v>
      </c>
      <c r="D1324" t="s">
        <v>202</v>
      </c>
      <c r="E1324">
        <f t="shared" si="20"/>
        <v>1</v>
      </c>
      <c r="F1324" t="s">
        <v>8</v>
      </c>
      <c r="G1324">
        <v>47.276271</v>
      </c>
      <c r="H1324">
        <v>-122.039378</v>
      </c>
    </row>
    <row r="1325" spans="1:8">
      <c r="A1325" s="1">
        <v>44030</v>
      </c>
      <c r="B1325">
        <f>A1325-DATE(YEAR(A1325),1,0)</f>
        <v>200</v>
      </c>
      <c r="C1325" t="s">
        <v>1225</v>
      </c>
      <c r="D1325" t="s">
        <v>9</v>
      </c>
      <c r="E1325">
        <f t="shared" si="20"/>
        <v>2</v>
      </c>
      <c r="F1325" t="s">
        <v>1226</v>
      </c>
      <c r="G1325">
        <v>47.511195</v>
      </c>
      <c r="H1325">
        <v>-122.188201</v>
      </c>
    </row>
    <row r="1326" spans="1:8">
      <c r="A1326" s="1">
        <v>44055</v>
      </c>
      <c r="B1326">
        <f>A1326-DATE(YEAR(A1326),1,0)</f>
        <v>225</v>
      </c>
      <c r="C1326" t="s">
        <v>1227</v>
      </c>
      <c r="D1326" t="s">
        <v>9</v>
      </c>
      <c r="E1326">
        <f t="shared" si="20"/>
        <v>2</v>
      </c>
      <c r="F1326" t="s">
        <v>53</v>
      </c>
      <c r="G1326">
        <v>48.943427</v>
      </c>
      <c r="H1326">
        <v>-122.463132</v>
      </c>
    </row>
    <row r="1327" spans="1:8">
      <c r="A1327" s="1">
        <v>44086</v>
      </c>
      <c r="B1327">
        <f>A1327-DATE(YEAR(A1327),1,0)</f>
        <v>256</v>
      </c>
      <c r="C1327" t="s">
        <v>1228</v>
      </c>
      <c r="D1327" t="s">
        <v>9</v>
      </c>
      <c r="E1327">
        <f t="shared" si="20"/>
        <v>2</v>
      </c>
      <c r="F1327" t="s">
        <v>1229</v>
      </c>
      <c r="G1327">
        <v>48.476049</v>
      </c>
      <c r="H1327">
        <v>-122.317172</v>
      </c>
    </row>
    <row r="1328" spans="1:8">
      <c r="A1328" s="1">
        <v>44095</v>
      </c>
      <c r="B1328">
        <f>A1328-DATE(YEAR(A1328),1,0)</f>
        <v>265</v>
      </c>
      <c r="C1328" t="s">
        <v>1230</v>
      </c>
      <c r="D1328" t="s">
        <v>202</v>
      </c>
      <c r="E1328">
        <f t="shared" si="20"/>
        <v>1</v>
      </c>
      <c r="F1328" t="s">
        <v>8</v>
      </c>
      <c r="G1328">
        <v>48.033226</v>
      </c>
      <c r="H1328">
        <v>-122.596596</v>
      </c>
    </row>
    <row r="1329" spans="1:8">
      <c r="A1329" s="1">
        <v>44063</v>
      </c>
      <c r="B1329">
        <f>A1329-DATE(YEAR(A1329),1,0)</f>
        <v>233</v>
      </c>
      <c r="C1329" t="s">
        <v>1231</v>
      </c>
      <c r="D1329" t="s">
        <v>9</v>
      </c>
      <c r="E1329">
        <f t="shared" si="20"/>
        <v>2</v>
      </c>
      <c r="F1329" t="s">
        <v>1232</v>
      </c>
      <c r="G1329">
        <v>47.736647</v>
      </c>
      <c r="H1329">
        <v>-122.054779</v>
      </c>
    </row>
    <row r="1330" spans="1:8">
      <c r="A1330" s="1">
        <v>43981</v>
      </c>
      <c r="B1330">
        <f>A1330-DATE(YEAR(A1330),1,0)</f>
        <v>151</v>
      </c>
      <c r="C1330" t="s">
        <v>1233</v>
      </c>
      <c r="D1330" t="s">
        <v>202</v>
      </c>
      <c r="E1330">
        <f t="shared" si="20"/>
        <v>1</v>
      </c>
      <c r="F1330" t="s">
        <v>8</v>
      </c>
      <c r="G1330">
        <v>47.240828</v>
      </c>
      <c r="H1330">
        <v>-122.523386</v>
      </c>
    </row>
    <row r="1331" spans="1:8">
      <c r="A1331" s="1">
        <v>44039</v>
      </c>
      <c r="B1331">
        <f>A1331-DATE(YEAR(A1331),1,0)</f>
        <v>209</v>
      </c>
      <c r="C1331" t="s">
        <v>1234</v>
      </c>
      <c r="D1331" t="s">
        <v>9</v>
      </c>
      <c r="E1331">
        <f t="shared" si="20"/>
        <v>2</v>
      </c>
      <c r="F1331" t="s">
        <v>1235</v>
      </c>
      <c r="G1331">
        <v>47.09759</v>
      </c>
      <c r="H1331">
        <v>-122.20218</v>
      </c>
    </row>
    <row r="1332" spans="1:8">
      <c r="A1332" s="1">
        <v>44055</v>
      </c>
      <c r="B1332">
        <f>A1332-DATE(YEAR(A1332),1,0)</f>
        <v>225</v>
      </c>
      <c r="C1332" t="s">
        <v>1236</v>
      </c>
      <c r="D1332" t="s">
        <v>9</v>
      </c>
      <c r="E1332">
        <f t="shared" si="20"/>
        <v>2</v>
      </c>
      <c r="F1332" t="s">
        <v>60</v>
      </c>
      <c r="G1332">
        <v>47.650257</v>
      </c>
      <c r="H1332">
        <v>-122.277191</v>
      </c>
    </row>
    <row r="1333" spans="1:8">
      <c r="A1333" s="1">
        <v>44033</v>
      </c>
      <c r="B1333">
        <f>A1333-DATE(YEAR(A1333),1,0)</f>
        <v>203</v>
      </c>
      <c r="C1333" t="s">
        <v>1237</v>
      </c>
      <c r="D1333" t="s">
        <v>9</v>
      </c>
      <c r="E1333">
        <f t="shared" si="20"/>
        <v>2</v>
      </c>
      <c r="F1333" t="s">
        <v>1238</v>
      </c>
      <c r="G1333">
        <v>47.975096</v>
      </c>
      <c r="H1333">
        <v>-122.349975</v>
      </c>
    </row>
    <row r="1334" spans="1:8">
      <c r="A1334" s="1">
        <v>44033</v>
      </c>
      <c r="B1334">
        <f>A1334-DATE(YEAR(A1334),1,0)</f>
        <v>203</v>
      </c>
      <c r="C1334" t="s">
        <v>1239</v>
      </c>
      <c r="D1334" t="s">
        <v>9</v>
      </c>
      <c r="E1334">
        <f t="shared" si="20"/>
        <v>2</v>
      </c>
      <c r="F1334" t="s">
        <v>1240</v>
      </c>
      <c r="G1334">
        <v>48.316142</v>
      </c>
      <c r="H1334">
        <v>-122.529232</v>
      </c>
    </row>
    <row r="1335" spans="1:8">
      <c r="A1335" s="1">
        <v>44020</v>
      </c>
      <c r="B1335">
        <f>A1335-DATE(YEAR(A1335),1,0)</f>
        <v>190</v>
      </c>
      <c r="C1335" t="s">
        <v>1241</v>
      </c>
      <c r="D1335" t="s">
        <v>202</v>
      </c>
      <c r="E1335">
        <f t="shared" si="20"/>
        <v>1</v>
      </c>
      <c r="F1335" t="s">
        <v>8</v>
      </c>
      <c r="G1335">
        <v>47.18413</v>
      </c>
      <c r="H1335">
        <v>-119.32536</v>
      </c>
    </row>
    <row r="1336" spans="1:8">
      <c r="A1336" s="1">
        <v>44079</v>
      </c>
      <c r="B1336">
        <f>A1336-DATE(YEAR(A1336),1,0)</f>
        <v>249</v>
      </c>
      <c r="C1336" t="s">
        <v>1242</v>
      </c>
      <c r="D1336" t="s">
        <v>9</v>
      </c>
      <c r="E1336">
        <f t="shared" si="20"/>
        <v>2</v>
      </c>
      <c r="F1336" t="s">
        <v>93</v>
      </c>
      <c r="G1336">
        <v>48.20631</v>
      </c>
      <c r="H1336">
        <v>-122.46102</v>
      </c>
    </row>
    <row r="1337" spans="1:8">
      <c r="A1337" s="1">
        <v>43954</v>
      </c>
      <c r="B1337">
        <f>A1337-DATE(YEAR(A1337),1,0)</f>
        <v>124</v>
      </c>
      <c r="C1337" t="s">
        <v>1243</v>
      </c>
      <c r="D1337" t="s">
        <v>202</v>
      </c>
      <c r="E1337">
        <f t="shared" si="20"/>
        <v>1</v>
      </c>
      <c r="F1337" t="s">
        <v>8</v>
      </c>
      <c r="G1337">
        <v>48.9429</v>
      </c>
      <c r="H1337">
        <v>-122.45079</v>
      </c>
    </row>
    <row r="1338" spans="1:8">
      <c r="A1338" s="1">
        <v>44068</v>
      </c>
      <c r="B1338">
        <f>A1338-DATE(YEAR(A1338),1,0)</f>
        <v>238</v>
      </c>
      <c r="C1338" t="s">
        <v>1244</v>
      </c>
      <c r="D1338" t="s">
        <v>9</v>
      </c>
      <c r="E1338">
        <f t="shared" si="20"/>
        <v>2</v>
      </c>
      <c r="F1338" t="s">
        <v>1245</v>
      </c>
      <c r="G1338">
        <v>47.230034</v>
      </c>
      <c r="H1338">
        <v>-122.385439</v>
      </c>
    </row>
    <row r="1339" spans="1:8">
      <c r="A1339" s="1">
        <v>44078</v>
      </c>
      <c r="B1339">
        <f>A1339-DATE(YEAR(A1339),1,0)</f>
        <v>248</v>
      </c>
      <c r="C1339" t="s">
        <v>1246</v>
      </c>
      <c r="D1339" t="s">
        <v>9</v>
      </c>
      <c r="E1339">
        <f t="shared" si="20"/>
        <v>2</v>
      </c>
      <c r="F1339" t="s">
        <v>1247</v>
      </c>
      <c r="G1339">
        <v>47.514491</v>
      </c>
      <c r="H1339">
        <v>-122.196704</v>
      </c>
    </row>
    <row r="1340" spans="1:8">
      <c r="A1340" s="1">
        <v>44039</v>
      </c>
      <c r="B1340">
        <f>A1340-DATE(YEAR(A1340),1,0)</f>
        <v>209</v>
      </c>
      <c r="C1340" t="s">
        <v>1248</v>
      </c>
      <c r="D1340" t="s">
        <v>9</v>
      </c>
      <c r="E1340">
        <f t="shared" si="20"/>
        <v>2</v>
      </c>
      <c r="F1340" t="s">
        <v>1249</v>
      </c>
      <c r="G1340">
        <v>47.024694</v>
      </c>
      <c r="H1340">
        <v>-117.215367</v>
      </c>
    </row>
    <row r="1341" spans="1:8">
      <c r="A1341" s="1">
        <v>44121</v>
      </c>
      <c r="B1341">
        <f>A1341-DATE(YEAR(A1341),1,0)</f>
        <v>291</v>
      </c>
      <c r="C1341" t="s">
        <v>1250</v>
      </c>
      <c r="D1341" t="s">
        <v>9</v>
      </c>
      <c r="E1341">
        <f t="shared" si="20"/>
        <v>2</v>
      </c>
      <c r="F1341" t="s">
        <v>80</v>
      </c>
      <c r="G1341">
        <v>47.699547</v>
      </c>
      <c r="H1341">
        <v>-117.251311</v>
      </c>
    </row>
    <row r="1342" spans="1:8">
      <c r="A1342" s="1">
        <v>43996</v>
      </c>
      <c r="B1342">
        <f>A1342-DATE(YEAR(A1342),1,0)</f>
        <v>166</v>
      </c>
      <c r="C1342" t="s">
        <v>1251</v>
      </c>
      <c r="D1342" t="s">
        <v>9</v>
      </c>
      <c r="E1342">
        <f t="shared" si="20"/>
        <v>2</v>
      </c>
      <c r="F1342" t="s">
        <v>167</v>
      </c>
      <c r="G1342">
        <v>46.250325</v>
      </c>
      <c r="H1342">
        <v>-119.296151</v>
      </c>
    </row>
    <row r="1343" spans="1:8">
      <c r="A1343" s="1">
        <v>44016</v>
      </c>
      <c r="B1343">
        <f>A1343-DATE(YEAR(A1343),1,0)</f>
        <v>186</v>
      </c>
      <c r="C1343" t="s">
        <v>1252</v>
      </c>
      <c r="D1343" t="s">
        <v>9</v>
      </c>
      <c r="E1343">
        <f t="shared" si="20"/>
        <v>2</v>
      </c>
      <c r="F1343" t="s">
        <v>10</v>
      </c>
      <c r="G1343">
        <v>46.301344</v>
      </c>
      <c r="H1343">
        <v>-119.558755</v>
      </c>
    </row>
    <row r="1344" spans="1:8">
      <c r="A1344" s="1">
        <v>44069</v>
      </c>
      <c r="B1344">
        <f>A1344-DATE(YEAR(A1344),1,0)</f>
        <v>239</v>
      </c>
      <c r="C1344" t="s">
        <v>1253</v>
      </c>
      <c r="D1344" t="s">
        <v>9</v>
      </c>
      <c r="E1344">
        <f t="shared" si="20"/>
        <v>2</v>
      </c>
      <c r="F1344" t="s">
        <v>116</v>
      </c>
      <c r="G1344">
        <v>48.988765</v>
      </c>
      <c r="H1344">
        <v>-123.06167</v>
      </c>
    </row>
    <row r="1345" spans="1:8">
      <c r="A1345" s="1">
        <v>44076</v>
      </c>
      <c r="B1345">
        <f>A1345-DATE(YEAR(A1345),1,0)</f>
        <v>246</v>
      </c>
      <c r="C1345" t="s">
        <v>1254</v>
      </c>
      <c r="D1345" t="s">
        <v>9</v>
      </c>
      <c r="E1345">
        <f t="shared" si="20"/>
        <v>2</v>
      </c>
      <c r="F1345" t="s">
        <v>97</v>
      </c>
      <c r="G1345">
        <v>47.358209</v>
      </c>
      <c r="H1345">
        <v>-122.054551</v>
      </c>
    </row>
    <row r="1346" spans="1:8">
      <c r="A1346" s="1">
        <v>44027</v>
      </c>
      <c r="B1346">
        <f>A1346-DATE(YEAR(A1346),1,0)</f>
        <v>197</v>
      </c>
      <c r="C1346" t="s">
        <v>1255</v>
      </c>
      <c r="D1346" t="s">
        <v>9</v>
      </c>
      <c r="E1346">
        <f t="shared" ref="E1346:E1409" si="21">IF(D1346="Unverified",1,IF(D1346="Negative ID",2,IF(D1346="Positive ID",4,3)))</f>
        <v>2</v>
      </c>
      <c r="F1346" t="s">
        <v>642</v>
      </c>
      <c r="G1346">
        <v>48.481641</v>
      </c>
      <c r="H1346">
        <v>-122.447262</v>
      </c>
    </row>
    <row r="1347" spans="1:8">
      <c r="A1347" s="1">
        <v>43960</v>
      </c>
      <c r="B1347">
        <f>A1347-DATE(YEAR(A1347),1,0)</f>
        <v>130</v>
      </c>
      <c r="C1347" t="s">
        <v>1256</v>
      </c>
      <c r="D1347" t="s">
        <v>202</v>
      </c>
      <c r="E1347">
        <f t="shared" si="21"/>
        <v>1</v>
      </c>
      <c r="F1347" t="s">
        <v>8</v>
      </c>
      <c r="G1347">
        <v>47.771676</v>
      </c>
      <c r="H1347">
        <v>-122.578243</v>
      </c>
    </row>
    <row r="1348" spans="1:8">
      <c r="A1348" s="1">
        <v>44018</v>
      </c>
      <c r="B1348">
        <f>A1348-DATE(YEAR(A1348),1,0)</f>
        <v>188</v>
      </c>
      <c r="C1348" t="s">
        <v>1257</v>
      </c>
      <c r="D1348" t="s">
        <v>9</v>
      </c>
      <c r="E1348">
        <f t="shared" si="21"/>
        <v>2</v>
      </c>
      <c r="F1348" t="s">
        <v>10</v>
      </c>
      <c r="G1348">
        <v>46.51784</v>
      </c>
      <c r="H1348">
        <v>-118.12447</v>
      </c>
    </row>
    <row r="1349" spans="1:8">
      <c r="A1349" s="1">
        <v>44059</v>
      </c>
      <c r="B1349">
        <f>A1349-DATE(YEAR(A1349),1,0)</f>
        <v>229</v>
      </c>
      <c r="C1349" t="s">
        <v>1258</v>
      </c>
      <c r="D1349" t="s">
        <v>9</v>
      </c>
      <c r="E1349">
        <f t="shared" si="21"/>
        <v>2</v>
      </c>
      <c r="F1349" t="s">
        <v>56</v>
      </c>
      <c r="G1349">
        <v>47.8484</v>
      </c>
      <c r="H1349">
        <v>-122.098806</v>
      </c>
    </row>
    <row r="1350" spans="1:8">
      <c r="A1350" s="1">
        <v>43955</v>
      </c>
      <c r="B1350">
        <f>A1350-DATE(YEAR(A1350),1,0)</f>
        <v>125</v>
      </c>
      <c r="C1350" t="s">
        <v>1259</v>
      </c>
      <c r="D1350" t="s">
        <v>9</v>
      </c>
      <c r="E1350">
        <f t="shared" si="21"/>
        <v>2</v>
      </c>
      <c r="F1350" t="s">
        <v>861</v>
      </c>
      <c r="G1350">
        <v>47.635912</v>
      </c>
      <c r="H1350">
        <v>-122.702612</v>
      </c>
    </row>
    <row r="1351" spans="1:8">
      <c r="A1351" s="1">
        <v>44077</v>
      </c>
      <c r="B1351">
        <f>A1351-DATE(YEAR(A1351),1,0)</f>
        <v>247</v>
      </c>
      <c r="C1351" t="s">
        <v>1260</v>
      </c>
      <c r="D1351" t="s">
        <v>9</v>
      </c>
      <c r="E1351">
        <f t="shared" si="21"/>
        <v>2</v>
      </c>
      <c r="F1351" t="s">
        <v>1261</v>
      </c>
      <c r="G1351">
        <v>48.960943</v>
      </c>
      <c r="H1351">
        <v>-122.420573</v>
      </c>
    </row>
    <row r="1352" spans="1:8">
      <c r="A1352" s="1">
        <v>44023</v>
      </c>
      <c r="B1352">
        <f>A1352-DATE(YEAR(A1352),1,0)</f>
        <v>193</v>
      </c>
      <c r="C1352" t="s">
        <v>1262</v>
      </c>
      <c r="D1352" t="s">
        <v>9</v>
      </c>
      <c r="E1352">
        <f t="shared" si="21"/>
        <v>2</v>
      </c>
      <c r="F1352" t="s">
        <v>1263</v>
      </c>
      <c r="G1352">
        <v>47.680732</v>
      </c>
      <c r="H1352">
        <v>-122.383875</v>
      </c>
    </row>
    <row r="1353" spans="1:8">
      <c r="A1353" s="1">
        <v>44021</v>
      </c>
      <c r="B1353">
        <f>A1353-DATE(YEAR(A1353),1,0)</f>
        <v>191</v>
      </c>
      <c r="C1353" t="s">
        <v>1264</v>
      </c>
      <c r="D1353" t="s">
        <v>9</v>
      </c>
      <c r="E1353">
        <f t="shared" si="21"/>
        <v>2</v>
      </c>
      <c r="F1353" t="s">
        <v>1265</v>
      </c>
      <c r="G1353">
        <v>47.650697</v>
      </c>
      <c r="H1353">
        <v>-122.672189</v>
      </c>
    </row>
    <row r="1354" spans="1:8">
      <c r="A1354" s="1">
        <v>44112</v>
      </c>
      <c r="B1354">
        <f>A1354-DATE(YEAR(A1354),1,0)</f>
        <v>282</v>
      </c>
      <c r="C1354" t="s">
        <v>1266</v>
      </c>
      <c r="D1354" t="s">
        <v>9</v>
      </c>
      <c r="E1354">
        <f t="shared" si="21"/>
        <v>2</v>
      </c>
      <c r="F1354" t="s">
        <v>68</v>
      </c>
      <c r="G1354">
        <v>47.760636</v>
      </c>
      <c r="H1354">
        <v>-122.313939</v>
      </c>
    </row>
    <row r="1355" spans="1:8">
      <c r="A1355" s="1">
        <v>44043</v>
      </c>
      <c r="B1355">
        <f>A1355-DATE(YEAR(A1355),1,0)</f>
        <v>213</v>
      </c>
      <c r="C1355" t="s">
        <v>1267</v>
      </c>
      <c r="D1355" t="s">
        <v>9</v>
      </c>
      <c r="E1355">
        <f t="shared" si="21"/>
        <v>2</v>
      </c>
      <c r="F1355" t="s">
        <v>1268</v>
      </c>
      <c r="G1355">
        <v>48.466343</v>
      </c>
      <c r="H1355">
        <v>-122.441284</v>
      </c>
    </row>
    <row r="1356" spans="1:8">
      <c r="A1356" s="1">
        <v>43981</v>
      </c>
      <c r="B1356">
        <f>A1356-DATE(YEAR(A1356),1,0)</f>
        <v>151</v>
      </c>
      <c r="C1356" t="s">
        <v>1269</v>
      </c>
      <c r="D1356" t="s">
        <v>9</v>
      </c>
      <c r="E1356">
        <f t="shared" si="21"/>
        <v>2</v>
      </c>
      <c r="F1356" t="s">
        <v>1270</v>
      </c>
      <c r="G1356">
        <v>45.735281</v>
      </c>
      <c r="H1356">
        <v>-121.485014</v>
      </c>
    </row>
    <row r="1357" spans="1:8">
      <c r="A1357" s="1">
        <v>44058</v>
      </c>
      <c r="B1357">
        <f>A1357-DATE(YEAR(A1357),1,0)</f>
        <v>228</v>
      </c>
      <c r="C1357" t="s">
        <v>1271</v>
      </c>
      <c r="D1357" t="s">
        <v>9</v>
      </c>
      <c r="E1357">
        <f t="shared" si="21"/>
        <v>2</v>
      </c>
      <c r="F1357" t="s">
        <v>63</v>
      </c>
      <c r="G1357">
        <v>47.974272</v>
      </c>
      <c r="H1357">
        <v>-122.09132</v>
      </c>
    </row>
    <row r="1358" spans="1:8">
      <c r="A1358" s="1">
        <v>44006</v>
      </c>
      <c r="B1358">
        <f>A1358-DATE(YEAR(A1358),1,0)</f>
        <v>176</v>
      </c>
      <c r="C1358" t="s">
        <v>1272</v>
      </c>
      <c r="D1358" t="s">
        <v>9</v>
      </c>
      <c r="E1358">
        <f t="shared" si="21"/>
        <v>2</v>
      </c>
      <c r="F1358" t="s">
        <v>1273</v>
      </c>
      <c r="G1358">
        <v>47.616488</v>
      </c>
      <c r="H1358">
        <v>-122.342152</v>
      </c>
    </row>
    <row r="1359" spans="1:8">
      <c r="A1359" s="1">
        <v>43976</v>
      </c>
      <c r="B1359">
        <f>A1359-DATE(YEAR(A1359),1,0)</f>
        <v>146</v>
      </c>
      <c r="C1359" t="s">
        <v>1274</v>
      </c>
      <c r="D1359" t="s">
        <v>9</v>
      </c>
      <c r="E1359">
        <f t="shared" si="21"/>
        <v>2</v>
      </c>
      <c r="F1359" t="s">
        <v>1275</v>
      </c>
      <c r="G1359">
        <v>47.83283</v>
      </c>
      <c r="H1359">
        <v>-122.26675</v>
      </c>
    </row>
    <row r="1360" spans="1:8">
      <c r="A1360" s="1">
        <v>43961</v>
      </c>
      <c r="B1360">
        <f>A1360-DATE(YEAR(A1360),1,0)</f>
        <v>131</v>
      </c>
      <c r="C1360" t="s">
        <v>1276</v>
      </c>
      <c r="D1360" t="s">
        <v>202</v>
      </c>
      <c r="E1360">
        <f t="shared" si="21"/>
        <v>1</v>
      </c>
      <c r="F1360" t="s">
        <v>8</v>
      </c>
      <c r="G1360">
        <v>48.670776</v>
      </c>
      <c r="H1360">
        <v>-122.556451</v>
      </c>
    </row>
    <row r="1361" spans="1:8">
      <c r="A1361" s="1">
        <v>43943</v>
      </c>
      <c r="B1361">
        <f>A1361-DATE(YEAR(A1361),1,0)</f>
        <v>113</v>
      </c>
      <c r="C1361" t="s">
        <v>1277</v>
      </c>
      <c r="D1361" t="s">
        <v>202</v>
      </c>
      <c r="E1361">
        <f t="shared" si="21"/>
        <v>1</v>
      </c>
      <c r="F1361" t="s">
        <v>8</v>
      </c>
      <c r="G1361">
        <v>48.220599</v>
      </c>
      <c r="H1361">
        <v>-122.519263</v>
      </c>
    </row>
    <row r="1362" spans="1:8">
      <c r="A1362" s="1">
        <v>44044</v>
      </c>
      <c r="B1362">
        <f>A1362-DATE(YEAR(A1362),1,0)</f>
        <v>214</v>
      </c>
      <c r="C1362" t="s">
        <v>1278</v>
      </c>
      <c r="D1362" t="s">
        <v>9</v>
      </c>
      <c r="E1362">
        <f t="shared" si="21"/>
        <v>2</v>
      </c>
      <c r="F1362" t="s">
        <v>49</v>
      </c>
      <c r="G1362">
        <v>47.698424</v>
      </c>
      <c r="H1362">
        <v>-122.327123</v>
      </c>
    </row>
    <row r="1363" spans="1:8">
      <c r="A1363" s="1">
        <v>44051</v>
      </c>
      <c r="B1363">
        <f>A1363-DATE(YEAR(A1363),1,0)</f>
        <v>221</v>
      </c>
      <c r="C1363" t="s">
        <v>1279</v>
      </c>
      <c r="D1363" t="s">
        <v>202</v>
      </c>
      <c r="E1363">
        <f t="shared" si="21"/>
        <v>1</v>
      </c>
      <c r="F1363" t="s">
        <v>8</v>
      </c>
      <c r="G1363">
        <v>47.59459</v>
      </c>
      <c r="H1363">
        <v>-119.36531</v>
      </c>
    </row>
    <row r="1364" spans="1:8">
      <c r="A1364" s="1">
        <v>44086</v>
      </c>
      <c r="B1364">
        <f>A1364-DATE(YEAR(A1364),1,0)</f>
        <v>256</v>
      </c>
      <c r="C1364" t="s">
        <v>1280</v>
      </c>
      <c r="D1364" t="s">
        <v>9</v>
      </c>
      <c r="E1364">
        <f t="shared" si="21"/>
        <v>2</v>
      </c>
      <c r="F1364" t="s">
        <v>1281</v>
      </c>
      <c r="G1364">
        <v>47.156664</v>
      </c>
      <c r="H1364">
        <v>-122.933837</v>
      </c>
    </row>
    <row r="1365" spans="1:8">
      <c r="A1365" s="1">
        <v>43952</v>
      </c>
      <c r="B1365">
        <f>A1365-DATE(YEAR(A1365),1,0)</f>
        <v>122</v>
      </c>
      <c r="C1365" t="s">
        <v>1282</v>
      </c>
      <c r="D1365" t="s">
        <v>202</v>
      </c>
      <c r="E1365">
        <f t="shared" si="21"/>
        <v>1</v>
      </c>
      <c r="F1365" t="s">
        <v>8</v>
      </c>
      <c r="G1365">
        <v>47.514707</v>
      </c>
      <c r="H1365">
        <v>-117.280477</v>
      </c>
    </row>
    <row r="1366" spans="1:8">
      <c r="A1366" s="1">
        <v>43954</v>
      </c>
      <c r="B1366">
        <f>A1366-DATE(YEAR(A1366),1,0)</f>
        <v>124</v>
      </c>
      <c r="C1366" t="s">
        <v>1283</v>
      </c>
      <c r="D1366" t="s">
        <v>202</v>
      </c>
      <c r="E1366">
        <f t="shared" si="21"/>
        <v>1</v>
      </c>
      <c r="F1366" t="s">
        <v>8</v>
      </c>
      <c r="G1366">
        <v>47.506613</v>
      </c>
      <c r="H1366">
        <v>-122.357576</v>
      </c>
    </row>
    <row r="1367" spans="1:8">
      <c r="A1367" s="1">
        <v>43953</v>
      </c>
      <c r="B1367">
        <f>A1367-DATE(YEAR(A1367),1,0)</f>
        <v>123</v>
      </c>
      <c r="C1367" t="s">
        <v>1284</v>
      </c>
      <c r="D1367" t="s">
        <v>202</v>
      </c>
      <c r="E1367">
        <f t="shared" si="21"/>
        <v>1</v>
      </c>
      <c r="F1367" t="s">
        <v>8</v>
      </c>
      <c r="G1367">
        <v>47.362815</v>
      </c>
      <c r="H1367">
        <v>-122.073153</v>
      </c>
    </row>
    <row r="1368" spans="1:8">
      <c r="A1368" s="1">
        <v>44034</v>
      </c>
      <c r="B1368">
        <f>A1368-DATE(YEAR(A1368),1,0)</f>
        <v>204</v>
      </c>
      <c r="C1368" t="s">
        <v>1285</v>
      </c>
      <c r="D1368" t="s">
        <v>9</v>
      </c>
      <c r="E1368">
        <f t="shared" si="21"/>
        <v>2</v>
      </c>
      <c r="F1368" t="s">
        <v>15</v>
      </c>
      <c r="G1368">
        <v>46.029513</v>
      </c>
      <c r="H1368">
        <v>-118.326248</v>
      </c>
    </row>
    <row r="1369" spans="1:8">
      <c r="A1369" s="1">
        <v>44082</v>
      </c>
      <c r="B1369">
        <f>A1369-DATE(YEAR(A1369),1,0)</f>
        <v>252</v>
      </c>
      <c r="C1369" t="s">
        <v>1286</v>
      </c>
      <c r="D1369" t="s">
        <v>9</v>
      </c>
      <c r="E1369">
        <f t="shared" si="21"/>
        <v>2</v>
      </c>
      <c r="F1369" t="s">
        <v>104</v>
      </c>
      <c r="G1369">
        <v>48.11378</v>
      </c>
      <c r="H1369">
        <v>-122.80198</v>
      </c>
    </row>
    <row r="1370" spans="1:8">
      <c r="A1370" s="1">
        <v>43999</v>
      </c>
      <c r="B1370">
        <f>A1370-DATE(YEAR(A1370),1,0)</f>
        <v>169</v>
      </c>
      <c r="C1370" t="s">
        <v>1287</v>
      </c>
      <c r="D1370" t="s">
        <v>9</v>
      </c>
      <c r="E1370">
        <f t="shared" si="21"/>
        <v>2</v>
      </c>
      <c r="F1370" t="s">
        <v>1288</v>
      </c>
      <c r="G1370">
        <v>48.088346</v>
      </c>
      <c r="H1370">
        <v>-122.057132</v>
      </c>
    </row>
    <row r="1371" spans="1:8">
      <c r="A1371" s="1">
        <v>43962</v>
      </c>
      <c r="B1371">
        <f>A1371-DATE(YEAR(A1371),1,0)</f>
        <v>132</v>
      </c>
      <c r="C1371" t="s">
        <v>1289</v>
      </c>
      <c r="D1371" t="s">
        <v>202</v>
      </c>
      <c r="E1371">
        <f t="shared" si="21"/>
        <v>1</v>
      </c>
      <c r="F1371" t="s">
        <v>8</v>
      </c>
      <c r="G1371">
        <v>47.62986</v>
      </c>
      <c r="H1371">
        <v>-120.68945</v>
      </c>
    </row>
    <row r="1372" spans="1:8">
      <c r="A1372" s="1">
        <v>43968</v>
      </c>
      <c r="B1372">
        <f>A1372-DATE(YEAR(A1372),1,0)</f>
        <v>138</v>
      </c>
      <c r="C1372" t="s">
        <v>1290</v>
      </c>
      <c r="D1372" t="s">
        <v>202</v>
      </c>
      <c r="E1372">
        <f t="shared" si="21"/>
        <v>1</v>
      </c>
      <c r="F1372" t="s">
        <v>8</v>
      </c>
      <c r="G1372">
        <v>46.854602</v>
      </c>
      <c r="H1372">
        <v>-122.610493</v>
      </c>
    </row>
    <row r="1373" spans="1:8">
      <c r="A1373" s="1">
        <v>44113</v>
      </c>
      <c r="B1373">
        <f>A1373-DATE(YEAR(A1373),1,0)</f>
        <v>283</v>
      </c>
      <c r="C1373" t="s">
        <v>1291</v>
      </c>
      <c r="D1373" t="s">
        <v>202</v>
      </c>
      <c r="E1373">
        <f t="shared" si="21"/>
        <v>1</v>
      </c>
      <c r="F1373" t="s">
        <v>8</v>
      </c>
      <c r="G1373">
        <v>47.616659</v>
      </c>
      <c r="H1373">
        <v>-122.343018</v>
      </c>
    </row>
    <row r="1374" spans="1:8">
      <c r="A1374" s="1">
        <v>43954</v>
      </c>
      <c r="B1374">
        <f>A1374-DATE(YEAR(A1374),1,0)</f>
        <v>124</v>
      </c>
      <c r="C1374" t="s">
        <v>1292</v>
      </c>
      <c r="D1374" t="s">
        <v>202</v>
      </c>
      <c r="E1374">
        <f t="shared" si="21"/>
        <v>1</v>
      </c>
      <c r="F1374" t="s">
        <v>8</v>
      </c>
      <c r="G1374">
        <v>47.628184</v>
      </c>
      <c r="H1374">
        <v>-117.403578</v>
      </c>
    </row>
    <row r="1375" spans="1:8">
      <c r="A1375" s="1">
        <v>44048</v>
      </c>
      <c r="B1375">
        <f>A1375-DATE(YEAR(A1375),1,0)</f>
        <v>218</v>
      </c>
      <c r="C1375" t="s">
        <v>1293</v>
      </c>
      <c r="D1375" t="s">
        <v>9</v>
      </c>
      <c r="E1375">
        <f t="shared" si="21"/>
        <v>2</v>
      </c>
      <c r="F1375" t="s">
        <v>1294</v>
      </c>
      <c r="G1375">
        <v>48.500645</v>
      </c>
      <c r="H1375">
        <v>-122.216431</v>
      </c>
    </row>
    <row r="1376" spans="1:8">
      <c r="A1376" s="1">
        <v>44046</v>
      </c>
      <c r="B1376">
        <f>A1376-DATE(YEAR(A1376),1,0)</f>
        <v>216</v>
      </c>
      <c r="C1376" t="s">
        <v>1295</v>
      </c>
      <c r="D1376" t="s">
        <v>9</v>
      </c>
      <c r="E1376">
        <f t="shared" si="21"/>
        <v>2</v>
      </c>
      <c r="F1376" t="s">
        <v>49</v>
      </c>
      <c r="G1376">
        <v>47.638326</v>
      </c>
      <c r="H1376">
        <v>-122.170074</v>
      </c>
    </row>
    <row r="1377" spans="1:8">
      <c r="A1377" s="1">
        <v>44037</v>
      </c>
      <c r="B1377">
        <f>A1377-DATE(YEAR(A1377),1,0)</f>
        <v>207</v>
      </c>
      <c r="C1377" t="s">
        <v>1296</v>
      </c>
      <c r="D1377" t="s">
        <v>9</v>
      </c>
      <c r="E1377">
        <f t="shared" si="21"/>
        <v>2</v>
      </c>
      <c r="F1377" t="s">
        <v>129</v>
      </c>
      <c r="G1377">
        <v>47.499665</v>
      </c>
      <c r="H1377">
        <v>-122.313162</v>
      </c>
    </row>
    <row r="1378" spans="1:8">
      <c r="A1378" s="1">
        <v>44067</v>
      </c>
      <c r="B1378">
        <f>A1378-DATE(YEAR(A1378),1,0)</f>
        <v>237</v>
      </c>
      <c r="C1378" t="s">
        <v>1297</v>
      </c>
      <c r="D1378" t="s">
        <v>9</v>
      </c>
      <c r="E1378">
        <f t="shared" si="21"/>
        <v>2</v>
      </c>
      <c r="F1378" t="s">
        <v>581</v>
      </c>
      <c r="G1378">
        <v>48.93325</v>
      </c>
      <c r="H1378">
        <v>-122.72628</v>
      </c>
    </row>
    <row r="1379" spans="1:8">
      <c r="A1379" s="1">
        <v>44043</v>
      </c>
      <c r="B1379">
        <f>A1379-DATE(YEAR(A1379),1,0)</f>
        <v>213</v>
      </c>
      <c r="C1379" t="s">
        <v>1298</v>
      </c>
      <c r="D1379" t="s">
        <v>9</v>
      </c>
      <c r="E1379">
        <f t="shared" si="21"/>
        <v>2</v>
      </c>
      <c r="F1379" t="s">
        <v>60</v>
      </c>
      <c r="G1379">
        <v>47.452149</v>
      </c>
      <c r="H1379">
        <v>-122.352115</v>
      </c>
    </row>
    <row r="1380" spans="1:8">
      <c r="A1380" s="1">
        <v>43959</v>
      </c>
      <c r="B1380">
        <f>A1380-DATE(YEAR(A1380),1,0)</f>
        <v>129</v>
      </c>
      <c r="C1380" t="s">
        <v>1299</v>
      </c>
      <c r="D1380" t="s">
        <v>202</v>
      </c>
      <c r="E1380">
        <f t="shared" si="21"/>
        <v>1</v>
      </c>
      <c r="F1380" t="s">
        <v>1300</v>
      </c>
      <c r="G1380">
        <v>47.757108</v>
      </c>
      <c r="H1380">
        <v>-122.663618</v>
      </c>
    </row>
    <row r="1381" spans="1:8">
      <c r="A1381" s="1">
        <v>44031</v>
      </c>
      <c r="B1381">
        <f>A1381-DATE(YEAR(A1381),1,0)</f>
        <v>201</v>
      </c>
      <c r="C1381" t="s">
        <v>1301</v>
      </c>
      <c r="D1381" t="s">
        <v>9</v>
      </c>
      <c r="E1381">
        <f t="shared" si="21"/>
        <v>2</v>
      </c>
      <c r="F1381" t="s">
        <v>1302</v>
      </c>
      <c r="G1381">
        <v>47.299773</v>
      </c>
      <c r="H1381">
        <v>-122.371256</v>
      </c>
    </row>
    <row r="1382" spans="1:8">
      <c r="A1382" s="1">
        <v>44036</v>
      </c>
      <c r="B1382">
        <f>A1382-DATE(YEAR(A1382),1,0)</f>
        <v>206</v>
      </c>
      <c r="C1382" t="s">
        <v>1303</v>
      </c>
      <c r="D1382" t="s">
        <v>9</v>
      </c>
      <c r="E1382">
        <f t="shared" si="21"/>
        <v>2</v>
      </c>
      <c r="F1382" t="s">
        <v>1304</v>
      </c>
      <c r="G1382">
        <v>47.053307</v>
      </c>
      <c r="H1382">
        <v>-122.751952</v>
      </c>
    </row>
    <row r="1383" spans="1:8">
      <c r="A1383" s="1">
        <v>44060</v>
      </c>
      <c r="B1383">
        <f>A1383-DATE(YEAR(A1383),1,0)</f>
        <v>230</v>
      </c>
      <c r="C1383" t="s">
        <v>1305</v>
      </c>
      <c r="D1383" t="s">
        <v>9</v>
      </c>
      <c r="E1383">
        <f t="shared" si="21"/>
        <v>2</v>
      </c>
      <c r="F1383" t="s">
        <v>1306</v>
      </c>
      <c r="G1383">
        <v>47.829886</v>
      </c>
      <c r="H1383">
        <v>-122.11427</v>
      </c>
    </row>
    <row r="1384" spans="1:8">
      <c r="A1384" s="1">
        <v>44090</v>
      </c>
      <c r="B1384">
        <f>A1384-DATE(YEAR(A1384),1,0)</f>
        <v>260</v>
      </c>
      <c r="C1384" t="s">
        <v>1307</v>
      </c>
      <c r="D1384" t="s">
        <v>9</v>
      </c>
      <c r="E1384">
        <f t="shared" si="21"/>
        <v>2</v>
      </c>
      <c r="F1384" t="s">
        <v>1308</v>
      </c>
      <c r="G1384">
        <v>48.026787</v>
      </c>
      <c r="H1384">
        <v>-117.60684</v>
      </c>
    </row>
    <row r="1385" spans="1:8">
      <c r="A1385" s="1">
        <v>43955</v>
      </c>
      <c r="B1385">
        <f>A1385-DATE(YEAR(A1385),1,0)</f>
        <v>125</v>
      </c>
      <c r="C1385" t="s">
        <v>1309</v>
      </c>
      <c r="D1385" t="s">
        <v>9</v>
      </c>
      <c r="E1385">
        <f t="shared" si="21"/>
        <v>2</v>
      </c>
      <c r="F1385" t="s">
        <v>1310</v>
      </c>
      <c r="G1385">
        <v>47.662247</v>
      </c>
      <c r="H1385">
        <v>-117.287249</v>
      </c>
    </row>
    <row r="1386" spans="1:8">
      <c r="A1386" s="1">
        <v>43996</v>
      </c>
      <c r="B1386">
        <f>A1386-DATE(YEAR(A1386),1,0)</f>
        <v>166</v>
      </c>
      <c r="C1386" t="s">
        <v>1311</v>
      </c>
      <c r="D1386" t="s">
        <v>9</v>
      </c>
      <c r="E1386">
        <f t="shared" si="21"/>
        <v>2</v>
      </c>
      <c r="F1386" t="s">
        <v>1312</v>
      </c>
      <c r="G1386">
        <v>46.918502</v>
      </c>
      <c r="H1386">
        <v>-123.015297</v>
      </c>
    </row>
    <row r="1387" spans="1:8">
      <c r="A1387" s="1">
        <v>44068</v>
      </c>
      <c r="B1387">
        <f>A1387-DATE(YEAR(A1387),1,0)</f>
        <v>238</v>
      </c>
      <c r="C1387" t="s">
        <v>1313</v>
      </c>
      <c r="D1387" t="s">
        <v>9</v>
      </c>
      <c r="E1387">
        <f t="shared" si="21"/>
        <v>2</v>
      </c>
      <c r="F1387" t="s">
        <v>1314</v>
      </c>
      <c r="G1387">
        <v>47.143528</v>
      </c>
      <c r="H1387">
        <v>-122.160065</v>
      </c>
    </row>
    <row r="1388" spans="1:8">
      <c r="A1388" s="1">
        <v>44045</v>
      </c>
      <c r="B1388">
        <f>A1388-DATE(YEAR(A1388),1,0)</f>
        <v>215</v>
      </c>
      <c r="C1388" t="s">
        <v>1315</v>
      </c>
      <c r="D1388" t="s">
        <v>9</v>
      </c>
      <c r="E1388">
        <f t="shared" si="21"/>
        <v>2</v>
      </c>
      <c r="F1388" t="s">
        <v>60</v>
      </c>
      <c r="G1388">
        <v>47.34653</v>
      </c>
      <c r="H1388">
        <v>-122.30682</v>
      </c>
    </row>
    <row r="1389" spans="1:8">
      <c r="A1389" s="1">
        <v>44011</v>
      </c>
      <c r="B1389">
        <f>A1389-DATE(YEAR(A1389),1,0)</f>
        <v>181</v>
      </c>
      <c r="C1389" t="s">
        <v>1316</v>
      </c>
      <c r="D1389" t="s">
        <v>9</v>
      </c>
      <c r="E1389">
        <f t="shared" si="21"/>
        <v>2</v>
      </c>
      <c r="F1389" t="s">
        <v>1317</v>
      </c>
      <c r="G1389">
        <v>47.98494</v>
      </c>
      <c r="H1389">
        <v>-122.212551</v>
      </c>
    </row>
    <row r="1390" spans="1:8">
      <c r="A1390" s="1">
        <v>43961</v>
      </c>
      <c r="B1390">
        <f>A1390-DATE(YEAR(A1390),1,0)</f>
        <v>131</v>
      </c>
      <c r="C1390" t="s">
        <v>1318</v>
      </c>
      <c r="D1390" t="s">
        <v>202</v>
      </c>
      <c r="E1390">
        <f t="shared" si="21"/>
        <v>1</v>
      </c>
      <c r="F1390" t="s">
        <v>8</v>
      </c>
      <c r="G1390">
        <v>47.497239</v>
      </c>
      <c r="H1390">
        <v>-122.376487</v>
      </c>
    </row>
    <row r="1391" spans="1:8">
      <c r="A1391" s="1">
        <v>44018</v>
      </c>
      <c r="B1391">
        <f>A1391-DATE(YEAR(A1391),1,0)</f>
        <v>188</v>
      </c>
      <c r="C1391" t="s">
        <v>1319</v>
      </c>
      <c r="D1391" t="s">
        <v>9</v>
      </c>
      <c r="E1391">
        <f t="shared" si="21"/>
        <v>2</v>
      </c>
      <c r="F1391" t="s">
        <v>1263</v>
      </c>
      <c r="G1391">
        <v>47.690819</v>
      </c>
      <c r="H1391">
        <v>-122.402076</v>
      </c>
    </row>
    <row r="1392" spans="1:8">
      <c r="A1392" s="1">
        <v>44030</v>
      </c>
      <c r="B1392">
        <f>A1392-DATE(YEAR(A1392),1,0)</f>
        <v>200</v>
      </c>
      <c r="C1392" t="s">
        <v>1320</v>
      </c>
      <c r="D1392" t="s">
        <v>9</v>
      </c>
      <c r="E1392">
        <f t="shared" si="21"/>
        <v>2</v>
      </c>
      <c r="F1392" t="s">
        <v>15</v>
      </c>
      <c r="G1392">
        <v>47.709926</v>
      </c>
      <c r="H1392">
        <v>-118.92735</v>
      </c>
    </row>
    <row r="1393" spans="1:8">
      <c r="A1393" s="1">
        <v>44111</v>
      </c>
      <c r="B1393">
        <f>A1393-DATE(YEAR(A1393),1,0)</f>
        <v>281</v>
      </c>
      <c r="C1393" t="s">
        <v>1321</v>
      </c>
      <c r="D1393" t="s">
        <v>9</v>
      </c>
      <c r="E1393">
        <f t="shared" si="21"/>
        <v>2</v>
      </c>
      <c r="F1393" t="s">
        <v>13</v>
      </c>
      <c r="G1393">
        <v>47.225409</v>
      </c>
      <c r="H1393">
        <v>-122.606681</v>
      </c>
    </row>
    <row r="1394" spans="1:8">
      <c r="A1394" s="1">
        <v>44032</v>
      </c>
      <c r="B1394">
        <f>A1394-DATE(YEAR(A1394),1,0)</f>
        <v>202</v>
      </c>
      <c r="C1394" t="s">
        <v>1322</v>
      </c>
      <c r="D1394" t="s">
        <v>9</v>
      </c>
      <c r="E1394">
        <f t="shared" si="21"/>
        <v>2</v>
      </c>
      <c r="F1394" t="s">
        <v>15</v>
      </c>
      <c r="G1394">
        <v>47.15608</v>
      </c>
      <c r="H1394">
        <v>-122.109438</v>
      </c>
    </row>
    <row r="1395" spans="1:8">
      <c r="A1395" s="1">
        <v>43963</v>
      </c>
      <c r="B1395">
        <f>A1395-DATE(YEAR(A1395),1,0)</f>
        <v>133</v>
      </c>
      <c r="C1395" t="s">
        <v>1323</v>
      </c>
      <c r="D1395" t="s">
        <v>9</v>
      </c>
      <c r="E1395">
        <f t="shared" si="21"/>
        <v>2</v>
      </c>
      <c r="F1395" t="s">
        <v>1324</v>
      </c>
      <c r="G1395">
        <v>48.260485</v>
      </c>
      <c r="H1395">
        <v>-117.749912</v>
      </c>
    </row>
    <row r="1396" spans="1:8">
      <c r="A1396" s="1">
        <v>43970</v>
      </c>
      <c r="B1396">
        <f>A1396-DATE(YEAR(A1396),1,0)</f>
        <v>140</v>
      </c>
      <c r="C1396" t="s">
        <v>1325</v>
      </c>
      <c r="D1396" t="s">
        <v>9</v>
      </c>
      <c r="E1396">
        <f t="shared" si="21"/>
        <v>2</v>
      </c>
      <c r="F1396" t="s">
        <v>1326</v>
      </c>
      <c r="G1396">
        <v>47.461451</v>
      </c>
      <c r="H1396">
        <v>-120.309291</v>
      </c>
    </row>
    <row r="1397" spans="1:8">
      <c r="A1397" s="1">
        <v>43270</v>
      </c>
      <c r="B1397">
        <f>A1397-DATE(YEAR(A1397),1,0)</f>
        <v>170</v>
      </c>
      <c r="C1397" t="s">
        <v>1327</v>
      </c>
      <c r="D1397" t="s">
        <v>9</v>
      </c>
      <c r="E1397">
        <f t="shared" si="21"/>
        <v>2</v>
      </c>
      <c r="F1397" t="s">
        <v>1328</v>
      </c>
      <c r="G1397">
        <v>47.234952</v>
      </c>
      <c r="H1397">
        <v>-120.006942</v>
      </c>
    </row>
    <row r="1398" spans="1:8">
      <c r="A1398" s="1">
        <v>44034</v>
      </c>
      <c r="B1398">
        <f>A1398-DATE(YEAR(A1398),1,0)</f>
        <v>204</v>
      </c>
      <c r="C1398" t="s">
        <v>1329</v>
      </c>
      <c r="D1398" t="s">
        <v>9</v>
      </c>
      <c r="E1398">
        <f t="shared" si="21"/>
        <v>2</v>
      </c>
      <c r="F1398" t="s">
        <v>1330</v>
      </c>
      <c r="G1398">
        <v>47.802507</v>
      </c>
      <c r="H1398">
        <v>-122.264496</v>
      </c>
    </row>
    <row r="1399" spans="1:8">
      <c r="A1399" s="1">
        <v>44113</v>
      </c>
      <c r="B1399">
        <f>A1399-DATE(YEAR(A1399),1,0)</f>
        <v>283</v>
      </c>
      <c r="C1399" t="s">
        <v>1331</v>
      </c>
      <c r="D1399" t="s">
        <v>9</v>
      </c>
      <c r="E1399">
        <f t="shared" si="21"/>
        <v>2</v>
      </c>
      <c r="F1399" t="s">
        <v>1332</v>
      </c>
      <c r="G1399">
        <v>47.23693</v>
      </c>
      <c r="H1399">
        <v>-122.29109</v>
      </c>
    </row>
    <row r="1400" spans="1:8">
      <c r="A1400" s="1">
        <v>44098</v>
      </c>
      <c r="B1400">
        <f>A1400-DATE(YEAR(A1400),1,0)</f>
        <v>268</v>
      </c>
      <c r="C1400" t="s">
        <v>1333</v>
      </c>
      <c r="D1400" t="s">
        <v>9</v>
      </c>
      <c r="E1400">
        <f t="shared" si="21"/>
        <v>2</v>
      </c>
      <c r="F1400" t="s">
        <v>1334</v>
      </c>
      <c r="G1400">
        <v>48.495989</v>
      </c>
      <c r="H1400">
        <v>-122.673283</v>
      </c>
    </row>
    <row r="1401" spans="1:8">
      <c r="A1401" s="1">
        <v>44083</v>
      </c>
      <c r="B1401">
        <f>A1401-DATE(YEAR(A1401),1,0)</f>
        <v>253</v>
      </c>
      <c r="C1401" t="s">
        <v>1335</v>
      </c>
      <c r="D1401" t="s">
        <v>9</v>
      </c>
      <c r="E1401">
        <f t="shared" si="21"/>
        <v>2</v>
      </c>
      <c r="F1401" t="s">
        <v>1336</v>
      </c>
      <c r="G1401">
        <v>47.76144</v>
      </c>
      <c r="H1401">
        <v>-122.20563</v>
      </c>
    </row>
    <row r="1402" spans="1:8">
      <c r="A1402" s="1">
        <v>44035</v>
      </c>
      <c r="B1402">
        <f>A1402-DATE(YEAR(A1402),1,0)</f>
        <v>205</v>
      </c>
      <c r="C1402" t="s">
        <v>1337</v>
      </c>
      <c r="D1402" t="s">
        <v>9</v>
      </c>
      <c r="E1402">
        <f t="shared" si="21"/>
        <v>2</v>
      </c>
      <c r="F1402" t="s">
        <v>1338</v>
      </c>
      <c r="G1402">
        <v>47.784815</v>
      </c>
      <c r="H1402">
        <v>-122.3073</v>
      </c>
    </row>
    <row r="1403" spans="1:8">
      <c r="A1403" s="1">
        <v>44029</v>
      </c>
      <c r="B1403">
        <f>A1403-DATE(YEAR(A1403),1,0)</f>
        <v>199</v>
      </c>
      <c r="C1403" t="s">
        <v>1339</v>
      </c>
      <c r="D1403" t="s">
        <v>9</v>
      </c>
      <c r="E1403">
        <f t="shared" si="21"/>
        <v>2</v>
      </c>
      <c r="F1403" t="s">
        <v>1340</v>
      </c>
      <c r="G1403">
        <v>47.310046</v>
      </c>
      <c r="H1403">
        <v>-122.330678</v>
      </c>
    </row>
    <row r="1404" spans="1:8">
      <c r="A1404" s="1">
        <v>43989</v>
      </c>
      <c r="B1404">
        <f>A1404-DATE(YEAR(A1404),1,0)</f>
        <v>159</v>
      </c>
      <c r="C1404" t="s">
        <v>1341</v>
      </c>
      <c r="D1404" t="s">
        <v>202</v>
      </c>
      <c r="E1404">
        <f t="shared" si="21"/>
        <v>1</v>
      </c>
      <c r="F1404" t="s">
        <v>8</v>
      </c>
      <c r="G1404">
        <v>47.638823</v>
      </c>
      <c r="H1404">
        <v>-122.343966</v>
      </c>
    </row>
    <row r="1405" spans="1:8">
      <c r="A1405" s="1">
        <v>44080</v>
      </c>
      <c r="B1405">
        <f>A1405-DATE(YEAR(A1405),1,0)</f>
        <v>250</v>
      </c>
      <c r="C1405" t="s">
        <v>1342</v>
      </c>
      <c r="D1405" t="s">
        <v>9</v>
      </c>
      <c r="E1405">
        <f t="shared" si="21"/>
        <v>2</v>
      </c>
      <c r="F1405" t="s">
        <v>1343</v>
      </c>
      <c r="G1405">
        <v>45.637995</v>
      </c>
      <c r="H1405">
        <v>-122.641535</v>
      </c>
    </row>
    <row r="1406" spans="1:8">
      <c r="A1406" s="1">
        <v>44076</v>
      </c>
      <c r="B1406">
        <f>A1406-DATE(YEAR(A1406),1,0)</f>
        <v>246</v>
      </c>
      <c r="C1406" t="s">
        <v>1344</v>
      </c>
      <c r="D1406" t="s">
        <v>9</v>
      </c>
      <c r="E1406">
        <f t="shared" si="21"/>
        <v>2</v>
      </c>
      <c r="F1406" t="s">
        <v>1345</v>
      </c>
      <c r="G1406">
        <v>48.249379</v>
      </c>
      <c r="H1406">
        <v>-122.529694</v>
      </c>
    </row>
    <row r="1407" spans="1:8">
      <c r="A1407" s="1">
        <v>44015</v>
      </c>
      <c r="B1407">
        <f>A1407-DATE(YEAR(A1407),1,0)</f>
        <v>185</v>
      </c>
      <c r="C1407" t="s">
        <v>1346</v>
      </c>
      <c r="D1407" t="s">
        <v>9</v>
      </c>
      <c r="E1407">
        <f t="shared" si="21"/>
        <v>2</v>
      </c>
      <c r="F1407" t="s">
        <v>779</v>
      </c>
      <c r="G1407">
        <v>48.944322</v>
      </c>
      <c r="H1407">
        <v>-122.480312</v>
      </c>
    </row>
    <row r="1408" spans="1:8">
      <c r="A1408" s="1">
        <v>44035</v>
      </c>
      <c r="B1408">
        <f>A1408-DATE(YEAR(A1408),1,0)</f>
        <v>205</v>
      </c>
      <c r="C1408" t="s">
        <v>1347</v>
      </c>
      <c r="D1408" t="s">
        <v>9</v>
      </c>
      <c r="E1408">
        <f t="shared" si="21"/>
        <v>2</v>
      </c>
      <c r="F1408" t="s">
        <v>1348</v>
      </c>
      <c r="G1408">
        <v>47.62984</v>
      </c>
      <c r="H1408">
        <v>-120.68945</v>
      </c>
    </row>
    <row r="1409" spans="1:8">
      <c r="A1409" s="1">
        <v>44025</v>
      </c>
      <c r="B1409">
        <f>A1409-DATE(YEAR(A1409),1,0)</f>
        <v>195</v>
      </c>
      <c r="C1409" t="s">
        <v>1349</v>
      </c>
      <c r="D1409" t="s">
        <v>9</v>
      </c>
      <c r="E1409">
        <f t="shared" si="21"/>
        <v>2</v>
      </c>
      <c r="F1409" t="s">
        <v>10</v>
      </c>
      <c r="G1409">
        <v>46.187395</v>
      </c>
      <c r="H1409">
        <v>-119.14533</v>
      </c>
    </row>
    <row r="1410" spans="1:8">
      <c r="A1410" s="1">
        <v>43980</v>
      </c>
      <c r="B1410">
        <f>A1410-DATE(YEAR(A1410),1,0)</f>
        <v>150</v>
      </c>
      <c r="C1410" t="s">
        <v>1350</v>
      </c>
      <c r="D1410" t="s">
        <v>9</v>
      </c>
      <c r="E1410">
        <f t="shared" ref="E1410:E1473" si="22">IF(D1410="Unverified",1,IF(D1410="Negative ID",2,IF(D1410="Positive ID",4,3)))</f>
        <v>2</v>
      </c>
      <c r="F1410" t="s">
        <v>1351</v>
      </c>
      <c r="G1410">
        <v>47.444904</v>
      </c>
      <c r="H1410">
        <v>-121.687534</v>
      </c>
    </row>
    <row r="1411" spans="1:8">
      <c r="A1411" s="1">
        <v>44078</v>
      </c>
      <c r="B1411">
        <f>A1411-DATE(YEAR(A1411),1,0)</f>
        <v>248</v>
      </c>
      <c r="C1411" t="s">
        <v>1352</v>
      </c>
      <c r="D1411" t="s">
        <v>9</v>
      </c>
      <c r="E1411">
        <f t="shared" si="22"/>
        <v>2</v>
      </c>
      <c r="F1411" t="s">
        <v>93</v>
      </c>
      <c r="G1411">
        <v>47.011579</v>
      </c>
      <c r="H1411">
        <v>-124.167418</v>
      </c>
    </row>
    <row r="1412" spans="1:8">
      <c r="A1412" s="1">
        <v>44070</v>
      </c>
      <c r="B1412">
        <f>A1412-DATE(YEAR(A1412),1,0)</f>
        <v>240</v>
      </c>
      <c r="C1412" t="s">
        <v>1353</v>
      </c>
      <c r="D1412" t="s">
        <v>9</v>
      </c>
      <c r="E1412">
        <f t="shared" si="22"/>
        <v>2</v>
      </c>
      <c r="F1412" t="s">
        <v>1354</v>
      </c>
      <c r="G1412">
        <v>47.396904</v>
      </c>
      <c r="H1412">
        <v>-122.181826</v>
      </c>
    </row>
    <row r="1413" spans="1:8">
      <c r="A1413" s="1">
        <v>44012</v>
      </c>
      <c r="B1413">
        <f>A1413-DATE(YEAR(A1413),1,0)</f>
        <v>182</v>
      </c>
      <c r="C1413" t="s">
        <v>1355</v>
      </c>
      <c r="D1413" t="s">
        <v>9</v>
      </c>
      <c r="E1413">
        <f t="shared" si="22"/>
        <v>2</v>
      </c>
      <c r="F1413" t="s">
        <v>1356</v>
      </c>
      <c r="G1413">
        <v>47.001418</v>
      </c>
      <c r="H1413">
        <v>-122.809026</v>
      </c>
    </row>
    <row r="1414" spans="1:8">
      <c r="A1414" s="1">
        <v>44048</v>
      </c>
      <c r="B1414">
        <f>A1414-DATE(YEAR(A1414),1,0)</f>
        <v>218</v>
      </c>
      <c r="C1414" t="s">
        <v>1357</v>
      </c>
      <c r="D1414" t="s">
        <v>9</v>
      </c>
      <c r="E1414">
        <f t="shared" si="22"/>
        <v>2</v>
      </c>
      <c r="F1414" t="s">
        <v>49</v>
      </c>
      <c r="G1414">
        <v>45.636326</v>
      </c>
      <c r="H1414">
        <v>-122.61682</v>
      </c>
    </row>
    <row r="1415" spans="1:8">
      <c r="A1415" s="1">
        <v>44016</v>
      </c>
      <c r="B1415">
        <f>A1415-DATE(YEAR(A1415),1,0)</f>
        <v>186</v>
      </c>
      <c r="C1415" t="s">
        <v>1358</v>
      </c>
      <c r="D1415" t="s">
        <v>9</v>
      </c>
      <c r="E1415">
        <f t="shared" si="22"/>
        <v>2</v>
      </c>
      <c r="F1415" t="s">
        <v>10</v>
      </c>
      <c r="G1415">
        <v>47.22281</v>
      </c>
      <c r="H1415">
        <v>-119.99866</v>
      </c>
    </row>
    <row r="1416" spans="1:8">
      <c r="A1416" s="1">
        <v>43963</v>
      </c>
      <c r="B1416">
        <f>A1416-DATE(YEAR(A1416),1,0)</f>
        <v>133</v>
      </c>
      <c r="C1416" t="s">
        <v>1359</v>
      </c>
      <c r="D1416" t="s">
        <v>202</v>
      </c>
      <c r="E1416">
        <f t="shared" si="22"/>
        <v>1</v>
      </c>
      <c r="F1416" t="s">
        <v>8</v>
      </c>
      <c r="G1416">
        <v>47.675517</v>
      </c>
      <c r="H1416">
        <v>-117.095459</v>
      </c>
    </row>
    <row r="1417" spans="1:8">
      <c r="A1417" s="1">
        <v>44063</v>
      </c>
      <c r="B1417">
        <f>A1417-DATE(YEAR(A1417),1,0)</f>
        <v>233</v>
      </c>
      <c r="C1417" t="s">
        <v>1360</v>
      </c>
      <c r="D1417" t="s">
        <v>9</v>
      </c>
      <c r="E1417">
        <f t="shared" si="22"/>
        <v>2</v>
      </c>
      <c r="F1417" t="s">
        <v>60</v>
      </c>
      <c r="G1417">
        <v>48.125572</v>
      </c>
      <c r="H1417">
        <v>-122.432159</v>
      </c>
    </row>
    <row r="1418" spans="1:8">
      <c r="A1418" s="1">
        <v>44037</v>
      </c>
      <c r="B1418">
        <f>A1418-DATE(YEAR(A1418),1,0)</f>
        <v>207</v>
      </c>
      <c r="C1418" t="s">
        <v>1361</v>
      </c>
      <c r="D1418" t="s">
        <v>9</v>
      </c>
      <c r="E1418">
        <f t="shared" si="22"/>
        <v>2</v>
      </c>
      <c r="F1418" t="s">
        <v>45</v>
      </c>
      <c r="G1418">
        <v>45.822194</v>
      </c>
      <c r="H1418">
        <v>-120.822697</v>
      </c>
    </row>
    <row r="1419" spans="1:8">
      <c r="A1419" s="1">
        <v>43955</v>
      </c>
      <c r="B1419">
        <f>A1419-DATE(YEAR(A1419),1,0)</f>
        <v>125</v>
      </c>
      <c r="C1419" t="s">
        <v>1362</v>
      </c>
      <c r="D1419" t="s">
        <v>202</v>
      </c>
      <c r="E1419">
        <f t="shared" si="22"/>
        <v>1</v>
      </c>
      <c r="F1419" t="s">
        <v>8</v>
      </c>
      <c r="G1419">
        <v>46.03456</v>
      </c>
      <c r="H1419">
        <v>-118.38864</v>
      </c>
    </row>
    <row r="1420" spans="1:8">
      <c r="A1420" s="1">
        <v>44068</v>
      </c>
      <c r="B1420">
        <f>A1420-DATE(YEAR(A1420),1,0)</f>
        <v>238</v>
      </c>
      <c r="C1420" t="s">
        <v>1363</v>
      </c>
      <c r="D1420" t="s">
        <v>9</v>
      </c>
      <c r="E1420">
        <f t="shared" si="22"/>
        <v>2</v>
      </c>
      <c r="F1420" t="s">
        <v>74</v>
      </c>
      <c r="G1420">
        <v>45.578555</v>
      </c>
      <c r="H1420">
        <v>-122.363259</v>
      </c>
    </row>
    <row r="1421" spans="1:8">
      <c r="A1421" s="1">
        <v>44071</v>
      </c>
      <c r="B1421">
        <f>A1421-DATE(YEAR(A1421),1,0)</f>
        <v>241</v>
      </c>
      <c r="C1421" t="s">
        <v>1364</v>
      </c>
      <c r="D1421" t="s">
        <v>202</v>
      </c>
      <c r="E1421">
        <f t="shared" si="22"/>
        <v>1</v>
      </c>
      <c r="F1421" t="s">
        <v>8</v>
      </c>
      <c r="G1421">
        <v>47.651976</v>
      </c>
      <c r="H1421">
        <v>-122.413792</v>
      </c>
    </row>
    <row r="1422" spans="1:8">
      <c r="A1422" s="1">
        <v>44087</v>
      </c>
      <c r="B1422">
        <f>A1422-DATE(YEAR(A1422),1,0)</f>
        <v>257</v>
      </c>
      <c r="C1422" t="s">
        <v>1365</v>
      </c>
      <c r="D1422" t="s">
        <v>202</v>
      </c>
      <c r="E1422">
        <f t="shared" si="22"/>
        <v>1</v>
      </c>
      <c r="F1422" t="s">
        <v>1366</v>
      </c>
      <c r="G1422">
        <v>48.020653</v>
      </c>
      <c r="H1422">
        <v>-122.475317</v>
      </c>
    </row>
    <row r="1423" spans="1:8">
      <c r="A1423" s="1">
        <v>44084</v>
      </c>
      <c r="B1423">
        <f>A1423-DATE(YEAR(A1423),1,0)</f>
        <v>254</v>
      </c>
      <c r="C1423" t="s">
        <v>1367</v>
      </c>
      <c r="D1423" t="s">
        <v>9</v>
      </c>
      <c r="E1423">
        <f t="shared" si="22"/>
        <v>2</v>
      </c>
      <c r="F1423" t="s">
        <v>40</v>
      </c>
      <c r="G1423">
        <v>48.095354</v>
      </c>
      <c r="H1423">
        <v>-122.931841</v>
      </c>
    </row>
    <row r="1424" spans="1:8">
      <c r="A1424" s="1">
        <v>44052</v>
      </c>
      <c r="B1424">
        <f>A1424-DATE(YEAR(A1424),1,0)</f>
        <v>222</v>
      </c>
      <c r="C1424" t="s">
        <v>1368</v>
      </c>
      <c r="D1424" t="s">
        <v>9</v>
      </c>
      <c r="E1424">
        <f t="shared" si="22"/>
        <v>2</v>
      </c>
      <c r="F1424" t="s">
        <v>1369</v>
      </c>
      <c r="G1424">
        <v>47.30151</v>
      </c>
      <c r="H1424">
        <v>-122.3303</v>
      </c>
    </row>
    <row r="1425" spans="1:8">
      <c r="A1425" s="1">
        <v>44035</v>
      </c>
      <c r="B1425">
        <f>A1425-DATE(YEAR(A1425),1,0)</f>
        <v>205</v>
      </c>
      <c r="C1425" t="s">
        <v>1370</v>
      </c>
      <c r="D1425" t="s">
        <v>9</v>
      </c>
      <c r="E1425">
        <f t="shared" si="22"/>
        <v>2</v>
      </c>
      <c r="F1425" t="s">
        <v>1371</v>
      </c>
      <c r="G1425">
        <v>47.513425</v>
      </c>
      <c r="H1425">
        <v>-122.363205</v>
      </c>
    </row>
    <row r="1426" spans="1:8">
      <c r="A1426" s="1">
        <v>44010</v>
      </c>
      <c r="B1426">
        <f>A1426-DATE(YEAR(A1426),1,0)</f>
        <v>180</v>
      </c>
      <c r="C1426" t="s">
        <v>1372</v>
      </c>
      <c r="D1426" t="s">
        <v>9</v>
      </c>
      <c r="E1426">
        <f t="shared" si="22"/>
        <v>2</v>
      </c>
      <c r="F1426" t="s">
        <v>1373</v>
      </c>
      <c r="G1426">
        <v>47.568041</v>
      </c>
      <c r="H1426">
        <v>-122.637503</v>
      </c>
    </row>
    <row r="1427" spans="1:8">
      <c r="A1427" s="1">
        <v>44086</v>
      </c>
      <c r="B1427">
        <f>A1427-DATE(YEAR(A1427),1,0)</f>
        <v>256</v>
      </c>
      <c r="C1427" t="s">
        <v>1374</v>
      </c>
      <c r="D1427" t="s">
        <v>9</v>
      </c>
      <c r="E1427">
        <f t="shared" si="22"/>
        <v>2</v>
      </c>
      <c r="F1427" t="s">
        <v>1375</v>
      </c>
      <c r="G1427">
        <v>47.580121</v>
      </c>
      <c r="H1427">
        <v>-122.309006</v>
      </c>
    </row>
    <row r="1428" spans="1:8">
      <c r="A1428" s="1">
        <v>44069</v>
      </c>
      <c r="B1428">
        <f>A1428-DATE(YEAR(A1428),1,0)</f>
        <v>239</v>
      </c>
      <c r="C1428" t="s">
        <v>1376</v>
      </c>
      <c r="D1428" t="s">
        <v>9</v>
      </c>
      <c r="E1428">
        <f t="shared" si="22"/>
        <v>2</v>
      </c>
      <c r="F1428" t="s">
        <v>1377</v>
      </c>
      <c r="G1428">
        <v>47.33354</v>
      </c>
      <c r="H1428">
        <v>-122.058184</v>
      </c>
    </row>
    <row r="1429" spans="1:8">
      <c r="A1429" s="1">
        <v>44055</v>
      </c>
      <c r="B1429">
        <f>A1429-DATE(YEAR(A1429),1,0)</f>
        <v>225</v>
      </c>
      <c r="C1429" t="s">
        <v>1378</v>
      </c>
      <c r="D1429" t="s">
        <v>9</v>
      </c>
      <c r="E1429">
        <f t="shared" si="22"/>
        <v>2</v>
      </c>
      <c r="F1429" t="s">
        <v>1379</v>
      </c>
      <c r="G1429">
        <v>47.11675</v>
      </c>
      <c r="H1429">
        <v>-119.27482</v>
      </c>
    </row>
    <row r="1430" spans="1:8">
      <c r="A1430" s="1">
        <v>44067</v>
      </c>
      <c r="B1430">
        <f>A1430-DATE(YEAR(A1430),1,0)</f>
        <v>237</v>
      </c>
      <c r="C1430" t="s">
        <v>1380</v>
      </c>
      <c r="D1430" t="s">
        <v>9</v>
      </c>
      <c r="E1430">
        <f t="shared" si="22"/>
        <v>2</v>
      </c>
      <c r="F1430" t="s">
        <v>1381</v>
      </c>
      <c r="G1430">
        <v>47.650686</v>
      </c>
      <c r="H1430">
        <v>-122.344503</v>
      </c>
    </row>
    <row r="1431" spans="1:8">
      <c r="A1431" s="1">
        <v>44092</v>
      </c>
      <c r="B1431">
        <f>A1431-DATE(YEAR(A1431),1,0)</f>
        <v>262</v>
      </c>
      <c r="C1431" t="s">
        <v>1382</v>
      </c>
      <c r="D1431" t="s">
        <v>9</v>
      </c>
      <c r="E1431">
        <f t="shared" si="22"/>
        <v>2</v>
      </c>
      <c r="F1431" t="s">
        <v>1383</v>
      </c>
      <c r="G1431">
        <v>47.860657</v>
      </c>
      <c r="H1431">
        <v>-122.317834</v>
      </c>
    </row>
    <row r="1432" spans="1:8">
      <c r="A1432" s="1">
        <v>44047</v>
      </c>
      <c r="B1432">
        <f>A1432-DATE(YEAR(A1432),1,0)</f>
        <v>217</v>
      </c>
      <c r="C1432" t="s">
        <v>1384</v>
      </c>
      <c r="D1432" t="s">
        <v>9</v>
      </c>
      <c r="E1432">
        <f t="shared" si="22"/>
        <v>2</v>
      </c>
      <c r="F1432" t="s">
        <v>60</v>
      </c>
      <c r="G1432">
        <v>45.597405</v>
      </c>
      <c r="H1432">
        <v>-122.523333</v>
      </c>
    </row>
    <row r="1433" spans="1:8">
      <c r="A1433" s="1">
        <v>44044</v>
      </c>
      <c r="B1433">
        <f>A1433-DATE(YEAR(A1433),1,0)</f>
        <v>214</v>
      </c>
      <c r="C1433" t="s">
        <v>1385</v>
      </c>
      <c r="D1433" t="s">
        <v>202</v>
      </c>
      <c r="E1433">
        <f t="shared" si="22"/>
        <v>1</v>
      </c>
      <c r="F1433" t="s">
        <v>8</v>
      </c>
      <c r="G1433">
        <v>47.712539</v>
      </c>
      <c r="H1433">
        <v>-118.944094</v>
      </c>
    </row>
    <row r="1434" spans="1:8">
      <c r="A1434" s="1">
        <v>44021</v>
      </c>
      <c r="B1434">
        <f>A1434-DATE(YEAR(A1434),1,0)</f>
        <v>191</v>
      </c>
      <c r="C1434" t="s">
        <v>1386</v>
      </c>
      <c r="D1434" t="s">
        <v>202</v>
      </c>
      <c r="E1434">
        <f t="shared" si="22"/>
        <v>1</v>
      </c>
      <c r="F1434" t="s">
        <v>8</v>
      </c>
      <c r="G1434">
        <v>47.070575</v>
      </c>
      <c r="H1434">
        <v>-120.033046</v>
      </c>
    </row>
    <row r="1435" spans="1:8">
      <c r="A1435" s="1">
        <v>44077</v>
      </c>
      <c r="B1435">
        <f>A1435-DATE(YEAR(A1435),1,0)</f>
        <v>247</v>
      </c>
      <c r="C1435" t="s">
        <v>1387</v>
      </c>
      <c r="D1435" t="s">
        <v>202</v>
      </c>
      <c r="E1435">
        <f t="shared" si="22"/>
        <v>1</v>
      </c>
      <c r="F1435" t="s">
        <v>8</v>
      </c>
      <c r="G1435">
        <v>47.880441</v>
      </c>
      <c r="H1435">
        <v>-121.88508</v>
      </c>
    </row>
    <row r="1436" spans="1:8">
      <c r="A1436" s="1">
        <v>43938</v>
      </c>
      <c r="B1436">
        <f>A1436-DATE(YEAR(A1436),1,0)</f>
        <v>108</v>
      </c>
      <c r="C1436" t="s">
        <v>1388</v>
      </c>
      <c r="D1436" t="s">
        <v>9</v>
      </c>
      <c r="E1436">
        <f t="shared" si="22"/>
        <v>2</v>
      </c>
      <c r="F1436" t="s">
        <v>1389</v>
      </c>
      <c r="G1436">
        <v>48.786983</v>
      </c>
      <c r="H1436">
        <v>-122.464938</v>
      </c>
    </row>
    <row r="1437" spans="1:8">
      <c r="A1437" s="1">
        <v>44040</v>
      </c>
      <c r="B1437">
        <f>A1437-DATE(YEAR(A1437),1,0)</f>
        <v>210</v>
      </c>
      <c r="C1437" t="s">
        <v>1390</v>
      </c>
      <c r="D1437" t="s">
        <v>202</v>
      </c>
      <c r="E1437">
        <f t="shared" si="22"/>
        <v>1</v>
      </c>
      <c r="F1437" t="s">
        <v>8</v>
      </c>
      <c r="G1437">
        <v>45.623707</v>
      </c>
      <c r="H1437">
        <v>-122.592383</v>
      </c>
    </row>
    <row r="1438" spans="1:8">
      <c r="A1438" s="1">
        <v>44040</v>
      </c>
      <c r="B1438">
        <f>A1438-DATE(YEAR(A1438),1,0)</f>
        <v>210</v>
      </c>
      <c r="C1438" t="s">
        <v>1390</v>
      </c>
      <c r="D1438" t="s">
        <v>202</v>
      </c>
      <c r="E1438">
        <f t="shared" si="22"/>
        <v>1</v>
      </c>
      <c r="F1438" t="s">
        <v>8</v>
      </c>
      <c r="G1438">
        <v>45.623707</v>
      </c>
      <c r="H1438">
        <v>-122.592383</v>
      </c>
    </row>
    <row r="1439" spans="1:8">
      <c r="A1439" s="1">
        <v>44059</v>
      </c>
      <c r="B1439">
        <f>A1439-DATE(YEAR(A1439),1,0)</f>
        <v>229</v>
      </c>
      <c r="C1439" t="s">
        <v>1391</v>
      </c>
      <c r="D1439" t="s">
        <v>9</v>
      </c>
      <c r="E1439">
        <f t="shared" si="22"/>
        <v>2</v>
      </c>
      <c r="F1439" t="s">
        <v>63</v>
      </c>
      <c r="G1439">
        <v>47.652576</v>
      </c>
      <c r="H1439">
        <v>-121.906298</v>
      </c>
    </row>
    <row r="1440" spans="1:8">
      <c r="A1440" s="1">
        <v>44045</v>
      </c>
      <c r="B1440">
        <f>A1440-DATE(YEAR(A1440),1,0)</f>
        <v>215</v>
      </c>
      <c r="C1440" t="s">
        <v>1392</v>
      </c>
      <c r="D1440" t="s">
        <v>9</v>
      </c>
      <c r="E1440">
        <f t="shared" si="22"/>
        <v>2</v>
      </c>
      <c r="F1440" t="s">
        <v>1393</v>
      </c>
      <c r="G1440">
        <v>47.47532</v>
      </c>
      <c r="H1440">
        <v>-122.20487</v>
      </c>
    </row>
    <row r="1441" spans="1:8">
      <c r="A1441" s="1">
        <v>44029</v>
      </c>
      <c r="B1441">
        <f>A1441-DATE(YEAR(A1441),1,0)</f>
        <v>199</v>
      </c>
      <c r="C1441" t="s">
        <v>1394</v>
      </c>
      <c r="D1441" t="s">
        <v>202</v>
      </c>
      <c r="E1441">
        <f t="shared" si="22"/>
        <v>1</v>
      </c>
      <c r="F1441" t="s">
        <v>684</v>
      </c>
      <c r="G1441">
        <v>47.793818</v>
      </c>
      <c r="H1441">
        <v>-122.310882</v>
      </c>
    </row>
    <row r="1442" spans="1:8">
      <c r="A1442" s="1">
        <v>43980</v>
      </c>
      <c r="B1442">
        <f>A1442-DATE(YEAR(A1442),1,0)</f>
        <v>150</v>
      </c>
      <c r="C1442" t="s">
        <v>1395</v>
      </c>
      <c r="D1442" t="s">
        <v>202</v>
      </c>
      <c r="E1442">
        <f t="shared" si="22"/>
        <v>1</v>
      </c>
      <c r="F1442" t="s">
        <v>8</v>
      </c>
      <c r="G1442">
        <v>48.117521</v>
      </c>
      <c r="H1442">
        <v>-123.164138</v>
      </c>
    </row>
    <row r="1443" spans="1:8">
      <c r="A1443" s="1">
        <v>44052</v>
      </c>
      <c r="B1443">
        <f>A1443-DATE(YEAR(A1443),1,0)</f>
        <v>222</v>
      </c>
      <c r="C1443" t="s">
        <v>1396</v>
      </c>
      <c r="D1443" t="s">
        <v>202</v>
      </c>
      <c r="E1443">
        <f t="shared" si="22"/>
        <v>1</v>
      </c>
      <c r="F1443" t="s">
        <v>8</v>
      </c>
      <c r="G1443">
        <v>47.16459</v>
      </c>
      <c r="H1443">
        <v>-122.1263</v>
      </c>
    </row>
    <row r="1444" spans="1:8">
      <c r="A1444" s="1">
        <v>44032</v>
      </c>
      <c r="B1444">
        <f>A1444-DATE(YEAR(A1444),1,0)</f>
        <v>202</v>
      </c>
      <c r="C1444" t="s">
        <v>1397</v>
      </c>
      <c r="D1444" t="s">
        <v>9</v>
      </c>
      <c r="E1444">
        <f t="shared" si="22"/>
        <v>2</v>
      </c>
      <c r="F1444" t="s">
        <v>17</v>
      </c>
      <c r="G1444">
        <v>47.269654</v>
      </c>
      <c r="H1444">
        <v>-122.497513</v>
      </c>
    </row>
    <row r="1445" spans="1:8">
      <c r="A1445" s="1">
        <v>44055</v>
      </c>
      <c r="B1445">
        <f>A1445-DATE(YEAR(A1445),1,0)</f>
        <v>225</v>
      </c>
      <c r="C1445" t="s">
        <v>1398</v>
      </c>
      <c r="D1445" t="s">
        <v>9</v>
      </c>
      <c r="E1445">
        <f t="shared" si="22"/>
        <v>2</v>
      </c>
      <c r="F1445" t="s">
        <v>1399</v>
      </c>
      <c r="G1445">
        <v>47.394128</v>
      </c>
      <c r="H1445">
        <v>-122.300849</v>
      </c>
    </row>
    <row r="1446" spans="1:8">
      <c r="A1446" s="1">
        <v>44106</v>
      </c>
      <c r="B1446">
        <f>A1446-DATE(YEAR(A1446),1,0)</f>
        <v>276</v>
      </c>
      <c r="C1446" t="s">
        <v>1400</v>
      </c>
      <c r="D1446" t="s">
        <v>9</v>
      </c>
      <c r="E1446">
        <f t="shared" si="22"/>
        <v>2</v>
      </c>
      <c r="F1446" t="s">
        <v>1401</v>
      </c>
      <c r="G1446">
        <v>47.2022</v>
      </c>
      <c r="H1446">
        <v>-122.23972</v>
      </c>
    </row>
    <row r="1447" spans="1:8">
      <c r="A1447" s="1">
        <v>44043</v>
      </c>
      <c r="B1447">
        <f>A1447-DATE(YEAR(A1447),1,0)</f>
        <v>213</v>
      </c>
      <c r="C1447" t="s">
        <v>1402</v>
      </c>
      <c r="D1447" t="s">
        <v>202</v>
      </c>
      <c r="E1447">
        <f t="shared" si="22"/>
        <v>1</v>
      </c>
      <c r="F1447" t="s">
        <v>8</v>
      </c>
      <c r="G1447">
        <v>47.78139</v>
      </c>
      <c r="H1447">
        <v>-117.55471</v>
      </c>
    </row>
    <row r="1448" spans="1:8">
      <c r="A1448" s="1">
        <v>44047</v>
      </c>
      <c r="B1448">
        <f>A1448-DATE(YEAR(A1448),1,0)</f>
        <v>217</v>
      </c>
      <c r="C1448" t="s">
        <v>1403</v>
      </c>
      <c r="D1448" t="s">
        <v>9</v>
      </c>
      <c r="E1448">
        <f t="shared" si="22"/>
        <v>2</v>
      </c>
      <c r="F1448" t="s">
        <v>60</v>
      </c>
      <c r="G1448">
        <v>47.556322</v>
      </c>
      <c r="H1448">
        <v>-122.071493</v>
      </c>
    </row>
    <row r="1449" spans="1:8">
      <c r="A1449" s="1">
        <v>43999</v>
      </c>
      <c r="B1449">
        <f>A1449-DATE(YEAR(A1449),1,0)</f>
        <v>169</v>
      </c>
      <c r="C1449" t="s">
        <v>1404</v>
      </c>
      <c r="D1449" t="s">
        <v>9</v>
      </c>
      <c r="E1449">
        <f t="shared" si="22"/>
        <v>2</v>
      </c>
      <c r="F1449" t="s">
        <v>83</v>
      </c>
      <c r="G1449">
        <v>47.60357</v>
      </c>
      <c r="H1449">
        <v>-122.32945</v>
      </c>
    </row>
    <row r="1450" spans="1:8">
      <c r="A1450" s="1">
        <v>44052</v>
      </c>
      <c r="B1450">
        <f>A1450-DATE(YEAR(A1450),1,0)</f>
        <v>222</v>
      </c>
      <c r="C1450" t="s">
        <v>1405</v>
      </c>
      <c r="D1450" t="s">
        <v>9</v>
      </c>
      <c r="E1450">
        <f t="shared" si="22"/>
        <v>2</v>
      </c>
      <c r="F1450" t="s">
        <v>60</v>
      </c>
      <c r="G1450">
        <v>47.756137</v>
      </c>
      <c r="H1450">
        <v>-122.21681</v>
      </c>
    </row>
    <row r="1451" spans="1:8">
      <c r="A1451" s="1">
        <v>44042</v>
      </c>
      <c r="B1451">
        <f>A1451-DATE(YEAR(A1451),1,0)</f>
        <v>212</v>
      </c>
      <c r="C1451" t="s">
        <v>1406</v>
      </c>
      <c r="D1451" t="s">
        <v>9</v>
      </c>
      <c r="E1451">
        <f t="shared" si="22"/>
        <v>2</v>
      </c>
      <c r="F1451" t="s">
        <v>60</v>
      </c>
      <c r="G1451">
        <v>47.905552</v>
      </c>
      <c r="H1451">
        <v>-122.320103</v>
      </c>
    </row>
    <row r="1452" spans="1:8">
      <c r="A1452" s="1">
        <v>44072</v>
      </c>
      <c r="B1452">
        <f>A1452-DATE(YEAR(A1452),1,0)</f>
        <v>242</v>
      </c>
      <c r="C1452" t="s">
        <v>1407</v>
      </c>
      <c r="D1452" t="s">
        <v>9</v>
      </c>
      <c r="E1452">
        <f t="shared" si="22"/>
        <v>2</v>
      </c>
      <c r="F1452" t="s">
        <v>1408</v>
      </c>
      <c r="G1452">
        <v>47.286445</v>
      </c>
      <c r="H1452">
        <v>-122.50247</v>
      </c>
    </row>
    <row r="1453" spans="1:8">
      <c r="A1453" s="1">
        <v>44040</v>
      </c>
      <c r="B1453">
        <f>A1453-DATE(YEAR(A1453),1,0)</f>
        <v>210</v>
      </c>
      <c r="C1453" t="s">
        <v>1409</v>
      </c>
      <c r="D1453" t="s">
        <v>9</v>
      </c>
      <c r="E1453">
        <f t="shared" si="22"/>
        <v>2</v>
      </c>
      <c r="F1453" t="s">
        <v>60</v>
      </c>
      <c r="G1453">
        <v>47.78245</v>
      </c>
      <c r="H1453">
        <v>-122.38464</v>
      </c>
    </row>
    <row r="1454" spans="1:8">
      <c r="A1454" s="1">
        <v>43961</v>
      </c>
      <c r="B1454">
        <f>A1454-DATE(YEAR(A1454),1,0)</f>
        <v>131</v>
      </c>
      <c r="C1454" t="s">
        <v>1410</v>
      </c>
      <c r="D1454" t="s">
        <v>202</v>
      </c>
      <c r="E1454">
        <f t="shared" si="22"/>
        <v>1</v>
      </c>
      <c r="F1454" t="s">
        <v>8</v>
      </c>
      <c r="G1454">
        <v>48.570304</v>
      </c>
      <c r="H1454">
        <v>-122.648863</v>
      </c>
    </row>
    <row r="1455" spans="1:8">
      <c r="A1455" s="1">
        <v>43932</v>
      </c>
      <c r="B1455">
        <f>A1455-DATE(YEAR(A1455),1,0)</f>
        <v>102</v>
      </c>
      <c r="C1455" t="s">
        <v>1411</v>
      </c>
      <c r="D1455" t="s">
        <v>202</v>
      </c>
      <c r="E1455">
        <f t="shared" si="22"/>
        <v>1</v>
      </c>
      <c r="F1455" t="s">
        <v>8</v>
      </c>
      <c r="G1455">
        <v>48.096743</v>
      </c>
      <c r="H1455">
        <v>-120.458737</v>
      </c>
    </row>
    <row r="1456" spans="1:8">
      <c r="A1456" s="1">
        <v>44041</v>
      </c>
      <c r="B1456">
        <f>A1456-DATE(YEAR(A1456),1,0)</f>
        <v>211</v>
      </c>
      <c r="C1456" t="s">
        <v>1412</v>
      </c>
      <c r="D1456" t="s">
        <v>9</v>
      </c>
      <c r="E1456">
        <f t="shared" si="22"/>
        <v>2</v>
      </c>
      <c r="F1456" t="s">
        <v>1413</v>
      </c>
      <c r="G1456">
        <v>47.9852</v>
      </c>
      <c r="H1456">
        <v>-122.113916</v>
      </c>
    </row>
    <row r="1457" spans="1:8">
      <c r="A1457" s="1">
        <v>43586</v>
      </c>
      <c r="B1457">
        <f>A1457-DATE(YEAR(A1457),1,0)</f>
        <v>121</v>
      </c>
      <c r="C1457" t="s">
        <v>1414</v>
      </c>
      <c r="D1457" t="s">
        <v>202</v>
      </c>
      <c r="E1457">
        <f t="shared" si="22"/>
        <v>1</v>
      </c>
      <c r="F1457" t="s">
        <v>8</v>
      </c>
      <c r="G1457">
        <v>47.375451</v>
      </c>
      <c r="H1457">
        <v>-122.168378</v>
      </c>
    </row>
    <row r="1458" spans="1:8">
      <c r="A1458" s="1">
        <v>44060</v>
      </c>
      <c r="B1458">
        <f>A1458-DATE(YEAR(A1458),1,0)</f>
        <v>230</v>
      </c>
      <c r="C1458" t="s">
        <v>1415</v>
      </c>
      <c r="D1458" t="s">
        <v>9</v>
      </c>
      <c r="E1458">
        <f t="shared" si="22"/>
        <v>2</v>
      </c>
      <c r="F1458" t="s">
        <v>1416</v>
      </c>
      <c r="G1458">
        <v>46.201979</v>
      </c>
      <c r="H1458">
        <v>-123.386354</v>
      </c>
    </row>
    <row r="1459" spans="1:8">
      <c r="A1459" s="1">
        <v>43923</v>
      </c>
      <c r="B1459">
        <f>A1459-DATE(YEAR(A1459),1,0)</f>
        <v>93</v>
      </c>
      <c r="C1459" t="s">
        <v>1417</v>
      </c>
      <c r="D1459" t="s">
        <v>202</v>
      </c>
      <c r="E1459">
        <f t="shared" si="22"/>
        <v>1</v>
      </c>
      <c r="F1459" t="s">
        <v>1418</v>
      </c>
      <c r="G1459">
        <v>48.144053</v>
      </c>
      <c r="H1459">
        <v>-123.160706</v>
      </c>
    </row>
    <row r="1460" spans="1:8">
      <c r="A1460" s="1">
        <v>43950</v>
      </c>
      <c r="B1460">
        <f>A1460-DATE(YEAR(A1460),1,0)</f>
        <v>120</v>
      </c>
      <c r="C1460" t="s">
        <v>1419</v>
      </c>
      <c r="D1460" t="s">
        <v>202</v>
      </c>
      <c r="E1460">
        <f t="shared" si="22"/>
        <v>1</v>
      </c>
      <c r="F1460" t="s">
        <v>8</v>
      </c>
      <c r="G1460">
        <v>47.010402</v>
      </c>
      <c r="H1460">
        <v>-122.857612</v>
      </c>
    </row>
    <row r="1461" spans="1:8">
      <c r="A1461" s="1">
        <v>43950</v>
      </c>
      <c r="B1461">
        <f>A1461-DATE(YEAR(A1461),1,0)</f>
        <v>120</v>
      </c>
      <c r="C1461" t="s">
        <v>1419</v>
      </c>
      <c r="D1461" t="s">
        <v>202</v>
      </c>
      <c r="E1461">
        <f t="shared" si="22"/>
        <v>1</v>
      </c>
      <c r="F1461" t="s">
        <v>8</v>
      </c>
      <c r="G1461">
        <v>47.010402</v>
      </c>
      <c r="H1461">
        <v>-122.857612</v>
      </c>
    </row>
    <row r="1462" spans="1:8">
      <c r="A1462" s="1">
        <v>44074</v>
      </c>
      <c r="B1462">
        <f>A1462-DATE(YEAR(A1462),1,0)</f>
        <v>244</v>
      </c>
      <c r="C1462" t="s">
        <v>1420</v>
      </c>
      <c r="D1462" t="s">
        <v>9</v>
      </c>
      <c r="E1462">
        <f t="shared" si="22"/>
        <v>2</v>
      </c>
      <c r="F1462" t="s">
        <v>631</v>
      </c>
      <c r="G1462">
        <v>47.62984</v>
      </c>
      <c r="H1462">
        <v>-120.68945</v>
      </c>
    </row>
    <row r="1463" spans="1:8">
      <c r="A1463" s="1">
        <v>44016</v>
      </c>
      <c r="B1463">
        <f>A1463-DATE(YEAR(A1463),1,0)</f>
        <v>186</v>
      </c>
      <c r="C1463" t="s">
        <v>1421</v>
      </c>
      <c r="D1463" t="s">
        <v>9</v>
      </c>
      <c r="E1463">
        <f t="shared" si="22"/>
        <v>2</v>
      </c>
      <c r="F1463" t="s">
        <v>1096</v>
      </c>
      <c r="G1463">
        <v>47.556397</v>
      </c>
      <c r="H1463">
        <v>-121.910806</v>
      </c>
    </row>
    <row r="1464" spans="1:8">
      <c r="A1464" s="1">
        <v>44103</v>
      </c>
      <c r="B1464">
        <f>A1464-DATE(YEAR(A1464),1,0)</f>
        <v>273</v>
      </c>
      <c r="C1464" t="s">
        <v>1422</v>
      </c>
      <c r="D1464" t="s">
        <v>202</v>
      </c>
      <c r="E1464">
        <f t="shared" si="22"/>
        <v>1</v>
      </c>
      <c r="F1464" t="s">
        <v>8</v>
      </c>
      <c r="G1464">
        <v>47.640096</v>
      </c>
      <c r="H1464">
        <v>-122.409981</v>
      </c>
    </row>
    <row r="1465" spans="1:8">
      <c r="A1465" s="1">
        <v>43954</v>
      </c>
      <c r="B1465">
        <f>A1465-DATE(YEAR(A1465),1,0)</f>
        <v>124</v>
      </c>
      <c r="C1465" t="s">
        <v>1423</v>
      </c>
      <c r="D1465" t="s">
        <v>202</v>
      </c>
      <c r="E1465">
        <f t="shared" si="22"/>
        <v>1</v>
      </c>
      <c r="F1465" t="s">
        <v>8</v>
      </c>
      <c r="G1465">
        <v>47.740084</v>
      </c>
      <c r="H1465">
        <v>-124.394544</v>
      </c>
    </row>
    <row r="1466" spans="1:8">
      <c r="A1466" s="1">
        <v>43966</v>
      </c>
      <c r="B1466">
        <f>A1466-DATE(YEAR(A1466),1,0)</f>
        <v>136</v>
      </c>
      <c r="C1466" t="s">
        <v>1424</v>
      </c>
      <c r="D1466" t="s">
        <v>9</v>
      </c>
      <c r="E1466">
        <f t="shared" si="22"/>
        <v>2</v>
      </c>
      <c r="F1466" t="s">
        <v>184</v>
      </c>
      <c r="G1466">
        <v>47.483758</v>
      </c>
      <c r="H1466">
        <v>-120.341365</v>
      </c>
    </row>
    <row r="1467" spans="1:8">
      <c r="A1467" s="1">
        <v>44087</v>
      </c>
      <c r="B1467">
        <f>A1467-DATE(YEAR(A1467),1,0)</f>
        <v>257</v>
      </c>
      <c r="C1467" t="s">
        <v>1425</v>
      </c>
      <c r="D1467" t="s">
        <v>9</v>
      </c>
      <c r="E1467">
        <f t="shared" si="22"/>
        <v>2</v>
      </c>
      <c r="F1467" t="s">
        <v>106</v>
      </c>
      <c r="G1467">
        <v>46.252869</v>
      </c>
      <c r="H1467">
        <v>-123.316321</v>
      </c>
    </row>
    <row r="1468" spans="1:8">
      <c r="A1468" s="1">
        <v>43957</v>
      </c>
      <c r="B1468">
        <f>A1468-DATE(YEAR(A1468),1,0)</f>
        <v>127</v>
      </c>
      <c r="C1468" t="s">
        <v>1426</v>
      </c>
      <c r="D1468" t="s">
        <v>202</v>
      </c>
      <c r="E1468">
        <f t="shared" si="22"/>
        <v>1</v>
      </c>
      <c r="F1468" t="s">
        <v>8</v>
      </c>
      <c r="G1468">
        <v>47.631874</v>
      </c>
      <c r="H1468">
        <v>-117.351819</v>
      </c>
    </row>
    <row r="1469" spans="1:8">
      <c r="A1469" s="1">
        <v>44053</v>
      </c>
      <c r="B1469">
        <f>A1469-DATE(YEAR(A1469),1,0)</f>
        <v>223</v>
      </c>
      <c r="C1469" t="s">
        <v>1427</v>
      </c>
      <c r="D1469" t="s">
        <v>9</v>
      </c>
      <c r="E1469">
        <f t="shared" si="22"/>
        <v>2</v>
      </c>
      <c r="F1469" t="s">
        <v>11</v>
      </c>
      <c r="G1469">
        <v>45.9378</v>
      </c>
      <c r="H1469">
        <v>-119.6031</v>
      </c>
    </row>
    <row r="1470" spans="1:8">
      <c r="A1470" s="1">
        <v>43961</v>
      </c>
      <c r="B1470">
        <f>A1470-DATE(YEAR(A1470),1,0)</f>
        <v>131</v>
      </c>
      <c r="C1470" t="s">
        <v>1428</v>
      </c>
      <c r="D1470" t="s">
        <v>202</v>
      </c>
      <c r="E1470">
        <f t="shared" si="22"/>
        <v>1</v>
      </c>
      <c r="F1470" t="s">
        <v>8</v>
      </c>
      <c r="G1470">
        <v>47.512323</v>
      </c>
      <c r="H1470">
        <v>-117.721467</v>
      </c>
    </row>
    <row r="1471" spans="1:8">
      <c r="A1471" s="1">
        <v>44005</v>
      </c>
      <c r="B1471">
        <f>A1471-DATE(YEAR(A1471),1,0)</f>
        <v>175</v>
      </c>
      <c r="C1471" t="s">
        <v>1429</v>
      </c>
      <c r="D1471" t="s">
        <v>9</v>
      </c>
      <c r="E1471">
        <f t="shared" si="22"/>
        <v>2</v>
      </c>
      <c r="F1471" t="s">
        <v>1430</v>
      </c>
      <c r="G1471">
        <v>45.711289</v>
      </c>
      <c r="H1471">
        <v>-120.4632</v>
      </c>
    </row>
    <row r="1472" spans="1:8">
      <c r="A1472" s="1">
        <v>44084</v>
      </c>
      <c r="B1472">
        <f>A1472-DATE(YEAR(A1472),1,0)</f>
        <v>254</v>
      </c>
      <c r="C1472" t="s">
        <v>1431</v>
      </c>
      <c r="D1472" t="s">
        <v>9</v>
      </c>
      <c r="E1472">
        <f t="shared" si="22"/>
        <v>2</v>
      </c>
      <c r="F1472" t="s">
        <v>1432</v>
      </c>
      <c r="G1472">
        <v>45.604028</v>
      </c>
      <c r="H1472">
        <v>-122.556453</v>
      </c>
    </row>
    <row r="1473" spans="1:8">
      <c r="A1473" s="1">
        <v>43969</v>
      </c>
      <c r="B1473">
        <f>A1473-DATE(YEAR(A1473),1,0)</f>
        <v>139</v>
      </c>
      <c r="C1473" t="s">
        <v>1433</v>
      </c>
      <c r="D1473" t="s">
        <v>9</v>
      </c>
      <c r="E1473">
        <f t="shared" si="22"/>
        <v>2</v>
      </c>
      <c r="F1473" t="s">
        <v>150</v>
      </c>
      <c r="G1473">
        <v>47.175633</v>
      </c>
      <c r="H1473">
        <v>-122.239197</v>
      </c>
    </row>
    <row r="1474" spans="1:8">
      <c r="A1474" s="1">
        <v>44023</v>
      </c>
      <c r="B1474">
        <f>A1474-DATE(YEAR(A1474),1,0)</f>
        <v>193</v>
      </c>
      <c r="C1474" t="s">
        <v>1434</v>
      </c>
      <c r="D1474" t="s">
        <v>9</v>
      </c>
      <c r="E1474">
        <f t="shared" ref="E1474:E1537" si="23">IF(D1474="Unverified",1,IF(D1474="Negative ID",2,IF(D1474="Positive ID",4,3)))</f>
        <v>2</v>
      </c>
      <c r="F1474" t="s">
        <v>1435</v>
      </c>
      <c r="G1474">
        <v>47.739923</v>
      </c>
      <c r="H1474">
        <v>-117.431883</v>
      </c>
    </row>
    <row r="1475" spans="1:8">
      <c r="A1475" s="1">
        <v>44043</v>
      </c>
      <c r="B1475">
        <f>A1475-DATE(YEAR(A1475),1,0)</f>
        <v>213</v>
      </c>
      <c r="C1475" t="s">
        <v>1436</v>
      </c>
      <c r="D1475" t="s">
        <v>9</v>
      </c>
      <c r="E1475">
        <f t="shared" si="23"/>
        <v>2</v>
      </c>
      <c r="F1475" t="s">
        <v>1437</v>
      </c>
      <c r="G1475">
        <v>48.831564</v>
      </c>
      <c r="H1475">
        <v>-122.13301</v>
      </c>
    </row>
    <row r="1476" spans="1:8">
      <c r="A1476" s="1">
        <v>44019</v>
      </c>
      <c r="B1476">
        <f>A1476-DATE(YEAR(A1476),1,0)</f>
        <v>189</v>
      </c>
      <c r="C1476" t="s">
        <v>1438</v>
      </c>
      <c r="D1476" t="s">
        <v>202</v>
      </c>
      <c r="E1476">
        <f t="shared" si="23"/>
        <v>1</v>
      </c>
      <c r="F1476" t="s">
        <v>8</v>
      </c>
      <c r="G1476">
        <v>47.47532</v>
      </c>
      <c r="H1476">
        <v>-122.20487</v>
      </c>
    </row>
    <row r="1477" spans="1:8">
      <c r="A1477" s="1">
        <v>44060</v>
      </c>
      <c r="B1477">
        <f>A1477-DATE(YEAR(A1477),1,0)</f>
        <v>230</v>
      </c>
      <c r="C1477" t="s">
        <v>1439</v>
      </c>
      <c r="D1477" t="s">
        <v>202</v>
      </c>
      <c r="E1477">
        <f t="shared" si="23"/>
        <v>1</v>
      </c>
      <c r="F1477" t="s">
        <v>8</v>
      </c>
      <c r="G1477">
        <v>47.279402</v>
      </c>
      <c r="H1477">
        <v>-122.496632</v>
      </c>
    </row>
    <row r="1478" spans="1:8">
      <c r="A1478" s="1">
        <v>44041</v>
      </c>
      <c r="B1478">
        <f>A1478-DATE(YEAR(A1478),1,0)</f>
        <v>211</v>
      </c>
      <c r="C1478" t="s">
        <v>1440</v>
      </c>
      <c r="D1478" t="s">
        <v>202</v>
      </c>
      <c r="E1478">
        <f t="shared" si="23"/>
        <v>1</v>
      </c>
      <c r="F1478" t="s">
        <v>8</v>
      </c>
      <c r="G1478">
        <v>48.116084</v>
      </c>
      <c r="H1478">
        <v>-122.340956</v>
      </c>
    </row>
    <row r="1479" spans="1:8">
      <c r="A1479" s="1">
        <v>44039</v>
      </c>
      <c r="B1479">
        <f>A1479-DATE(YEAR(A1479),1,0)</f>
        <v>209</v>
      </c>
      <c r="C1479" t="s">
        <v>1441</v>
      </c>
      <c r="D1479" t="s">
        <v>9</v>
      </c>
      <c r="E1479">
        <f t="shared" si="23"/>
        <v>2</v>
      </c>
      <c r="F1479" t="s">
        <v>132</v>
      </c>
      <c r="G1479">
        <v>47.846363</v>
      </c>
      <c r="H1479">
        <v>-118.343714</v>
      </c>
    </row>
    <row r="1480" spans="1:8">
      <c r="A1480" s="1">
        <v>44069</v>
      </c>
      <c r="B1480">
        <f>A1480-DATE(YEAR(A1480),1,0)</f>
        <v>239</v>
      </c>
      <c r="C1480" t="s">
        <v>1442</v>
      </c>
      <c r="D1480" t="s">
        <v>9</v>
      </c>
      <c r="E1480">
        <f t="shared" si="23"/>
        <v>2</v>
      </c>
      <c r="F1480" t="s">
        <v>116</v>
      </c>
      <c r="G1480">
        <v>47.638059</v>
      </c>
      <c r="H1480">
        <v>-122.36258</v>
      </c>
    </row>
    <row r="1481" spans="1:8">
      <c r="A1481" s="1">
        <v>44078</v>
      </c>
      <c r="B1481">
        <f>A1481-DATE(YEAR(A1481),1,0)</f>
        <v>248</v>
      </c>
      <c r="C1481" t="s">
        <v>1443</v>
      </c>
      <c r="D1481" t="s">
        <v>9</v>
      </c>
      <c r="E1481">
        <f t="shared" si="23"/>
        <v>2</v>
      </c>
      <c r="F1481" t="s">
        <v>93</v>
      </c>
      <c r="G1481">
        <v>47.570527</v>
      </c>
      <c r="H1481">
        <v>-117.680144</v>
      </c>
    </row>
    <row r="1482" spans="1:8">
      <c r="A1482" s="1">
        <v>44085</v>
      </c>
      <c r="B1482">
        <f>A1482-DATE(YEAR(A1482),1,0)</f>
        <v>255</v>
      </c>
      <c r="C1482" t="s">
        <v>1444</v>
      </c>
      <c r="D1482" t="s">
        <v>202</v>
      </c>
      <c r="E1482">
        <f t="shared" si="23"/>
        <v>1</v>
      </c>
      <c r="F1482" t="s">
        <v>8</v>
      </c>
      <c r="G1482">
        <v>47.087444</v>
      </c>
      <c r="H1482">
        <v>-122.875191</v>
      </c>
    </row>
    <row r="1483" spans="1:8">
      <c r="A1483" s="1">
        <v>44068</v>
      </c>
      <c r="B1483">
        <f>A1483-DATE(YEAR(A1483),1,0)</f>
        <v>238</v>
      </c>
      <c r="C1483" t="s">
        <v>1445</v>
      </c>
      <c r="D1483" t="s">
        <v>202</v>
      </c>
      <c r="E1483">
        <f t="shared" si="23"/>
        <v>1</v>
      </c>
      <c r="F1483" t="s">
        <v>8</v>
      </c>
      <c r="G1483">
        <v>47.788376</v>
      </c>
      <c r="H1483">
        <v>-122.323</v>
      </c>
    </row>
    <row r="1484" spans="1:8">
      <c r="A1484" s="1">
        <v>44095</v>
      </c>
      <c r="B1484">
        <f>A1484-DATE(YEAR(A1484),1,0)</f>
        <v>265</v>
      </c>
      <c r="C1484" t="s">
        <v>1446</v>
      </c>
      <c r="D1484" t="s">
        <v>9</v>
      </c>
      <c r="E1484">
        <f t="shared" si="23"/>
        <v>2</v>
      </c>
      <c r="F1484" t="s">
        <v>106</v>
      </c>
      <c r="G1484">
        <v>47.998788</v>
      </c>
      <c r="H1484">
        <v>-122.541576</v>
      </c>
    </row>
    <row r="1485" spans="1:8">
      <c r="A1485" s="1">
        <v>44038</v>
      </c>
      <c r="B1485">
        <f>A1485-DATE(YEAR(A1485),1,0)</f>
        <v>208</v>
      </c>
      <c r="C1485" t="s">
        <v>1447</v>
      </c>
      <c r="D1485" t="s">
        <v>202</v>
      </c>
      <c r="E1485">
        <f t="shared" si="23"/>
        <v>1</v>
      </c>
      <c r="F1485" t="s">
        <v>1448</v>
      </c>
      <c r="G1485">
        <v>47.69402</v>
      </c>
      <c r="H1485">
        <v>-117.392848</v>
      </c>
    </row>
    <row r="1486" spans="1:8">
      <c r="A1486" s="1">
        <v>44067</v>
      </c>
      <c r="B1486">
        <f>A1486-DATE(YEAR(A1486),1,0)</f>
        <v>237</v>
      </c>
      <c r="C1486" t="s">
        <v>1449</v>
      </c>
      <c r="D1486" t="s">
        <v>9</v>
      </c>
      <c r="E1486">
        <f t="shared" si="23"/>
        <v>2</v>
      </c>
      <c r="F1486" t="s">
        <v>116</v>
      </c>
      <c r="G1486">
        <v>47.19789</v>
      </c>
      <c r="H1486">
        <v>-122.288146</v>
      </c>
    </row>
    <row r="1487" spans="1:8">
      <c r="A1487" s="1">
        <v>43989</v>
      </c>
      <c r="B1487">
        <f>A1487-DATE(YEAR(A1487),1,0)</f>
        <v>159</v>
      </c>
      <c r="C1487" t="s">
        <v>1450</v>
      </c>
      <c r="D1487" t="s">
        <v>9</v>
      </c>
      <c r="E1487">
        <f t="shared" si="23"/>
        <v>2</v>
      </c>
      <c r="F1487" t="s">
        <v>1451</v>
      </c>
      <c r="G1487">
        <v>47.324833</v>
      </c>
      <c r="H1487">
        <v>-122.329105</v>
      </c>
    </row>
    <row r="1488" spans="1:8">
      <c r="A1488" s="1">
        <v>44098</v>
      </c>
      <c r="B1488">
        <f>A1488-DATE(YEAR(A1488),1,0)</f>
        <v>268</v>
      </c>
      <c r="C1488" t="s">
        <v>1452</v>
      </c>
      <c r="D1488" t="s">
        <v>9</v>
      </c>
      <c r="E1488">
        <f t="shared" si="23"/>
        <v>2</v>
      </c>
      <c r="F1488" t="s">
        <v>106</v>
      </c>
      <c r="G1488">
        <v>48.121972</v>
      </c>
      <c r="H1488">
        <v>-122.318962</v>
      </c>
    </row>
    <row r="1489" spans="1:8">
      <c r="A1489" s="1">
        <v>44085</v>
      </c>
      <c r="B1489">
        <f>A1489-DATE(YEAR(A1489),1,0)</f>
        <v>255</v>
      </c>
      <c r="C1489" t="s">
        <v>1453</v>
      </c>
      <c r="D1489" t="s">
        <v>202</v>
      </c>
      <c r="E1489">
        <f t="shared" si="23"/>
        <v>1</v>
      </c>
      <c r="F1489" t="s">
        <v>8</v>
      </c>
      <c r="G1489">
        <v>47.724104</v>
      </c>
      <c r="H1489">
        <v>-122.316553</v>
      </c>
    </row>
    <row r="1490" spans="1:8">
      <c r="A1490" s="1">
        <v>43969</v>
      </c>
      <c r="B1490">
        <f>A1490-DATE(YEAR(A1490),1,0)</f>
        <v>139</v>
      </c>
      <c r="C1490" t="s">
        <v>1454</v>
      </c>
      <c r="D1490" t="s">
        <v>202</v>
      </c>
      <c r="E1490">
        <f t="shared" si="23"/>
        <v>1</v>
      </c>
      <c r="F1490" t="s">
        <v>8</v>
      </c>
      <c r="G1490">
        <v>47.665121</v>
      </c>
      <c r="H1490">
        <v>-117.305353</v>
      </c>
    </row>
    <row r="1491" spans="1:8">
      <c r="A1491" s="1">
        <v>44017</v>
      </c>
      <c r="B1491">
        <f>A1491-DATE(YEAR(A1491),1,0)</f>
        <v>187</v>
      </c>
      <c r="C1491" t="s">
        <v>1455</v>
      </c>
      <c r="D1491" t="s">
        <v>9</v>
      </c>
      <c r="E1491">
        <f t="shared" si="23"/>
        <v>2</v>
      </c>
      <c r="F1491" t="s">
        <v>10</v>
      </c>
      <c r="G1491">
        <v>46.222054</v>
      </c>
      <c r="H1491">
        <v>-119.273817</v>
      </c>
    </row>
    <row r="1492" spans="1:8">
      <c r="A1492" s="1">
        <v>44004</v>
      </c>
      <c r="B1492">
        <f>A1492-DATE(YEAR(A1492),1,0)</f>
        <v>174</v>
      </c>
      <c r="C1492" t="s">
        <v>1456</v>
      </c>
      <c r="D1492" t="s">
        <v>9</v>
      </c>
      <c r="E1492">
        <f t="shared" si="23"/>
        <v>2</v>
      </c>
      <c r="F1492" t="s">
        <v>1457</v>
      </c>
      <c r="G1492">
        <v>47.684794</v>
      </c>
      <c r="H1492">
        <v>-122.297044</v>
      </c>
    </row>
    <row r="1493" spans="1:8">
      <c r="A1493" s="1">
        <v>44034</v>
      </c>
      <c r="B1493">
        <f>A1493-DATE(YEAR(A1493),1,0)</f>
        <v>204</v>
      </c>
      <c r="C1493" t="s">
        <v>1458</v>
      </c>
      <c r="D1493" t="s">
        <v>9</v>
      </c>
      <c r="E1493">
        <f t="shared" si="23"/>
        <v>2</v>
      </c>
      <c r="F1493" t="s">
        <v>1459</v>
      </c>
      <c r="G1493">
        <v>47.554662</v>
      </c>
      <c r="H1493">
        <v>-122.143817</v>
      </c>
    </row>
    <row r="1494" spans="1:8">
      <c r="A1494" s="1">
        <v>43983</v>
      </c>
      <c r="B1494">
        <f>A1494-DATE(YEAR(A1494),1,0)</f>
        <v>153</v>
      </c>
      <c r="C1494" t="s">
        <v>1460</v>
      </c>
      <c r="D1494" t="s">
        <v>9</v>
      </c>
      <c r="E1494">
        <f t="shared" si="23"/>
        <v>2</v>
      </c>
      <c r="F1494" t="s">
        <v>1461</v>
      </c>
      <c r="G1494">
        <v>47.696756</v>
      </c>
      <c r="H1494">
        <v>-121.956736</v>
      </c>
    </row>
    <row r="1495" spans="1:8">
      <c r="A1495" s="1">
        <v>44039</v>
      </c>
      <c r="B1495">
        <f>A1495-DATE(YEAR(A1495),1,0)</f>
        <v>209</v>
      </c>
      <c r="C1495" t="s">
        <v>1462</v>
      </c>
      <c r="D1495" t="s">
        <v>9</v>
      </c>
      <c r="E1495">
        <f t="shared" si="23"/>
        <v>2</v>
      </c>
      <c r="F1495" t="s">
        <v>1235</v>
      </c>
      <c r="G1495">
        <v>47.492431</v>
      </c>
      <c r="H1495">
        <v>-122.02452</v>
      </c>
    </row>
    <row r="1496" spans="1:8">
      <c r="A1496" s="1">
        <v>43888</v>
      </c>
      <c r="B1496">
        <f>A1496-DATE(YEAR(A1496),1,0)</f>
        <v>58</v>
      </c>
      <c r="C1496" t="s">
        <v>1463</v>
      </c>
      <c r="D1496" t="s">
        <v>202</v>
      </c>
      <c r="E1496">
        <f t="shared" si="23"/>
        <v>1</v>
      </c>
      <c r="F1496" t="s">
        <v>8</v>
      </c>
      <c r="G1496">
        <v>47.411352</v>
      </c>
      <c r="H1496">
        <v>-122.318568</v>
      </c>
    </row>
    <row r="1497" spans="1:8">
      <c r="A1497" s="1">
        <v>44060</v>
      </c>
      <c r="B1497">
        <f>A1497-DATE(YEAR(A1497),1,0)</f>
        <v>230</v>
      </c>
      <c r="C1497" t="s">
        <v>1464</v>
      </c>
      <c r="D1497" t="s">
        <v>9</v>
      </c>
      <c r="E1497">
        <f t="shared" si="23"/>
        <v>2</v>
      </c>
      <c r="F1497" t="s">
        <v>63</v>
      </c>
      <c r="G1497">
        <v>47.61373</v>
      </c>
      <c r="H1497">
        <v>-122.044051</v>
      </c>
    </row>
    <row r="1498" spans="1:8">
      <c r="A1498" s="1">
        <v>44014</v>
      </c>
      <c r="B1498">
        <f>A1498-DATE(YEAR(A1498),1,0)</f>
        <v>184</v>
      </c>
      <c r="C1498" t="s">
        <v>1465</v>
      </c>
      <c r="D1498" t="s">
        <v>202</v>
      </c>
      <c r="E1498">
        <f t="shared" si="23"/>
        <v>1</v>
      </c>
      <c r="F1498" t="s">
        <v>8</v>
      </c>
      <c r="G1498">
        <v>46.855671</v>
      </c>
      <c r="H1498">
        <v>-120.484807</v>
      </c>
    </row>
    <row r="1499" spans="1:8">
      <c r="A1499" s="1">
        <v>44068</v>
      </c>
      <c r="B1499">
        <f>A1499-DATE(YEAR(A1499),1,0)</f>
        <v>238</v>
      </c>
      <c r="C1499" t="s">
        <v>1466</v>
      </c>
      <c r="D1499" t="s">
        <v>9</v>
      </c>
      <c r="E1499">
        <f t="shared" si="23"/>
        <v>2</v>
      </c>
      <c r="F1499" t="s">
        <v>72</v>
      </c>
      <c r="G1499">
        <v>47.832404</v>
      </c>
      <c r="H1499">
        <v>-122.316773</v>
      </c>
    </row>
    <row r="1500" spans="1:8">
      <c r="A1500" s="1">
        <v>43720</v>
      </c>
      <c r="B1500">
        <f>A1500-DATE(YEAR(A1500),1,0)</f>
        <v>255</v>
      </c>
      <c r="C1500" t="s">
        <v>1467</v>
      </c>
      <c r="D1500" t="s">
        <v>9</v>
      </c>
      <c r="E1500">
        <f t="shared" si="23"/>
        <v>2</v>
      </c>
      <c r="F1500" t="s">
        <v>1468</v>
      </c>
      <c r="G1500">
        <v>47.328</v>
      </c>
      <c r="H1500">
        <v>-122.58004</v>
      </c>
    </row>
    <row r="1501" spans="1:8">
      <c r="A1501" s="1">
        <v>44062</v>
      </c>
      <c r="B1501">
        <f>A1501-DATE(YEAR(A1501),1,0)</f>
        <v>232</v>
      </c>
      <c r="C1501" t="s">
        <v>1469</v>
      </c>
      <c r="D1501" t="s">
        <v>9</v>
      </c>
      <c r="E1501">
        <f t="shared" si="23"/>
        <v>2</v>
      </c>
      <c r="F1501" t="s">
        <v>60</v>
      </c>
      <c r="G1501">
        <v>47.14978</v>
      </c>
      <c r="H1501">
        <v>-122.309292</v>
      </c>
    </row>
    <row r="1502" spans="1:8">
      <c r="A1502" s="1">
        <v>43962</v>
      </c>
      <c r="B1502">
        <f>A1502-DATE(YEAR(A1502),1,0)</f>
        <v>132</v>
      </c>
      <c r="C1502" t="s">
        <v>1470</v>
      </c>
      <c r="D1502" t="s">
        <v>202</v>
      </c>
      <c r="E1502">
        <f t="shared" si="23"/>
        <v>1</v>
      </c>
      <c r="F1502" t="s">
        <v>8</v>
      </c>
      <c r="G1502">
        <v>48.776223</v>
      </c>
      <c r="H1502">
        <v>-121.820152</v>
      </c>
    </row>
    <row r="1503" spans="1:8">
      <c r="A1503" s="1">
        <v>44062</v>
      </c>
      <c r="B1503">
        <f>A1503-DATE(YEAR(A1503),1,0)</f>
        <v>232</v>
      </c>
      <c r="C1503" t="s">
        <v>1471</v>
      </c>
      <c r="D1503" t="s">
        <v>9</v>
      </c>
      <c r="E1503">
        <f t="shared" si="23"/>
        <v>2</v>
      </c>
      <c r="F1503" t="s">
        <v>60</v>
      </c>
      <c r="G1503">
        <v>46.999183</v>
      </c>
      <c r="H1503">
        <v>-122.778711</v>
      </c>
    </row>
    <row r="1504" spans="1:8">
      <c r="A1504" s="1">
        <v>44060</v>
      </c>
      <c r="B1504">
        <f>A1504-DATE(YEAR(A1504),1,0)</f>
        <v>230</v>
      </c>
      <c r="C1504" t="s">
        <v>1472</v>
      </c>
      <c r="D1504" t="s">
        <v>202</v>
      </c>
      <c r="E1504">
        <f t="shared" si="23"/>
        <v>1</v>
      </c>
      <c r="F1504" t="s">
        <v>8</v>
      </c>
      <c r="G1504">
        <v>47.655912</v>
      </c>
      <c r="H1504">
        <v>-122.420051</v>
      </c>
    </row>
    <row r="1505" spans="1:8">
      <c r="A1505" s="1">
        <v>43988</v>
      </c>
      <c r="B1505">
        <f>A1505-DATE(YEAR(A1505),1,0)</f>
        <v>158</v>
      </c>
      <c r="C1505" t="s">
        <v>1473</v>
      </c>
      <c r="D1505" t="s">
        <v>202</v>
      </c>
      <c r="E1505">
        <f t="shared" si="23"/>
        <v>1</v>
      </c>
      <c r="F1505" t="s">
        <v>8</v>
      </c>
      <c r="G1505">
        <v>47.305791</v>
      </c>
      <c r="H1505">
        <v>-122.344547</v>
      </c>
    </row>
    <row r="1506" spans="1:8">
      <c r="A1506" s="1">
        <v>43942</v>
      </c>
      <c r="B1506">
        <f>A1506-DATE(YEAR(A1506),1,0)</f>
        <v>112</v>
      </c>
      <c r="C1506" t="s">
        <v>1474</v>
      </c>
      <c r="D1506" t="s">
        <v>202</v>
      </c>
      <c r="E1506">
        <f t="shared" si="23"/>
        <v>1</v>
      </c>
      <c r="F1506" t="s">
        <v>8</v>
      </c>
      <c r="G1506">
        <v>47.586052</v>
      </c>
      <c r="H1506">
        <v>-122.007302</v>
      </c>
    </row>
    <row r="1507" spans="1:8">
      <c r="A1507" s="1">
        <v>44040</v>
      </c>
      <c r="B1507">
        <f>A1507-DATE(YEAR(A1507),1,0)</f>
        <v>210</v>
      </c>
      <c r="C1507" t="s">
        <v>1475</v>
      </c>
      <c r="D1507" t="s">
        <v>202</v>
      </c>
      <c r="E1507">
        <f t="shared" si="23"/>
        <v>1</v>
      </c>
      <c r="F1507" t="s">
        <v>8</v>
      </c>
      <c r="G1507">
        <v>45.63221</v>
      </c>
      <c r="H1507">
        <v>-122.67156</v>
      </c>
    </row>
    <row r="1508" spans="1:8">
      <c r="A1508" s="1">
        <v>44048</v>
      </c>
      <c r="B1508">
        <f>A1508-DATE(YEAR(A1508),1,0)</f>
        <v>218</v>
      </c>
      <c r="C1508" t="s">
        <v>1476</v>
      </c>
      <c r="D1508" t="s">
        <v>202</v>
      </c>
      <c r="E1508">
        <f t="shared" si="23"/>
        <v>1</v>
      </c>
      <c r="F1508" t="s">
        <v>8</v>
      </c>
      <c r="G1508">
        <v>47.663036</v>
      </c>
      <c r="H1508">
        <v>-122.341836</v>
      </c>
    </row>
    <row r="1509" spans="1:8">
      <c r="A1509" s="1">
        <v>44018</v>
      </c>
      <c r="B1509">
        <f>A1509-DATE(YEAR(A1509),1,0)</f>
        <v>188</v>
      </c>
      <c r="C1509" t="s">
        <v>1477</v>
      </c>
      <c r="D1509" t="s">
        <v>9</v>
      </c>
      <c r="E1509">
        <f t="shared" si="23"/>
        <v>2</v>
      </c>
      <c r="F1509" t="s">
        <v>1263</v>
      </c>
      <c r="G1509">
        <v>48.067093</v>
      </c>
      <c r="H1509">
        <v>-122.144207</v>
      </c>
    </row>
    <row r="1510" spans="1:8">
      <c r="A1510" s="1">
        <v>44018</v>
      </c>
      <c r="B1510">
        <f>A1510-DATE(YEAR(A1510),1,0)</f>
        <v>188</v>
      </c>
      <c r="C1510" t="s">
        <v>1478</v>
      </c>
      <c r="D1510" t="s">
        <v>9</v>
      </c>
      <c r="E1510">
        <f t="shared" si="23"/>
        <v>2</v>
      </c>
      <c r="F1510" t="s">
        <v>1263</v>
      </c>
      <c r="G1510">
        <v>47.56812</v>
      </c>
      <c r="H1510">
        <v>-121.89086</v>
      </c>
    </row>
    <row r="1511" spans="1:8">
      <c r="A1511" s="1">
        <v>43978</v>
      </c>
      <c r="B1511">
        <f>A1511-DATE(YEAR(A1511),1,0)</f>
        <v>148</v>
      </c>
      <c r="C1511" t="s">
        <v>1479</v>
      </c>
      <c r="D1511" t="s">
        <v>202</v>
      </c>
      <c r="E1511">
        <f t="shared" si="23"/>
        <v>1</v>
      </c>
      <c r="F1511" t="s">
        <v>8</v>
      </c>
      <c r="G1511">
        <v>47.954596</v>
      </c>
      <c r="H1511">
        <v>-120.997067</v>
      </c>
    </row>
    <row r="1512" spans="1:8">
      <c r="A1512" s="1">
        <v>44113</v>
      </c>
      <c r="B1512">
        <f>A1512-DATE(YEAR(A1512),1,0)</f>
        <v>283</v>
      </c>
      <c r="C1512" t="s">
        <v>1480</v>
      </c>
      <c r="D1512" t="s">
        <v>9</v>
      </c>
      <c r="E1512">
        <f t="shared" si="23"/>
        <v>2</v>
      </c>
      <c r="F1512" t="s">
        <v>1481</v>
      </c>
      <c r="G1512">
        <v>45.584767</v>
      </c>
      <c r="H1512">
        <v>-122.384255</v>
      </c>
    </row>
    <row r="1513" spans="1:8">
      <c r="A1513" s="1">
        <v>44018</v>
      </c>
      <c r="B1513">
        <f>A1513-DATE(YEAR(A1513),1,0)</f>
        <v>188</v>
      </c>
      <c r="C1513" t="s">
        <v>1482</v>
      </c>
      <c r="D1513" t="s">
        <v>9</v>
      </c>
      <c r="E1513">
        <f t="shared" si="23"/>
        <v>2</v>
      </c>
      <c r="F1513" t="s">
        <v>1483</v>
      </c>
      <c r="G1513">
        <v>47.34897</v>
      </c>
      <c r="H1513">
        <v>-122.56824</v>
      </c>
    </row>
    <row r="1514" spans="1:8">
      <c r="A1514" s="1">
        <v>44066</v>
      </c>
      <c r="B1514">
        <f>A1514-DATE(YEAR(A1514),1,0)</f>
        <v>236</v>
      </c>
      <c r="C1514" t="s">
        <v>1484</v>
      </c>
      <c r="D1514" t="s">
        <v>9</v>
      </c>
      <c r="E1514">
        <f t="shared" si="23"/>
        <v>2</v>
      </c>
      <c r="F1514" t="s">
        <v>1485</v>
      </c>
      <c r="G1514">
        <v>48.830448</v>
      </c>
      <c r="H1514">
        <v>-122.594987</v>
      </c>
    </row>
    <row r="1515" spans="1:8">
      <c r="A1515" s="1">
        <v>43955</v>
      </c>
      <c r="B1515">
        <f>A1515-DATE(YEAR(A1515),1,0)</f>
        <v>125</v>
      </c>
      <c r="C1515" t="s">
        <v>1486</v>
      </c>
      <c r="D1515" t="s">
        <v>202</v>
      </c>
      <c r="E1515">
        <f t="shared" si="23"/>
        <v>1</v>
      </c>
      <c r="F1515" t="s">
        <v>1487</v>
      </c>
      <c r="G1515">
        <v>47.339405</v>
      </c>
      <c r="H1515">
        <v>-122.28456</v>
      </c>
    </row>
    <row r="1516" spans="1:8">
      <c r="A1516" s="1">
        <v>43995</v>
      </c>
      <c r="B1516">
        <f>A1516-DATE(YEAR(A1516),1,0)</f>
        <v>165</v>
      </c>
      <c r="C1516" t="s">
        <v>1488</v>
      </c>
      <c r="D1516" t="s">
        <v>202</v>
      </c>
      <c r="E1516">
        <f t="shared" si="23"/>
        <v>1</v>
      </c>
      <c r="F1516" t="s">
        <v>8</v>
      </c>
      <c r="G1516">
        <v>47.896681</v>
      </c>
      <c r="H1516">
        <v>-122.237852</v>
      </c>
    </row>
    <row r="1517" spans="1:8">
      <c r="A1517" s="1">
        <v>44054</v>
      </c>
      <c r="B1517">
        <f>A1517-DATE(YEAR(A1517),1,0)</f>
        <v>224</v>
      </c>
      <c r="C1517" t="s">
        <v>1489</v>
      </c>
      <c r="D1517" t="s">
        <v>202</v>
      </c>
      <c r="E1517">
        <f t="shared" si="23"/>
        <v>1</v>
      </c>
      <c r="F1517" t="s">
        <v>8</v>
      </c>
      <c r="G1517">
        <v>47.622569</v>
      </c>
      <c r="H1517">
        <v>-122.222757</v>
      </c>
    </row>
    <row r="1518" spans="1:8">
      <c r="A1518" s="1">
        <v>44100</v>
      </c>
      <c r="B1518">
        <f>A1518-DATE(YEAR(A1518),1,0)</f>
        <v>270</v>
      </c>
      <c r="C1518" t="s">
        <v>1490</v>
      </c>
      <c r="D1518" t="s">
        <v>9</v>
      </c>
      <c r="E1518">
        <f t="shared" si="23"/>
        <v>2</v>
      </c>
      <c r="F1518" t="s">
        <v>40</v>
      </c>
      <c r="G1518">
        <v>47.297062</v>
      </c>
      <c r="H1518">
        <v>-122.23573</v>
      </c>
    </row>
    <row r="1519" spans="1:8">
      <c r="A1519" s="1">
        <v>43951</v>
      </c>
      <c r="B1519">
        <f>A1519-DATE(YEAR(A1519),1,0)</f>
        <v>121</v>
      </c>
      <c r="C1519" t="s">
        <v>1491</v>
      </c>
      <c r="D1519" t="s">
        <v>202</v>
      </c>
      <c r="E1519">
        <f t="shared" si="23"/>
        <v>1</v>
      </c>
      <c r="F1519" t="s">
        <v>8</v>
      </c>
      <c r="G1519">
        <v>47.282833</v>
      </c>
      <c r="H1519">
        <v>-123.042787</v>
      </c>
    </row>
    <row r="1520" spans="1:8">
      <c r="A1520" s="1">
        <v>43971</v>
      </c>
      <c r="B1520">
        <f>A1520-DATE(YEAR(A1520),1,0)</f>
        <v>141</v>
      </c>
      <c r="C1520" t="s">
        <v>1492</v>
      </c>
      <c r="D1520" t="s">
        <v>202</v>
      </c>
      <c r="E1520">
        <f t="shared" si="23"/>
        <v>1</v>
      </c>
      <c r="F1520" t="s">
        <v>8</v>
      </c>
      <c r="G1520">
        <v>48.963018</v>
      </c>
      <c r="H1520">
        <v>-122.790585</v>
      </c>
    </row>
    <row r="1521" spans="1:8">
      <c r="A1521" s="1">
        <v>44062</v>
      </c>
      <c r="B1521">
        <f>A1521-DATE(YEAR(A1521),1,0)</f>
        <v>232</v>
      </c>
      <c r="C1521" t="s">
        <v>1493</v>
      </c>
      <c r="D1521" t="s">
        <v>9</v>
      </c>
      <c r="E1521">
        <f t="shared" si="23"/>
        <v>2</v>
      </c>
      <c r="F1521" t="s">
        <v>49</v>
      </c>
      <c r="G1521">
        <v>47.159657</v>
      </c>
      <c r="H1521">
        <v>-122.151984</v>
      </c>
    </row>
    <row r="1522" spans="1:8">
      <c r="A1522" s="1">
        <v>44043</v>
      </c>
      <c r="B1522">
        <f>A1522-DATE(YEAR(A1522),1,0)</f>
        <v>213</v>
      </c>
      <c r="C1522" t="s">
        <v>1494</v>
      </c>
      <c r="D1522" t="s">
        <v>9</v>
      </c>
      <c r="E1522">
        <f t="shared" si="23"/>
        <v>2</v>
      </c>
      <c r="F1522" t="s">
        <v>1495</v>
      </c>
      <c r="G1522">
        <v>47.528272</v>
      </c>
      <c r="H1522">
        <v>-122.264681</v>
      </c>
    </row>
    <row r="1523" spans="1:8">
      <c r="A1523" s="1">
        <v>44066</v>
      </c>
      <c r="B1523">
        <f>A1523-DATE(YEAR(A1523),1,0)</f>
        <v>236</v>
      </c>
      <c r="C1523" t="s">
        <v>1496</v>
      </c>
      <c r="D1523" t="s">
        <v>9</v>
      </c>
      <c r="E1523">
        <f t="shared" si="23"/>
        <v>2</v>
      </c>
      <c r="F1523" t="s">
        <v>40</v>
      </c>
      <c r="G1523">
        <v>45.627485</v>
      </c>
      <c r="H1523">
        <v>-122.519501</v>
      </c>
    </row>
    <row r="1524" spans="1:8">
      <c r="A1524" s="1">
        <v>44014</v>
      </c>
      <c r="B1524">
        <f>A1524-DATE(YEAR(A1524),1,0)</f>
        <v>184</v>
      </c>
      <c r="C1524" t="s">
        <v>1497</v>
      </c>
      <c r="D1524" t="s">
        <v>9</v>
      </c>
      <c r="E1524">
        <f t="shared" si="23"/>
        <v>2</v>
      </c>
      <c r="F1524" t="s">
        <v>1498</v>
      </c>
      <c r="G1524">
        <v>47.514864</v>
      </c>
      <c r="H1524">
        <v>-120.478976</v>
      </c>
    </row>
    <row r="1525" spans="1:8">
      <c r="A1525" s="1">
        <v>44039</v>
      </c>
      <c r="B1525">
        <f>A1525-DATE(YEAR(A1525),1,0)</f>
        <v>209</v>
      </c>
      <c r="C1525" t="s">
        <v>1499</v>
      </c>
      <c r="D1525" t="s">
        <v>202</v>
      </c>
      <c r="E1525">
        <f t="shared" si="23"/>
        <v>1</v>
      </c>
      <c r="F1525" t="s">
        <v>8</v>
      </c>
      <c r="G1525">
        <v>47.610611</v>
      </c>
      <c r="H1525">
        <v>-119.291253</v>
      </c>
    </row>
    <row r="1526" spans="1:8">
      <c r="A1526" s="1">
        <v>44016</v>
      </c>
      <c r="B1526">
        <f>A1526-DATE(YEAR(A1526),1,0)</f>
        <v>186</v>
      </c>
      <c r="C1526" t="s">
        <v>1500</v>
      </c>
      <c r="D1526" t="s">
        <v>202</v>
      </c>
      <c r="E1526">
        <f t="shared" si="23"/>
        <v>1</v>
      </c>
      <c r="F1526" t="s">
        <v>1501</v>
      </c>
      <c r="G1526">
        <v>47.657845</v>
      </c>
      <c r="H1526">
        <v>-122.325789</v>
      </c>
    </row>
    <row r="1527" spans="1:8">
      <c r="A1527" s="1">
        <v>43950</v>
      </c>
      <c r="B1527">
        <f>A1527-DATE(YEAR(A1527),1,0)</f>
        <v>120</v>
      </c>
      <c r="C1527" t="s">
        <v>1502</v>
      </c>
      <c r="D1527" t="s">
        <v>202</v>
      </c>
      <c r="E1527">
        <f t="shared" si="23"/>
        <v>1</v>
      </c>
      <c r="F1527" t="s">
        <v>8</v>
      </c>
      <c r="G1527">
        <v>47.956732</v>
      </c>
      <c r="H1527">
        <v>-122.242694</v>
      </c>
    </row>
    <row r="1528" spans="1:8">
      <c r="A1528" s="1">
        <v>43936</v>
      </c>
      <c r="B1528">
        <f>A1528-DATE(YEAR(A1528),1,0)</f>
        <v>106</v>
      </c>
      <c r="C1528" t="s">
        <v>1503</v>
      </c>
      <c r="D1528" t="s">
        <v>202</v>
      </c>
      <c r="E1528">
        <f t="shared" si="23"/>
        <v>1</v>
      </c>
      <c r="F1528" t="s">
        <v>8</v>
      </c>
      <c r="G1528">
        <v>48.530016</v>
      </c>
      <c r="H1528">
        <v>-122.39823</v>
      </c>
    </row>
    <row r="1529" spans="1:8">
      <c r="A1529" s="1">
        <v>44004</v>
      </c>
      <c r="B1529">
        <f>A1529-DATE(YEAR(A1529),1,0)</f>
        <v>174</v>
      </c>
      <c r="C1529" t="s">
        <v>1504</v>
      </c>
      <c r="D1529" t="s">
        <v>202</v>
      </c>
      <c r="E1529">
        <f t="shared" si="23"/>
        <v>1</v>
      </c>
      <c r="F1529" t="s">
        <v>8</v>
      </c>
      <c r="G1529">
        <v>48.992617</v>
      </c>
      <c r="H1529">
        <v>-122.462711</v>
      </c>
    </row>
    <row r="1530" spans="1:8">
      <c r="A1530" s="1">
        <v>44096</v>
      </c>
      <c r="B1530">
        <f>A1530-DATE(YEAR(A1530),1,0)</f>
        <v>266</v>
      </c>
      <c r="C1530" t="s">
        <v>1505</v>
      </c>
      <c r="D1530" t="s">
        <v>202</v>
      </c>
      <c r="E1530">
        <f t="shared" si="23"/>
        <v>1</v>
      </c>
      <c r="F1530" t="s">
        <v>8</v>
      </c>
      <c r="G1530">
        <v>47.622094</v>
      </c>
      <c r="H1530">
        <v>-122.335149</v>
      </c>
    </row>
    <row r="1531" spans="1:8">
      <c r="A1531" s="1">
        <v>43768</v>
      </c>
      <c r="B1531">
        <f>A1531-DATE(YEAR(A1531),1,0)</f>
        <v>303</v>
      </c>
      <c r="C1531" t="s">
        <v>1506</v>
      </c>
      <c r="D1531" t="s">
        <v>198</v>
      </c>
      <c r="E1531">
        <f t="shared" si="23"/>
        <v>4</v>
      </c>
      <c r="F1531" t="s">
        <v>8</v>
      </c>
      <c r="G1531">
        <v>48.971949</v>
      </c>
      <c r="H1531">
        <v>-122.700941</v>
      </c>
    </row>
    <row r="1532" spans="1:8">
      <c r="A1532" s="1">
        <v>43980</v>
      </c>
      <c r="B1532">
        <f>A1532-DATE(YEAR(A1532),1,0)</f>
        <v>150</v>
      </c>
      <c r="C1532" t="s">
        <v>1507</v>
      </c>
      <c r="D1532" t="s">
        <v>202</v>
      </c>
      <c r="E1532">
        <f t="shared" si="23"/>
        <v>1</v>
      </c>
      <c r="F1532" t="s">
        <v>8</v>
      </c>
      <c r="G1532">
        <v>47.527488</v>
      </c>
      <c r="H1532">
        <v>-122.313109</v>
      </c>
    </row>
    <row r="1533" spans="1:8">
      <c r="A1533" s="1">
        <v>44056</v>
      </c>
      <c r="B1533">
        <f>A1533-DATE(YEAR(A1533),1,0)</f>
        <v>226</v>
      </c>
      <c r="C1533" t="s">
        <v>1508</v>
      </c>
      <c r="D1533" t="s">
        <v>9</v>
      </c>
      <c r="E1533">
        <f t="shared" si="23"/>
        <v>2</v>
      </c>
      <c r="F1533" t="s">
        <v>1509</v>
      </c>
      <c r="G1533">
        <v>47.574152</v>
      </c>
      <c r="H1533">
        <v>-122.044951</v>
      </c>
    </row>
    <row r="1534" spans="1:8">
      <c r="A1534" s="1">
        <v>44044</v>
      </c>
      <c r="B1534">
        <f>A1534-DATE(YEAR(A1534),1,0)</f>
        <v>214</v>
      </c>
      <c r="C1534" t="s">
        <v>1510</v>
      </c>
      <c r="D1534" t="s">
        <v>202</v>
      </c>
      <c r="E1534">
        <f t="shared" si="23"/>
        <v>1</v>
      </c>
      <c r="F1534" t="s">
        <v>8</v>
      </c>
      <c r="G1534">
        <v>47.784709</v>
      </c>
      <c r="H1534">
        <v>-122.238114</v>
      </c>
    </row>
    <row r="1535" spans="1:8">
      <c r="A1535" s="1">
        <v>43979</v>
      </c>
      <c r="B1535">
        <f>A1535-DATE(YEAR(A1535),1,0)</f>
        <v>149</v>
      </c>
      <c r="C1535" t="s">
        <v>1511</v>
      </c>
      <c r="D1535" t="s">
        <v>202</v>
      </c>
      <c r="E1535">
        <f t="shared" si="23"/>
        <v>1</v>
      </c>
      <c r="F1535" t="s">
        <v>8</v>
      </c>
      <c r="G1535">
        <v>48.09955</v>
      </c>
      <c r="H1535">
        <v>-121.39094</v>
      </c>
    </row>
    <row r="1536" spans="1:8">
      <c r="A1536" s="1">
        <v>44084</v>
      </c>
      <c r="B1536">
        <f>A1536-DATE(YEAR(A1536),1,0)</f>
        <v>254</v>
      </c>
      <c r="C1536" t="s">
        <v>1512</v>
      </c>
      <c r="D1536" t="s">
        <v>202</v>
      </c>
      <c r="E1536">
        <f t="shared" si="23"/>
        <v>1</v>
      </c>
      <c r="F1536" t="s">
        <v>1513</v>
      </c>
      <c r="G1536">
        <v>48.868374</v>
      </c>
      <c r="H1536">
        <v>-122.626189</v>
      </c>
    </row>
    <row r="1537" spans="1:8">
      <c r="A1537" s="1">
        <v>44068</v>
      </c>
      <c r="B1537">
        <f>A1537-DATE(YEAR(A1537),1,0)</f>
        <v>238</v>
      </c>
      <c r="C1537" t="s">
        <v>1514</v>
      </c>
      <c r="D1537" t="s">
        <v>202</v>
      </c>
      <c r="E1537">
        <f t="shared" si="23"/>
        <v>1</v>
      </c>
      <c r="F1537" t="s">
        <v>8</v>
      </c>
      <c r="G1537">
        <v>47.638286</v>
      </c>
      <c r="H1537">
        <v>-122.327365</v>
      </c>
    </row>
    <row r="1538" spans="1:8">
      <c r="A1538" s="1">
        <v>43937</v>
      </c>
      <c r="B1538">
        <f>A1538-DATE(YEAR(A1538),1,0)</f>
        <v>107</v>
      </c>
      <c r="C1538" t="s">
        <v>1515</v>
      </c>
      <c r="D1538" t="s">
        <v>202</v>
      </c>
      <c r="E1538">
        <f t="shared" ref="E1538:E1601" si="24">IF(D1538="Unverified",1,IF(D1538="Negative ID",2,IF(D1538="Positive ID",4,3)))</f>
        <v>1</v>
      </c>
      <c r="F1538" t="s">
        <v>8</v>
      </c>
      <c r="G1538">
        <v>47.676217</v>
      </c>
      <c r="H1538">
        <v>-122.113955</v>
      </c>
    </row>
    <row r="1539" spans="1:8">
      <c r="A1539" s="1">
        <v>44026</v>
      </c>
      <c r="B1539">
        <f>A1539-DATE(YEAR(A1539),1,0)</f>
        <v>196</v>
      </c>
      <c r="C1539" t="s">
        <v>1516</v>
      </c>
      <c r="D1539" t="s">
        <v>202</v>
      </c>
      <c r="E1539">
        <f t="shared" si="24"/>
        <v>1</v>
      </c>
      <c r="F1539" t="s">
        <v>8</v>
      </c>
      <c r="G1539">
        <v>47.491742</v>
      </c>
      <c r="H1539">
        <v>-122.314782</v>
      </c>
    </row>
    <row r="1540" spans="1:8">
      <c r="A1540" s="1">
        <v>44066</v>
      </c>
      <c r="B1540">
        <f>A1540-DATE(YEAR(A1540),1,0)</f>
        <v>236</v>
      </c>
      <c r="C1540" t="s">
        <v>1517</v>
      </c>
      <c r="D1540" t="s">
        <v>9</v>
      </c>
      <c r="E1540">
        <f t="shared" si="24"/>
        <v>2</v>
      </c>
      <c r="F1540" t="s">
        <v>72</v>
      </c>
      <c r="G1540">
        <v>47.864488</v>
      </c>
      <c r="H1540">
        <v>-122.313774</v>
      </c>
    </row>
    <row r="1541" spans="1:8">
      <c r="A1541" s="1">
        <v>43979</v>
      </c>
      <c r="B1541">
        <f>A1541-DATE(YEAR(A1541),1,0)</f>
        <v>149</v>
      </c>
      <c r="C1541" t="s">
        <v>1518</v>
      </c>
      <c r="D1541" t="s">
        <v>9</v>
      </c>
      <c r="E1541">
        <f t="shared" si="24"/>
        <v>2</v>
      </c>
      <c r="F1541" t="s">
        <v>1519</v>
      </c>
      <c r="G1541">
        <v>48.200989</v>
      </c>
      <c r="H1541">
        <v>-122.487588</v>
      </c>
    </row>
    <row r="1542" spans="1:8">
      <c r="A1542" s="1">
        <v>43702</v>
      </c>
      <c r="B1542">
        <f>A1542-DATE(YEAR(A1542),1,0)</f>
        <v>237</v>
      </c>
      <c r="C1542" t="s">
        <v>1520</v>
      </c>
      <c r="D1542" t="s">
        <v>202</v>
      </c>
      <c r="E1542">
        <f t="shared" si="24"/>
        <v>1</v>
      </c>
      <c r="F1542" t="s">
        <v>8</v>
      </c>
      <c r="G1542">
        <v>47.577932</v>
      </c>
      <c r="H1542">
        <v>-122.613999</v>
      </c>
    </row>
    <row r="1543" spans="1:8">
      <c r="A1543" s="1">
        <v>44058</v>
      </c>
      <c r="B1543">
        <f>A1543-DATE(YEAR(A1543),1,0)</f>
        <v>228</v>
      </c>
      <c r="C1543" t="s">
        <v>1521</v>
      </c>
      <c r="D1543" t="s">
        <v>9</v>
      </c>
      <c r="E1543">
        <f t="shared" si="24"/>
        <v>2</v>
      </c>
      <c r="F1543" t="s">
        <v>8</v>
      </c>
      <c r="G1543">
        <v>47.670073</v>
      </c>
      <c r="H1543">
        <v>-122.305275</v>
      </c>
    </row>
    <row r="1544" spans="1:8">
      <c r="A1544" s="1">
        <v>44056</v>
      </c>
      <c r="B1544">
        <f>A1544-DATE(YEAR(A1544),1,0)</f>
        <v>226</v>
      </c>
      <c r="C1544" t="s">
        <v>1522</v>
      </c>
      <c r="D1544" t="s">
        <v>202</v>
      </c>
      <c r="E1544">
        <f t="shared" si="24"/>
        <v>1</v>
      </c>
      <c r="F1544" t="s">
        <v>8</v>
      </c>
      <c r="G1544">
        <v>48.209406</v>
      </c>
      <c r="H1544">
        <v>-122.506802</v>
      </c>
    </row>
    <row r="1545" spans="1:8">
      <c r="A1545" s="1">
        <v>44082</v>
      </c>
      <c r="B1545">
        <f>A1545-DATE(YEAR(A1545),1,0)</f>
        <v>252</v>
      </c>
      <c r="C1545" t="s">
        <v>1523</v>
      </c>
      <c r="D1545" t="s">
        <v>9</v>
      </c>
      <c r="E1545">
        <f t="shared" si="24"/>
        <v>2</v>
      </c>
      <c r="F1545" t="s">
        <v>105</v>
      </c>
      <c r="G1545">
        <v>47.787763</v>
      </c>
      <c r="H1545">
        <v>-122.382411</v>
      </c>
    </row>
    <row r="1546" spans="1:8">
      <c r="A1546" s="1">
        <v>43985</v>
      </c>
      <c r="B1546">
        <f>A1546-DATE(YEAR(A1546),1,0)</f>
        <v>155</v>
      </c>
      <c r="C1546" t="s">
        <v>1524</v>
      </c>
      <c r="D1546" t="s">
        <v>9</v>
      </c>
      <c r="E1546">
        <f t="shared" si="24"/>
        <v>2</v>
      </c>
      <c r="F1546" t="s">
        <v>1525</v>
      </c>
      <c r="G1546">
        <v>48.829563</v>
      </c>
      <c r="H1546">
        <v>-122.590623</v>
      </c>
    </row>
    <row r="1547" spans="1:8">
      <c r="A1547" s="1">
        <v>43979</v>
      </c>
      <c r="B1547">
        <f>A1547-DATE(YEAR(A1547),1,0)</f>
        <v>149</v>
      </c>
      <c r="C1547" t="s">
        <v>1526</v>
      </c>
      <c r="D1547" t="s">
        <v>202</v>
      </c>
      <c r="E1547">
        <f t="shared" si="24"/>
        <v>1</v>
      </c>
      <c r="F1547" t="s">
        <v>8</v>
      </c>
      <c r="G1547">
        <v>45.618621</v>
      </c>
      <c r="H1547">
        <v>-122.508845</v>
      </c>
    </row>
    <row r="1548" spans="1:8">
      <c r="A1548" s="1">
        <v>44043</v>
      </c>
      <c r="B1548">
        <f>A1548-DATE(YEAR(A1548),1,0)</f>
        <v>213</v>
      </c>
      <c r="C1548" t="s">
        <v>1527</v>
      </c>
      <c r="D1548" t="s">
        <v>9</v>
      </c>
      <c r="E1548">
        <f t="shared" si="24"/>
        <v>2</v>
      </c>
      <c r="F1548" t="s">
        <v>1528</v>
      </c>
      <c r="G1548">
        <v>48.93325</v>
      </c>
      <c r="H1548">
        <v>-122.72628</v>
      </c>
    </row>
    <row r="1549" spans="1:8">
      <c r="A1549" s="1">
        <v>44101</v>
      </c>
      <c r="B1549">
        <f>A1549-DATE(YEAR(A1549),1,0)</f>
        <v>271</v>
      </c>
      <c r="C1549" t="s">
        <v>1529</v>
      </c>
      <c r="D1549" t="s">
        <v>202</v>
      </c>
      <c r="E1549">
        <f t="shared" si="24"/>
        <v>1</v>
      </c>
      <c r="F1549" t="s">
        <v>8</v>
      </c>
      <c r="G1549">
        <v>47.58147</v>
      </c>
      <c r="H1549">
        <v>-122.006829</v>
      </c>
    </row>
    <row r="1550" spans="1:8">
      <c r="A1550" s="1">
        <v>44044</v>
      </c>
      <c r="B1550">
        <f>A1550-DATE(YEAR(A1550),1,0)</f>
        <v>214</v>
      </c>
      <c r="C1550" t="s">
        <v>1530</v>
      </c>
      <c r="D1550" t="s">
        <v>202</v>
      </c>
      <c r="E1550">
        <f t="shared" si="24"/>
        <v>1</v>
      </c>
      <c r="F1550" t="s">
        <v>8</v>
      </c>
      <c r="G1550">
        <v>47.53073</v>
      </c>
      <c r="H1550">
        <v>-122.054205</v>
      </c>
    </row>
    <row r="1551" spans="1:8">
      <c r="A1551" s="1">
        <v>44077</v>
      </c>
      <c r="B1551">
        <f>A1551-DATE(YEAR(A1551),1,0)</f>
        <v>247</v>
      </c>
      <c r="C1551" t="s">
        <v>1531</v>
      </c>
      <c r="D1551" t="s">
        <v>202</v>
      </c>
      <c r="E1551">
        <f t="shared" si="24"/>
        <v>1</v>
      </c>
      <c r="F1551" t="s">
        <v>8</v>
      </c>
      <c r="G1551">
        <v>48.84756</v>
      </c>
      <c r="H1551">
        <v>-122.59351</v>
      </c>
    </row>
    <row r="1552" spans="1:8">
      <c r="A1552" s="1">
        <v>44080</v>
      </c>
      <c r="B1552">
        <f>A1552-DATE(YEAR(A1552),1,0)</f>
        <v>250</v>
      </c>
      <c r="C1552" t="s">
        <v>1532</v>
      </c>
      <c r="D1552" t="s">
        <v>9</v>
      </c>
      <c r="E1552">
        <f t="shared" si="24"/>
        <v>2</v>
      </c>
      <c r="F1552" t="s">
        <v>1533</v>
      </c>
      <c r="G1552">
        <v>48.0775</v>
      </c>
      <c r="H1552">
        <v>-122.490143</v>
      </c>
    </row>
    <row r="1553" spans="1:8">
      <c r="A1553" s="1">
        <v>44052</v>
      </c>
      <c r="B1553">
        <f>A1553-DATE(YEAR(A1553),1,0)</f>
        <v>222</v>
      </c>
      <c r="C1553" t="s">
        <v>1534</v>
      </c>
      <c r="D1553" t="s">
        <v>9</v>
      </c>
      <c r="E1553">
        <f t="shared" si="24"/>
        <v>2</v>
      </c>
      <c r="F1553" t="s">
        <v>595</v>
      </c>
      <c r="G1553">
        <v>46.961777</v>
      </c>
      <c r="H1553">
        <v>-122.759356</v>
      </c>
    </row>
    <row r="1554" spans="1:8">
      <c r="A1554" s="1">
        <v>44030</v>
      </c>
      <c r="B1554">
        <f>A1554-DATE(YEAR(A1554),1,0)</f>
        <v>200</v>
      </c>
      <c r="C1554" t="s">
        <v>1535</v>
      </c>
      <c r="D1554" t="s">
        <v>202</v>
      </c>
      <c r="E1554">
        <f t="shared" si="24"/>
        <v>1</v>
      </c>
      <c r="F1554" t="s">
        <v>8</v>
      </c>
      <c r="G1554">
        <v>47.81159</v>
      </c>
      <c r="H1554">
        <v>-122.384</v>
      </c>
    </row>
    <row r="1555" spans="1:8">
      <c r="A1555" s="1">
        <v>43956</v>
      </c>
      <c r="B1555">
        <f>A1555-DATE(YEAR(A1555),1,0)</f>
        <v>126</v>
      </c>
      <c r="C1555" t="s">
        <v>1536</v>
      </c>
      <c r="D1555" t="s">
        <v>202</v>
      </c>
      <c r="E1555">
        <f t="shared" si="24"/>
        <v>1</v>
      </c>
      <c r="F1555" t="s">
        <v>8</v>
      </c>
      <c r="G1555">
        <v>47.681769</v>
      </c>
      <c r="H1555">
        <v>-117.33954</v>
      </c>
    </row>
    <row r="1556" spans="1:8">
      <c r="A1556" s="1">
        <v>44073</v>
      </c>
      <c r="B1556">
        <f>A1556-DATE(YEAR(A1556),1,0)</f>
        <v>243</v>
      </c>
      <c r="C1556" t="s">
        <v>1537</v>
      </c>
      <c r="D1556" t="s">
        <v>202</v>
      </c>
      <c r="E1556">
        <f t="shared" si="24"/>
        <v>1</v>
      </c>
      <c r="F1556" t="s">
        <v>8</v>
      </c>
      <c r="G1556">
        <v>47.99491</v>
      </c>
      <c r="H1556">
        <v>-122.50952</v>
      </c>
    </row>
    <row r="1557" spans="1:8">
      <c r="A1557" s="1">
        <v>44028</v>
      </c>
      <c r="B1557">
        <f>A1557-DATE(YEAR(A1557),1,0)</f>
        <v>198</v>
      </c>
      <c r="C1557" t="s">
        <v>1538</v>
      </c>
      <c r="D1557" t="s">
        <v>9</v>
      </c>
      <c r="E1557">
        <f t="shared" si="24"/>
        <v>2</v>
      </c>
      <c r="F1557" t="s">
        <v>1539</v>
      </c>
      <c r="G1557">
        <v>47.62728</v>
      </c>
      <c r="H1557">
        <v>-122.521</v>
      </c>
    </row>
    <row r="1558" spans="1:8">
      <c r="A1558" s="1">
        <v>44076</v>
      </c>
      <c r="B1558">
        <f>A1558-DATE(YEAR(A1558),1,0)</f>
        <v>246</v>
      </c>
      <c r="C1558" t="s">
        <v>1540</v>
      </c>
      <c r="D1558" t="s">
        <v>9</v>
      </c>
      <c r="E1558">
        <f t="shared" si="24"/>
        <v>2</v>
      </c>
      <c r="F1558" t="s">
        <v>1541</v>
      </c>
      <c r="G1558">
        <v>48.398477</v>
      </c>
      <c r="H1558">
        <v>-122.66015</v>
      </c>
    </row>
    <row r="1559" spans="1:8">
      <c r="A1559" s="1">
        <v>44032</v>
      </c>
      <c r="B1559">
        <f>A1559-DATE(YEAR(A1559),1,0)</f>
        <v>202</v>
      </c>
      <c r="C1559" t="s">
        <v>1542</v>
      </c>
      <c r="D1559" t="s">
        <v>202</v>
      </c>
      <c r="E1559">
        <f t="shared" si="24"/>
        <v>1</v>
      </c>
      <c r="F1559" t="s">
        <v>8</v>
      </c>
      <c r="G1559">
        <v>47.837246</v>
      </c>
      <c r="H1559">
        <v>-120.052665</v>
      </c>
    </row>
    <row r="1560" spans="1:8">
      <c r="A1560" s="1">
        <v>43949</v>
      </c>
      <c r="B1560">
        <f>A1560-DATE(YEAR(A1560),1,0)</f>
        <v>119</v>
      </c>
      <c r="C1560" t="s">
        <v>1543</v>
      </c>
      <c r="D1560" t="s">
        <v>202</v>
      </c>
      <c r="E1560">
        <f t="shared" si="24"/>
        <v>1</v>
      </c>
      <c r="F1560" t="s">
        <v>8</v>
      </c>
      <c r="G1560">
        <v>48.712076</v>
      </c>
      <c r="H1560">
        <v>-122.502834</v>
      </c>
    </row>
    <row r="1561" spans="1:8">
      <c r="A1561" s="1">
        <v>44054</v>
      </c>
      <c r="B1561">
        <f>A1561-DATE(YEAR(A1561),1,0)</f>
        <v>224</v>
      </c>
      <c r="C1561" t="s">
        <v>1544</v>
      </c>
      <c r="D1561" t="s">
        <v>202</v>
      </c>
      <c r="E1561">
        <f t="shared" si="24"/>
        <v>1</v>
      </c>
      <c r="F1561" t="s">
        <v>8</v>
      </c>
      <c r="G1561">
        <v>47.547157</v>
      </c>
      <c r="H1561">
        <v>-119.460008</v>
      </c>
    </row>
    <row r="1562" spans="1:8">
      <c r="A1562" s="1">
        <v>44026</v>
      </c>
      <c r="B1562">
        <f>A1562-DATE(YEAR(A1562),1,0)</f>
        <v>196</v>
      </c>
      <c r="C1562" t="s">
        <v>1545</v>
      </c>
      <c r="D1562" t="s">
        <v>9</v>
      </c>
      <c r="E1562">
        <f t="shared" si="24"/>
        <v>2</v>
      </c>
      <c r="F1562" t="s">
        <v>1546</v>
      </c>
      <c r="G1562">
        <v>47.834487</v>
      </c>
      <c r="H1562">
        <v>-120.038842</v>
      </c>
    </row>
    <row r="1563" spans="1:8">
      <c r="A1563" s="1">
        <v>44089</v>
      </c>
      <c r="B1563">
        <f>A1563-DATE(YEAR(A1563),1,0)</f>
        <v>259</v>
      </c>
      <c r="C1563" t="s">
        <v>1547</v>
      </c>
      <c r="D1563" t="s">
        <v>202</v>
      </c>
      <c r="E1563">
        <f t="shared" si="24"/>
        <v>1</v>
      </c>
      <c r="F1563" t="s">
        <v>8</v>
      </c>
      <c r="G1563">
        <v>48.298082</v>
      </c>
      <c r="H1563">
        <v>-121.524878</v>
      </c>
    </row>
    <row r="1564" spans="1:8">
      <c r="A1564" s="1">
        <v>44047</v>
      </c>
      <c r="B1564">
        <f>A1564-DATE(YEAR(A1564),1,0)</f>
        <v>217</v>
      </c>
      <c r="C1564" t="s">
        <v>1548</v>
      </c>
      <c r="D1564" t="s">
        <v>9</v>
      </c>
      <c r="E1564">
        <f t="shared" si="24"/>
        <v>2</v>
      </c>
      <c r="F1564" t="s">
        <v>83</v>
      </c>
      <c r="G1564">
        <v>47.367002</v>
      </c>
      <c r="H1564">
        <v>-122.709309</v>
      </c>
    </row>
    <row r="1565" spans="1:8">
      <c r="A1565" s="1">
        <v>44108</v>
      </c>
      <c r="B1565">
        <f>A1565-DATE(YEAR(A1565),1,0)</f>
        <v>278</v>
      </c>
      <c r="C1565" t="s">
        <v>1549</v>
      </c>
      <c r="D1565" t="s">
        <v>202</v>
      </c>
      <c r="E1565">
        <f t="shared" si="24"/>
        <v>1</v>
      </c>
      <c r="F1565" t="s">
        <v>8</v>
      </c>
      <c r="G1565">
        <v>49.16633</v>
      </c>
      <c r="H1565">
        <v>-123.8027</v>
      </c>
    </row>
    <row r="1566" spans="1:8">
      <c r="A1566" s="1">
        <v>44012</v>
      </c>
      <c r="B1566">
        <f>A1566-DATE(YEAR(A1566),1,0)</f>
        <v>182</v>
      </c>
      <c r="C1566" t="s">
        <v>1550</v>
      </c>
      <c r="D1566" t="s">
        <v>202</v>
      </c>
      <c r="E1566">
        <f t="shared" si="24"/>
        <v>1</v>
      </c>
      <c r="F1566" t="s">
        <v>8</v>
      </c>
      <c r="G1566">
        <v>48.19485</v>
      </c>
      <c r="H1566">
        <v>-122.12324</v>
      </c>
    </row>
    <row r="1567" spans="1:8">
      <c r="A1567" s="1">
        <v>44077</v>
      </c>
      <c r="B1567">
        <f>A1567-DATE(YEAR(A1567),1,0)</f>
        <v>247</v>
      </c>
      <c r="C1567" t="s">
        <v>1551</v>
      </c>
      <c r="D1567" t="s">
        <v>9</v>
      </c>
      <c r="E1567">
        <f t="shared" si="24"/>
        <v>2</v>
      </c>
      <c r="F1567" t="s">
        <v>61</v>
      </c>
      <c r="G1567">
        <v>46.736114</v>
      </c>
      <c r="H1567">
        <v>-117.160119</v>
      </c>
    </row>
    <row r="1568" spans="1:8">
      <c r="A1568" s="1">
        <v>43979</v>
      </c>
      <c r="B1568">
        <f>A1568-DATE(YEAR(A1568),1,0)</f>
        <v>149</v>
      </c>
      <c r="C1568" t="s">
        <v>1552</v>
      </c>
      <c r="D1568" t="s">
        <v>202</v>
      </c>
      <c r="E1568">
        <f t="shared" si="24"/>
        <v>1</v>
      </c>
      <c r="F1568" t="s">
        <v>8</v>
      </c>
      <c r="G1568">
        <v>47.757443</v>
      </c>
      <c r="H1568">
        <v>-117.344623</v>
      </c>
    </row>
    <row r="1569" spans="1:8">
      <c r="A1569" s="1">
        <v>44026</v>
      </c>
      <c r="B1569">
        <f>A1569-DATE(YEAR(A1569),1,0)</f>
        <v>196</v>
      </c>
      <c r="C1569" t="s">
        <v>1553</v>
      </c>
      <c r="D1569" t="s">
        <v>9</v>
      </c>
      <c r="E1569">
        <f t="shared" si="24"/>
        <v>2</v>
      </c>
      <c r="F1569" t="s">
        <v>15</v>
      </c>
      <c r="G1569">
        <v>46.591</v>
      </c>
      <c r="H1569">
        <v>-119.14494</v>
      </c>
    </row>
    <row r="1570" spans="1:8">
      <c r="A1570" s="1">
        <v>44059</v>
      </c>
      <c r="B1570">
        <f>A1570-DATE(YEAR(A1570),1,0)</f>
        <v>229</v>
      </c>
      <c r="C1570" t="s">
        <v>1554</v>
      </c>
      <c r="D1570" t="s">
        <v>202</v>
      </c>
      <c r="E1570">
        <f t="shared" si="24"/>
        <v>1</v>
      </c>
      <c r="F1570" t="s">
        <v>1555</v>
      </c>
      <c r="G1570">
        <v>47.244858</v>
      </c>
      <c r="H1570">
        <v>-122.312704</v>
      </c>
    </row>
    <row r="1571" spans="1:8">
      <c r="A1571" s="1">
        <v>43994</v>
      </c>
      <c r="B1571">
        <f>A1571-DATE(YEAR(A1571),1,0)</f>
        <v>164</v>
      </c>
      <c r="C1571" t="s">
        <v>1556</v>
      </c>
      <c r="D1571" t="s">
        <v>9</v>
      </c>
      <c r="E1571">
        <f t="shared" si="24"/>
        <v>2</v>
      </c>
      <c r="F1571" t="s">
        <v>1557</v>
      </c>
      <c r="G1571">
        <v>47.185559</v>
      </c>
      <c r="H1571">
        <v>-121.959895</v>
      </c>
    </row>
    <row r="1572" spans="1:8">
      <c r="A1572" s="1">
        <v>44061</v>
      </c>
      <c r="B1572">
        <f>A1572-DATE(YEAR(A1572),1,0)</f>
        <v>231</v>
      </c>
      <c r="C1572" t="s">
        <v>1558</v>
      </c>
      <c r="D1572" t="s">
        <v>202</v>
      </c>
      <c r="E1572">
        <f t="shared" si="24"/>
        <v>1</v>
      </c>
      <c r="F1572" t="s">
        <v>8</v>
      </c>
      <c r="G1572">
        <v>46.43995</v>
      </c>
      <c r="H1572">
        <v>-122.78407</v>
      </c>
    </row>
    <row r="1573" spans="1:8">
      <c r="A1573" s="1">
        <v>44056</v>
      </c>
      <c r="B1573">
        <f>A1573-DATE(YEAR(A1573),1,0)</f>
        <v>226</v>
      </c>
      <c r="C1573" t="s">
        <v>1559</v>
      </c>
      <c r="D1573" t="s">
        <v>9</v>
      </c>
      <c r="E1573">
        <f t="shared" si="24"/>
        <v>2</v>
      </c>
      <c r="F1573" t="s">
        <v>1560</v>
      </c>
      <c r="G1573">
        <v>47.085185</v>
      </c>
      <c r="H1573">
        <v>-120.67966</v>
      </c>
    </row>
    <row r="1574" spans="1:8">
      <c r="A1574" s="1">
        <v>44069</v>
      </c>
      <c r="B1574">
        <f>A1574-DATE(YEAR(A1574),1,0)</f>
        <v>239</v>
      </c>
      <c r="C1574" t="s">
        <v>1561</v>
      </c>
      <c r="D1574" t="s">
        <v>9</v>
      </c>
      <c r="E1574">
        <f t="shared" si="24"/>
        <v>2</v>
      </c>
      <c r="F1574" t="s">
        <v>116</v>
      </c>
      <c r="G1574">
        <v>47.731911</v>
      </c>
      <c r="H1574">
        <v>-122.199173</v>
      </c>
    </row>
    <row r="1575" spans="1:8">
      <c r="A1575" s="1">
        <v>43979</v>
      </c>
      <c r="B1575">
        <f>A1575-DATE(YEAR(A1575),1,0)</f>
        <v>149</v>
      </c>
      <c r="C1575" t="s">
        <v>1562</v>
      </c>
      <c r="D1575" t="s">
        <v>202</v>
      </c>
      <c r="E1575">
        <f t="shared" si="24"/>
        <v>1</v>
      </c>
      <c r="F1575" t="s">
        <v>8</v>
      </c>
      <c r="G1575">
        <v>47.285136</v>
      </c>
      <c r="H1575">
        <v>-122.215773</v>
      </c>
    </row>
    <row r="1576" spans="1:8">
      <c r="A1576" s="1">
        <v>44034</v>
      </c>
      <c r="B1576">
        <f>A1576-DATE(YEAR(A1576),1,0)</f>
        <v>204</v>
      </c>
      <c r="C1576" t="s">
        <v>1563</v>
      </c>
      <c r="D1576" t="s">
        <v>202</v>
      </c>
      <c r="E1576">
        <f t="shared" si="24"/>
        <v>1</v>
      </c>
      <c r="F1576" t="s">
        <v>8</v>
      </c>
      <c r="G1576">
        <v>47.321185</v>
      </c>
      <c r="H1576">
        <v>-122.277472</v>
      </c>
    </row>
    <row r="1577" spans="1:8">
      <c r="A1577" s="1">
        <v>44057</v>
      </c>
      <c r="B1577">
        <f>A1577-DATE(YEAR(A1577),1,0)</f>
        <v>227</v>
      </c>
      <c r="C1577" t="s">
        <v>1564</v>
      </c>
      <c r="D1577" t="s">
        <v>202</v>
      </c>
      <c r="E1577">
        <f t="shared" si="24"/>
        <v>1</v>
      </c>
      <c r="F1577" t="s">
        <v>8</v>
      </c>
      <c r="G1577">
        <v>47.493102</v>
      </c>
      <c r="H1577">
        <v>-117.708208</v>
      </c>
    </row>
    <row r="1578" spans="1:8">
      <c r="A1578" s="1">
        <v>44102</v>
      </c>
      <c r="B1578">
        <f>A1578-DATE(YEAR(A1578),1,0)</f>
        <v>272</v>
      </c>
      <c r="C1578" t="s">
        <v>1565</v>
      </c>
      <c r="D1578" t="s">
        <v>202</v>
      </c>
      <c r="E1578">
        <f t="shared" si="24"/>
        <v>1</v>
      </c>
      <c r="F1578" t="s">
        <v>8</v>
      </c>
      <c r="G1578">
        <v>47.495573</v>
      </c>
      <c r="H1578">
        <v>-122.624599</v>
      </c>
    </row>
    <row r="1579" spans="1:8">
      <c r="A1579" s="1">
        <v>43992</v>
      </c>
      <c r="B1579">
        <f>A1579-DATE(YEAR(A1579),1,0)</f>
        <v>162</v>
      </c>
      <c r="C1579" t="s">
        <v>1566</v>
      </c>
      <c r="D1579" t="s">
        <v>202</v>
      </c>
      <c r="E1579">
        <f t="shared" si="24"/>
        <v>1</v>
      </c>
      <c r="F1579" t="s">
        <v>8</v>
      </c>
      <c r="G1579">
        <v>48.950061</v>
      </c>
      <c r="H1579">
        <v>-122.78254</v>
      </c>
    </row>
    <row r="1580" spans="1:8">
      <c r="A1580" s="1">
        <v>43678</v>
      </c>
      <c r="B1580">
        <f>A1580-DATE(YEAR(A1580),1,0)</f>
        <v>213</v>
      </c>
      <c r="C1580" t="s">
        <v>1567</v>
      </c>
      <c r="D1580" t="s">
        <v>202</v>
      </c>
      <c r="E1580">
        <f t="shared" si="24"/>
        <v>1</v>
      </c>
      <c r="F1580" t="s">
        <v>8</v>
      </c>
      <c r="G1580">
        <v>46.984884</v>
      </c>
      <c r="H1580">
        <v>-120.531094</v>
      </c>
    </row>
    <row r="1581" spans="1:8">
      <c r="A1581" s="1">
        <v>43962</v>
      </c>
      <c r="B1581">
        <f>A1581-DATE(YEAR(A1581),1,0)</f>
        <v>132</v>
      </c>
      <c r="C1581" t="s">
        <v>1568</v>
      </c>
      <c r="D1581" t="s">
        <v>202</v>
      </c>
      <c r="E1581">
        <f t="shared" si="24"/>
        <v>1</v>
      </c>
      <c r="F1581" t="s">
        <v>8</v>
      </c>
      <c r="G1581">
        <v>47.732628</v>
      </c>
      <c r="H1581">
        <v>-122.7303</v>
      </c>
    </row>
    <row r="1582" spans="1:8">
      <c r="A1582" s="1">
        <v>43954</v>
      </c>
      <c r="B1582">
        <f>A1582-DATE(YEAR(A1582),1,0)</f>
        <v>124</v>
      </c>
      <c r="C1582" t="s">
        <v>1569</v>
      </c>
      <c r="D1582" t="s">
        <v>9</v>
      </c>
      <c r="E1582">
        <f t="shared" si="24"/>
        <v>2</v>
      </c>
      <c r="F1582" t="s">
        <v>1570</v>
      </c>
      <c r="G1582">
        <v>47.875187</v>
      </c>
      <c r="H1582">
        <v>-117.453106</v>
      </c>
    </row>
    <row r="1583" spans="1:8">
      <c r="A1583" s="1">
        <v>42998</v>
      </c>
      <c r="B1583">
        <f>A1583-DATE(YEAR(A1583),1,0)</f>
        <v>263</v>
      </c>
      <c r="C1583" t="s">
        <v>1571</v>
      </c>
      <c r="D1583" t="s">
        <v>202</v>
      </c>
      <c r="E1583">
        <f t="shared" si="24"/>
        <v>1</v>
      </c>
      <c r="F1583" t="s">
        <v>8</v>
      </c>
      <c r="G1583">
        <v>47.976383</v>
      </c>
      <c r="H1583">
        <v>-122.3674</v>
      </c>
    </row>
    <row r="1584" spans="1:8">
      <c r="A1584" s="1">
        <v>43692</v>
      </c>
      <c r="B1584">
        <f>A1584-DATE(YEAR(A1584),1,0)</f>
        <v>227</v>
      </c>
      <c r="C1584" t="s">
        <v>1572</v>
      </c>
      <c r="D1584" t="s">
        <v>202</v>
      </c>
      <c r="E1584">
        <f t="shared" si="24"/>
        <v>1</v>
      </c>
      <c r="F1584" t="s">
        <v>8</v>
      </c>
      <c r="G1584">
        <v>47.243563</v>
      </c>
      <c r="H1584">
        <v>-122.340564</v>
      </c>
    </row>
    <row r="1585" spans="1:8">
      <c r="A1585" s="1">
        <v>40288</v>
      </c>
      <c r="B1585">
        <f>A1585-DATE(YEAR(A1585),1,0)</f>
        <v>110</v>
      </c>
      <c r="C1585" t="s">
        <v>1573</v>
      </c>
      <c r="D1585" t="s">
        <v>202</v>
      </c>
      <c r="E1585">
        <f t="shared" si="24"/>
        <v>1</v>
      </c>
      <c r="F1585" t="s">
        <v>8</v>
      </c>
      <c r="G1585">
        <v>48.711564</v>
      </c>
      <c r="H1585">
        <v>-122.455863</v>
      </c>
    </row>
    <row r="1586" spans="1:8">
      <c r="A1586" s="1">
        <v>44032</v>
      </c>
      <c r="B1586">
        <f>A1586-DATE(YEAR(A1586),1,0)</f>
        <v>202</v>
      </c>
      <c r="C1586" t="s">
        <v>1574</v>
      </c>
      <c r="D1586" t="s">
        <v>202</v>
      </c>
      <c r="E1586">
        <f t="shared" si="24"/>
        <v>1</v>
      </c>
      <c r="F1586" t="s">
        <v>8</v>
      </c>
      <c r="G1586">
        <v>47.809753</v>
      </c>
      <c r="H1586">
        <v>-119.972367</v>
      </c>
    </row>
    <row r="1587" spans="1:8">
      <c r="A1587" s="1">
        <v>43768</v>
      </c>
      <c r="B1587">
        <f>A1587-DATE(YEAR(A1587),1,0)</f>
        <v>303</v>
      </c>
      <c r="C1587" t="s">
        <v>1575</v>
      </c>
      <c r="D1587" t="s">
        <v>202</v>
      </c>
      <c r="E1587">
        <f t="shared" si="24"/>
        <v>1</v>
      </c>
      <c r="F1587" t="s">
        <v>8</v>
      </c>
      <c r="G1587">
        <v>48.786349</v>
      </c>
      <c r="H1587">
        <v>-122.550631</v>
      </c>
    </row>
    <row r="1588" spans="1:8">
      <c r="A1588" s="1">
        <v>44045</v>
      </c>
      <c r="B1588">
        <f>A1588-DATE(YEAR(A1588),1,0)</f>
        <v>215</v>
      </c>
      <c r="C1588" t="s">
        <v>1576</v>
      </c>
      <c r="D1588" t="s">
        <v>202</v>
      </c>
      <c r="E1588">
        <f t="shared" si="24"/>
        <v>1</v>
      </c>
      <c r="F1588" t="s">
        <v>8</v>
      </c>
      <c r="G1588">
        <v>47.347953</v>
      </c>
      <c r="H1588">
        <v>-123.06762</v>
      </c>
    </row>
    <row r="1589" spans="1:8">
      <c r="A1589" s="1">
        <v>44005</v>
      </c>
      <c r="B1589">
        <f>A1589-DATE(YEAR(A1589),1,0)</f>
        <v>175</v>
      </c>
      <c r="C1589" t="s">
        <v>1577</v>
      </c>
      <c r="D1589" t="s">
        <v>202</v>
      </c>
      <c r="E1589">
        <f t="shared" si="24"/>
        <v>1</v>
      </c>
      <c r="F1589" t="s">
        <v>1578</v>
      </c>
      <c r="G1589">
        <v>47.096876</v>
      </c>
      <c r="H1589">
        <v>-122.78637</v>
      </c>
    </row>
    <row r="1590" spans="1:8">
      <c r="A1590" s="1">
        <v>43981</v>
      </c>
      <c r="B1590">
        <f>A1590-DATE(YEAR(A1590),1,0)</f>
        <v>151</v>
      </c>
      <c r="C1590" t="s">
        <v>1579</v>
      </c>
      <c r="D1590" t="s">
        <v>202</v>
      </c>
      <c r="E1590">
        <f t="shared" si="24"/>
        <v>1</v>
      </c>
      <c r="F1590" t="s">
        <v>8</v>
      </c>
      <c r="G1590">
        <v>47.654513</v>
      </c>
      <c r="H1590">
        <v>-117.347817</v>
      </c>
    </row>
    <row r="1591" spans="1:8">
      <c r="A1591" s="1">
        <v>43926</v>
      </c>
      <c r="B1591">
        <f>A1591-DATE(YEAR(A1591),1,0)</f>
        <v>96</v>
      </c>
      <c r="C1591" t="s">
        <v>1580</v>
      </c>
      <c r="D1591" t="s">
        <v>202</v>
      </c>
      <c r="E1591">
        <f t="shared" si="24"/>
        <v>1</v>
      </c>
      <c r="F1591" t="s">
        <v>8</v>
      </c>
      <c r="G1591">
        <v>46.240112</v>
      </c>
      <c r="H1591">
        <v>-122.915848</v>
      </c>
    </row>
    <row r="1592" spans="1:8">
      <c r="A1592" s="1">
        <v>44061</v>
      </c>
      <c r="B1592">
        <f>A1592-DATE(YEAR(A1592),1,0)</f>
        <v>231</v>
      </c>
      <c r="C1592" t="s">
        <v>1581</v>
      </c>
      <c r="D1592" t="s">
        <v>9</v>
      </c>
      <c r="E1592">
        <f t="shared" si="24"/>
        <v>2</v>
      </c>
      <c r="F1592" t="s">
        <v>1582</v>
      </c>
      <c r="G1592">
        <v>47.847092</v>
      </c>
      <c r="H1592">
        <v>-122.025832</v>
      </c>
    </row>
    <row r="1593" spans="1:8">
      <c r="A1593" s="1">
        <v>43953</v>
      </c>
      <c r="B1593">
        <f>A1593-DATE(YEAR(A1593),1,0)</f>
        <v>123</v>
      </c>
      <c r="C1593" t="s">
        <v>1583</v>
      </c>
      <c r="D1593" t="s">
        <v>202</v>
      </c>
      <c r="E1593">
        <f t="shared" si="24"/>
        <v>1</v>
      </c>
      <c r="F1593" t="s">
        <v>8</v>
      </c>
      <c r="G1593">
        <v>45.6549</v>
      </c>
      <c r="H1593">
        <v>-121.190623</v>
      </c>
    </row>
    <row r="1594" spans="1:8">
      <c r="A1594" s="1">
        <v>44042</v>
      </c>
      <c r="B1594">
        <f>A1594-DATE(YEAR(A1594),1,0)</f>
        <v>212</v>
      </c>
      <c r="C1594" t="s">
        <v>1584</v>
      </c>
      <c r="D1594" t="s">
        <v>202</v>
      </c>
      <c r="E1594">
        <f t="shared" si="24"/>
        <v>1</v>
      </c>
      <c r="F1594" t="s">
        <v>8</v>
      </c>
      <c r="G1594">
        <v>47.697016</v>
      </c>
      <c r="H1594">
        <v>-122.359768</v>
      </c>
    </row>
    <row r="1595" spans="1:8">
      <c r="A1595" s="1">
        <v>44047</v>
      </c>
      <c r="B1595">
        <f>A1595-DATE(YEAR(A1595),1,0)</f>
        <v>217</v>
      </c>
      <c r="C1595" t="s">
        <v>1585</v>
      </c>
      <c r="D1595" t="s">
        <v>9</v>
      </c>
      <c r="E1595">
        <f t="shared" si="24"/>
        <v>2</v>
      </c>
      <c r="F1595" t="s">
        <v>60</v>
      </c>
      <c r="G1595">
        <v>48.27719</v>
      </c>
      <c r="H1595">
        <v>-117.722145</v>
      </c>
    </row>
    <row r="1596" spans="1:8">
      <c r="A1596" s="1">
        <v>44000</v>
      </c>
      <c r="B1596">
        <f>A1596-DATE(YEAR(A1596),1,0)</f>
        <v>170</v>
      </c>
      <c r="C1596" t="s">
        <v>1586</v>
      </c>
      <c r="D1596" t="s">
        <v>9</v>
      </c>
      <c r="E1596">
        <f t="shared" si="24"/>
        <v>2</v>
      </c>
      <c r="F1596" t="s">
        <v>1587</v>
      </c>
      <c r="G1596">
        <v>47.83985</v>
      </c>
      <c r="H1596">
        <v>-120.01452</v>
      </c>
    </row>
    <row r="1597" spans="1:8">
      <c r="A1597" s="1">
        <v>43726</v>
      </c>
      <c r="B1597">
        <f>A1597-DATE(YEAR(A1597),1,0)</f>
        <v>261</v>
      </c>
      <c r="C1597" t="s">
        <v>1588</v>
      </c>
      <c r="D1597" t="s">
        <v>202</v>
      </c>
      <c r="E1597">
        <f t="shared" si="24"/>
        <v>1</v>
      </c>
      <c r="F1597" t="s">
        <v>8</v>
      </c>
      <c r="G1597">
        <v>46.900618</v>
      </c>
      <c r="H1597">
        <v>-122.274347</v>
      </c>
    </row>
    <row r="1598" spans="1:8">
      <c r="A1598" s="1">
        <v>44008</v>
      </c>
      <c r="B1598">
        <f>A1598-DATE(YEAR(A1598),1,0)</f>
        <v>178</v>
      </c>
      <c r="C1598" t="s">
        <v>1589</v>
      </c>
      <c r="D1598" t="s">
        <v>9</v>
      </c>
      <c r="E1598">
        <f t="shared" si="24"/>
        <v>2</v>
      </c>
      <c r="F1598" t="s">
        <v>1590</v>
      </c>
      <c r="G1598">
        <v>47.62984</v>
      </c>
      <c r="H1598">
        <v>-120.68945</v>
      </c>
    </row>
    <row r="1599" spans="1:8">
      <c r="A1599" s="1">
        <v>43894</v>
      </c>
      <c r="B1599">
        <f>A1599-DATE(YEAR(A1599),1,0)</f>
        <v>64</v>
      </c>
      <c r="C1599" t="s">
        <v>1591</v>
      </c>
      <c r="D1599" t="s">
        <v>9</v>
      </c>
      <c r="E1599">
        <f t="shared" si="24"/>
        <v>2</v>
      </c>
      <c r="F1599" t="s">
        <v>1592</v>
      </c>
      <c r="G1599">
        <v>47.634119</v>
      </c>
      <c r="H1599">
        <v>-122.646627</v>
      </c>
    </row>
    <row r="1600" spans="1:8">
      <c r="A1600" s="1">
        <v>44045</v>
      </c>
      <c r="B1600">
        <f>A1600-DATE(YEAR(A1600),1,0)</f>
        <v>215</v>
      </c>
      <c r="C1600" t="s">
        <v>1593</v>
      </c>
      <c r="D1600" t="s">
        <v>202</v>
      </c>
      <c r="E1600">
        <f t="shared" si="24"/>
        <v>1</v>
      </c>
      <c r="F1600" t="s">
        <v>8</v>
      </c>
      <c r="G1600">
        <v>47.616657</v>
      </c>
      <c r="H1600">
        <v>-122.507712</v>
      </c>
    </row>
    <row r="1601" spans="1:8">
      <c r="A1601" s="1">
        <v>43690</v>
      </c>
      <c r="B1601">
        <f>A1601-DATE(YEAR(A1601),1,0)</f>
        <v>225</v>
      </c>
      <c r="C1601" t="s">
        <v>1594</v>
      </c>
      <c r="D1601" t="s">
        <v>202</v>
      </c>
      <c r="E1601">
        <f t="shared" si="24"/>
        <v>1</v>
      </c>
      <c r="F1601" t="s">
        <v>8</v>
      </c>
      <c r="G1601">
        <v>46.673713</v>
      </c>
      <c r="H1601">
        <v>-123.781953</v>
      </c>
    </row>
    <row r="1602" spans="1:8">
      <c r="A1602" s="1">
        <v>44020</v>
      </c>
      <c r="B1602">
        <f>A1602-DATE(YEAR(A1602),1,0)</f>
        <v>190</v>
      </c>
      <c r="C1602" t="s">
        <v>1595</v>
      </c>
      <c r="D1602" t="s">
        <v>202</v>
      </c>
      <c r="E1602">
        <f t="shared" ref="E1602:E1665" si="25">IF(D1602="Unverified",1,IF(D1602="Negative ID",2,IF(D1602="Positive ID",4,3)))</f>
        <v>1</v>
      </c>
      <c r="F1602" t="s">
        <v>8</v>
      </c>
      <c r="G1602">
        <v>47.617316</v>
      </c>
      <c r="H1602">
        <v>-122.299498</v>
      </c>
    </row>
    <row r="1603" spans="1:8">
      <c r="A1603" s="1">
        <v>44057</v>
      </c>
      <c r="B1603">
        <f>A1603-DATE(YEAR(A1603),1,0)</f>
        <v>227</v>
      </c>
      <c r="C1603" t="s">
        <v>1596</v>
      </c>
      <c r="D1603" t="s">
        <v>202</v>
      </c>
      <c r="E1603">
        <f t="shared" si="25"/>
        <v>1</v>
      </c>
      <c r="F1603" t="s">
        <v>8</v>
      </c>
      <c r="G1603">
        <v>46.180337</v>
      </c>
      <c r="H1603">
        <v>-123.100891</v>
      </c>
    </row>
    <row r="1604" spans="1:8">
      <c r="A1604" s="1">
        <v>44061</v>
      </c>
      <c r="B1604">
        <f>A1604-DATE(YEAR(A1604),1,0)</f>
        <v>231</v>
      </c>
      <c r="C1604" t="s">
        <v>1597</v>
      </c>
      <c r="D1604" t="s">
        <v>202</v>
      </c>
      <c r="E1604">
        <f t="shared" si="25"/>
        <v>1</v>
      </c>
      <c r="F1604" t="s">
        <v>8</v>
      </c>
      <c r="G1604">
        <v>47.712197</v>
      </c>
      <c r="H1604">
        <v>-122.338381</v>
      </c>
    </row>
    <row r="1605" spans="1:8">
      <c r="A1605" s="1">
        <v>44047</v>
      </c>
      <c r="B1605">
        <f>A1605-DATE(YEAR(A1605),1,0)</f>
        <v>217</v>
      </c>
      <c r="C1605" t="s">
        <v>1598</v>
      </c>
      <c r="D1605" t="s">
        <v>202</v>
      </c>
      <c r="E1605">
        <f t="shared" si="25"/>
        <v>1</v>
      </c>
      <c r="F1605" t="s">
        <v>1599</v>
      </c>
      <c r="G1605">
        <v>47.353015</v>
      </c>
      <c r="H1605">
        <v>-122.267539</v>
      </c>
    </row>
    <row r="1606" spans="1:8">
      <c r="A1606" s="1">
        <v>43957</v>
      </c>
      <c r="B1606">
        <f>A1606-DATE(YEAR(A1606),1,0)</f>
        <v>127</v>
      </c>
      <c r="C1606" t="s">
        <v>1600</v>
      </c>
      <c r="D1606" t="s">
        <v>202</v>
      </c>
      <c r="E1606">
        <f t="shared" si="25"/>
        <v>1</v>
      </c>
      <c r="F1606" t="s">
        <v>8</v>
      </c>
      <c r="G1606">
        <v>48.182499</v>
      </c>
      <c r="H1606">
        <v>-122.587306</v>
      </c>
    </row>
    <row r="1607" spans="1:8">
      <c r="A1607" s="1">
        <v>43934</v>
      </c>
      <c r="B1607">
        <f>A1607-DATE(YEAR(A1607),1,0)</f>
        <v>104</v>
      </c>
      <c r="C1607" t="s">
        <v>1601</v>
      </c>
      <c r="D1607" t="s">
        <v>202</v>
      </c>
      <c r="E1607">
        <f t="shared" si="25"/>
        <v>1</v>
      </c>
      <c r="F1607" t="s">
        <v>8</v>
      </c>
      <c r="G1607">
        <v>48.061953</v>
      </c>
      <c r="H1607">
        <v>-122.160771</v>
      </c>
    </row>
    <row r="1608" spans="1:8">
      <c r="A1608" s="1">
        <v>44063</v>
      </c>
      <c r="B1608">
        <f>A1608-DATE(YEAR(A1608),1,0)</f>
        <v>233</v>
      </c>
      <c r="C1608" t="s">
        <v>1602</v>
      </c>
      <c r="D1608" t="s">
        <v>9</v>
      </c>
      <c r="E1608">
        <f t="shared" si="25"/>
        <v>2</v>
      </c>
      <c r="F1608" t="s">
        <v>1603</v>
      </c>
      <c r="G1608">
        <v>48.767694</v>
      </c>
      <c r="H1608">
        <v>-122.447835</v>
      </c>
    </row>
    <row r="1609" spans="1:8">
      <c r="A1609" s="1">
        <v>44043</v>
      </c>
      <c r="B1609">
        <f>A1609-DATE(YEAR(A1609),1,0)</f>
        <v>213</v>
      </c>
      <c r="C1609" t="s">
        <v>1604</v>
      </c>
      <c r="D1609" t="s">
        <v>202</v>
      </c>
      <c r="E1609">
        <f t="shared" si="25"/>
        <v>1</v>
      </c>
      <c r="F1609" t="s">
        <v>8</v>
      </c>
      <c r="G1609">
        <v>48.88982</v>
      </c>
      <c r="H1609">
        <v>-121.94641</v>
      </c>
    </row>
    <row r="1610" spans="1:8">
      <c r="A1610" s="1">
        <v>44033</v>
      </c>
      <c r="B1610">
        <f>A1610-DATE(YEAR(A1610),1,0)</f>
        <v>203</v>
      </c>
      <c r="C1610" t="s">
        <v>1605</v>
      </c>
      <c r="D1610" t="s">
        <v>202</v>
      </c>
      <c r="E1610">
        <f t="shared" si="25"/>
        <v>1</v>
      </c>
      <c r="F1610" t="s">
        <v>8</v>
      </c>
      <c r="G1610">
        <v>45.650144</v>
      </c>
      <c r="H1610">
        <v>-122.588161</v>
      </c>
    </row>
    <row r="1611" spans="1:8">
      <c r="A1611" s="1">
        <v>44092</v>
      </c>
      <c r="B1611">
        <f>A1611-DATE(YEAR(A1611),1,0)</f>
        <v>262</v>
      </c>
      <c r="C1611" t="s">
        <v>1606</v>
      </c>
      <c r="D1611" t="s">
        <v>9</v>
      </c>
      <c r="E1611">
        <f t="shared" si="25"/>
        <v>2</v>
      </c>
      <c r="F1611" t="s">
        <v>222</v>
      </c>
      <c r="G1611">
        <v>47.012608</v>
      </c>
      <c r="H1611">
        <v>-122.995176</v>
      </c>
    </row>
    <row r="1612" spans="1:8">
      <c r="A1612" s="1">
        <v>44044</v>
      </c>
      <c r="B1612">
        <f>A1612-DATE(YEAR(A1612),1,0)</f>
        <v>214</v>
      </c>
      <c r="C1612" t="s">
        <v>1607</v>
      </c>
      <c r="D1612" t="s">
        <v>202</v>
      </c>
      <c r="E1612">
        <f t="shared" si="25"/>
        <v>1</v>
      </c>
      <c r="F1612" t="s">
        <v>8</v>
      </c>
      <c r="G1612">
        <v>47.28614</v>
      </c>
      <c r="H1612">
        <v>-122.190967</v>
      </c>
    </row>
    <row r="1613" spans="1:8">
      <c r="A1613" s="1">
        <v>43600</v>
      </c>
      <c r="B1613">
        <f>A1613-DATE(YEAR(A1613),1,0)</f>
        <v>135</v>
      </c>
      <c r="C1613" t="s">
        <v>1608</v>
      </c>
      <c r="D1613" t="s">
        <v>202</v>
      </c>
      <c r="E1613">
        <f t="shared" si="25"/>
        <v>1</v>
      </c>
      <c r="F1613" t="s">
        <v>8</v>
      </c>
      <c r="G1613">
        <v>48.924115</v>
      </c>
      <c r="H1613">
        <v>-122.255068</v>
      </c>
    </row>
    <row r="1614" spans="1:8">
      <c r="A1614" s="1">
        <v>44048</v>
      </c>
      <c r="B1614">
        <f>A1614-DATE(YEAR(A1614),1,0)</f>
        <v>218</v>
      </c>
      <c r="C1614" t="s">
        <v>1609</v>
      </c>
      <c r="D1614" t="s">
        <v>9</v>
      </c>
      <c r="E1614">
        <f t="shared" si="25"/>
        <v>2</v>
      </c>
      <c r="F1614" t="s">
        <v>87</v>
      </c>
      <c r="G1614">
        <v>47.709129</v>
      </c>
      <c r="H1614">
        <v>-122.282722</v>
      </c>
    </row>
    <row r="1615" spans="1:8">
      <c r="A1615" s="1">
        <v>43956</v>
      </c>
      <c r="B1615">
        <f>A1615-DATE(YEAR(A1615),1,0)</f>
        <v>126</v>
      </c>
      <c r="C1615" t="s">
        <v>1610</v>
      </c>
      <c r="D1615" t="s">
        <v>9</v>
      </c>
      <c r="E1615">
        <f t="shared" si="25"/>
        <v>2</v>
      </c>
      <c r="F1615" t="s">
        <v>1611</v>
      </c>
      <c r="G1615">
        <v>48.288933</v>
      </c>
      <c r="H1615">
        <v>-122.682611</v>
      </c>
    </row>
    <row r="1616" spans="1:8">
      <c r="A1616" s="1">
        <v>44027</v>
      </c>
      <c r="B1616">
        <f>A1616-DATE(YEAR(A1616),1,0)</f>
        <v>197</v>
      </c>
      <c r="C1616" t="s">
        <v>1612</v>
      </c>
      <c r="D1616" t="s">
        <v>202</v>
      </c>
      <c r="E1616">
        <f t="shared" si="25"/>
        <v>1</v>
      </c>
      <c r="F1616" t="s">
        <v>8</v>
      </c>
      <c r="G1616">
        <v>45.698263</v>
      </c>
      <c r="H1616">
        <v>-122.56299</v>
      </c>
    </row>
    <row r="1617" spans="1:8">
      <c r="A1617" s="1">
        <v>43955</v>
      </c>
      <c r="B1617">
        <f>A1617-DATE(YEAR(A1617),1,0)</f>
        <v>125</v>
      </c>
      <c r="C1617" t="s">
        <v>1613</v>
      </c>
      <c r="D1617" t="s">
        <v>9</v>
      </c>
      <c r="E1617">
        <f t="shared" si="25"/>
        <v>2</v>
      </c>
      <c r="F1617" t="s">
        <v>1614</v>
      </c>
      <c r="G1617">
        <v>47.598319</v>
      </c>
      <c r="H1617">
        <v>-122.318173</v>
      </c>
    </row>
    <row r="1618" spans="1:8">
      <c r="A1618" s="1">
        <v>44038</v>
      </c>
      <c r="B1618">
        <f>A1618-DATE(YEAR(A1618),1,0)</f>
        <v>208</v>
      </c>
      <c r="C1618" t="s">
        <v>1615</v>
      </c>
      <c r="D1618" t="s">
        <v>202</v>
      </c>
      <c r="E1618">
        <f t="shared" si="25"/>
        <v>1</v>
      </c>
      <c r="F1618" t="s">
        <v>1616</v>
      </c>
      <c r="G1618">
        <v>47.127385</v>
      </c>
      <c r="H1618">
        <v>-119.273195</v>
      </c>
    </row>
    <row r="1619" spans="1:8">
      <c r="A1619" s="1">
        <v>44027</v>
      </c>
      <c r="B1619">
        <f>A1619-DATE(YEAR(A1619),1,0)</f>
        <v>197</v>
      </c>
      <c r="C1619" t="s">
        <v>1617</v>
      </c>
      <c r="D1619" t="s">
        <v>202</v>
      </c>
      <c r="E1619">
        <f t="shared" si="25"/>
        <v>1</v>
      </c>
      <c r="F1619" t="s">
        <v>8</v>
      </c>
      <c r="G1619">
        <v>47.777374</v>
      </c>
      <c r="H1619">
        <v>-122.308381</v>
      </c>
    </row>
    <row r="1620" spans="1:8">
      <c r="A1620" s="1">
        <v>44048</v>
      </c>
      <c r="B1620">
        <f>A1620-DATE(YEAR(A1620),1,0)</f>
        <v>218</v>
      </c>
      <c r="C1620" t="s">
        <v>1618</v>
      </c>
      <c r="D1620" t="s">
        <v>202</v>
      </c>
      <c r="E1620">
        <f t="shared" si="25"/>
        <v>1</v>
      </c>
      <c r="F1620" t="s">
        <v>8</v>
      </c>
      <c r="G1620">
        <v>47.537431</v>
      </c>
      <c r="H1620">
        <v>-117.281182</v>
      </c>
    </row>
    <row r="1621" spans="1:8">
      <c r="A1621" s="1">
        <v>44025</v>
      </c>
      <c r="B1621">
        <f>A1621-DATE(YEAR(A1621),1,0)</f>
        <v>195</v>
      </c>
      <c r="C1621" t="s">
        <v>1619</v>
      </c>
      <c r="D1621" t="s">
        <v>9</v>
      </c>
      <c r="E1621">
        <f t="shared" si="25"/>
        <v>2</v>
      </c>
      <c r="F1621" t="s">
        <v>8</v>
      </c>
      <c r="G1621">
        <v>47.703525</v>
      </c>
      <c r="H1621">
        <v>-122.199549</v>
      </c>
    </row>
    <row r="1622" spans="1:8">
      <c r="A1622" s="1">
        <v>44048</v>
      </c>
      <c r="B1622">
        <f>A1622-DATE(YEAR(A1622),1,0)</f>
        <v>218</v>
      </c>
      <c r="C1622" t="s">
        <v>1620</v>
      </c>
      <c r="D1622" t="s">
        <v>202</v>
      </c>
      <c r="E1622">
        <f t="shared" si="25"/>
        <v>1</v>
      </c>
      <c r="F1622" t="s">
        <v>8</v>
      </c>
      <c r="G1622">
        <v>47.265</v>
      </c>
      <c r="H1622">
        <v>-122.463</v>
      </c>
    </row>
    <row r="1623" spans="1:8">
      <c r="A1623" s="1">
        <v>43980</v>
      </c>
      <c r="B1623">
        <f>A1623-DATE(YEAR(A1623),1,0)</f>
        <v>150</v>
      </c>
      <c r="C1623" t="s">
        <v>1621</v>
      </c>
      <c r="D1623" t="s">
        <v>202</v>
      </c>
      <c r="E1623">
        <f t="shared" si="25"/>
        <v>1</v>
      </c>
      <c r="F1623" t="s">
        <v>8</v>
      </c>
      <c r="G1623">
        <v>47.308803</v>
      </c>
      <c r="H1623">
        <v>-122.368606</v>
      </c>
    </row>
    <row r="1624" spans="1:8">
      <c r="A1624" s="1">
        <v>44041</v>
      </c>
      <c r="B1624">
        <f>A1624-DATE(YEAR(A1624),1,0)</f>
        <v>211</v>
      </c>
      <c r="C1624" t="s">
        <v>1622</v>
      </c>
      <c r="D1624" t="s">
        <v>202</v>
      </c>
      <c r="E1624">
        <f t="shared" si="25"/>
        <v>1</v>
      </c>
      <c r="F1624" t="s">
        <v>8</v>
      </c>
      <c r="G1624">
        <v>48.75235</v>
      </c>
      <c r="H1624">
        <v>-122.47122</v>
      </c>
    </row>
    <row r="1625" spans="1:8">
      <c r="A1625" s="1">
        <v>44068</v>
      </c>
      <c r="B1625">
        <f>A1625-DATE(YEAR(A1625),1,0)</f>
        <v>238</v>
      </c>
      <c r="C1625" t="s">
        <v>1623</v>
      </c>
      <c r="D1625" t="s">
        <v>202</v>
      </c>
      <c r="E1625">
        <f t="shared" si="25"/>
        <v>1</v>
      </c>
      <c r="F1625" t="s">
        <v>8</v>
      </c>
      <c r="G1625">
        <v>47.788787</v>
      </c>
      <c r="H1625">
        <v>-122.312792</v>
      </c>
    </row>
    <row r="1626" spans="1:8">
      <c r="A1626" s="1">
        <v>44023</v>
      </c>
      <c r="B1626">
        <f>A1626-DATE(YEAR(A1626),1,0)</f>
        <v>193</v>
      </c>
      <c r="C1626" t="s">
        <v>1624</v>
      </c>
      <c r="D1626" t="s">
        <v>202</v>
      </c>
      <c r="E1626">
        <f t="shared" si="25"/>
        <v>1</v>
      </c>
      <c r="F1626" t="s">
        <v>8</v>
      </c>
      <c r="G1626">
        <v>47.648613</v>
      </c>
      <c r="H1626">
        <v>-122.383384</v>
      </c>
    </row>
    <row r="1627" spans="1:8">
      <c r="A1627" s="1">
        <v>43952</v>
      </c>
      <c r="B1627">
        <f>A1627-DATE(YEAR(A1627),1,0)</f>
        <v>122</v>
      </c>
      <c r="C1627" t="s">
        <v>1625</v>
      </c>
      <c r="D1627" t="s">
        <v>202</v>
      </c>
      <c r="E1627">
        <f t="shared" si="25"/>
        <v>1</v>
      </c>
      <c r="F1627" t="s">
        <v>8</v>
      </c>
      <c r="G1627">
        <v>46.258445</v>
      </c>
      <c r="H1627">
        <v>-119.082474</v>
      </c>
    </row>
    <row r="1628" spans="1:8">
      <c r="A1628" s="1">
        <v>43933</v>
      </c>
      <c r="B1628">
        <f>A1628-DATE(YEAR(A1628),1,0)</f>
        <v>103</v>
      </c>
      <c r="C1628" t="s">
        <v>1626</v>
      </c>
      <c r="D1628" t="s">
        <v>202</v>
      </c>
      <c r="E1628">
        <f t="shared" si="25"/>
        <v>1</v>
      </c>
      <c r="F1628" t="s">
        <v>8</v>
      </c>
      <c r="G1628">
        <v>48.311344</v>
      </c>
      <c r="H1628">
        <v>-122.230689</v>
      </c>
    </row>
    <row r="1629" spans="1:8">
      <c r="A1629" s="1">
        <v>44043</v>
      </c>
      <c r="B1629">
        <f>A1629-DATE(YEAR(A1629),1,0)</f>
        <v>213</v>
      </c>
      <c r="C1629" t="s">
        <v>1627</v>
      </c>
      <c r="D1629" t="s">
        <v>202</v>
      </c>
      <c r="E1629">
        <f t="shared" si="25"/>
        <v>1</v>
      </c>
      <c r="F1629" t="s">
        <v>8</v>
      </c>
      <c r="G1629">
        <v>47.101748</v>
      </c>
      <c r="H1629">
        <v>-122.231593</v>
      </c>
    </row>
    <row r="1630" spans="1:8">
      <c r="A1630" s="1">
        <v>44021</v>
      </c>
      <c r="B1630">
        <f>A1630-DATE(YEAR(A1630),1,0)</f>
        <v>191</v>
      </c>
      <c r="C1630" t="s">
        <v>1628</v>
      </c>
      <c r="D1630" t="s">
        <v>202</v>
      </c>
      <c r="E1630">
        <f t="shared" si="25"/>
        <v>1</v>
      </c>
      <c r="F1630" t="s">
        <v>8</v>
      </c>
      <c r="G1630">
        <v>47.534373</v>
      </c>
      <c r="H1630">
        <v>-122.269713</v>
      </c>
    </row>
    <row r="1631" spans="1:8">
      <c r="A1631" s="1">
        <v>43988</v>
      </c>
      <c r="B1631">
        <f>A1631-DATE(YEAR(A1631),1,0)</f>
        <v>158</v>
      </c>
      <c r="C1631" t="s">
        <v>1629</v>
      </c>
      <c r="D1631" t="s">
        <v>9</v>
      </c>
      <c r="E1631">
        <f t="shared" si="25"/>
        <v>2</v>
      </c>
      <c r="F1631" t="s">
        <v>1630</v>
      </c>
      <c r="G1631">
        <v>47.80694</v>
      </c>
      <c r="H1631">
        <v>-122.340925</v>
      </c>
    </row>
    <row r="1632" spans="1:8">
      <c r="A1632" s="1">
        <v>44077</v>
      </c>
      <c r="B1632">
        <f>A1632-DATE(YEAR(A1632),1,0)</f>
        <v>247</v>
      </c>
      <c r="C1632" t="s">
        <v>1631</v>
      </c>
      <c r="D1632" t="s">
        <v>9</v>
      </c>
      <c r="E1632">
        <f t="shared" si="25"/>
        <v>2</v>
      </c>
      <c r="F1632" t="s">
        <v>1632</v>
      </c>
      <c r="G1632">
        <v>47.740293</v>
      </c>
      <c r="H1632">
        <v>-122.339167</v>
      </c>
    </row>
    <row r="1633" spans="1:8">
      <c r="A1633" s="1">
        <v>43617</v>
      </c>
      <c r="B1633">
        <f>A1633-DATE(YEAR(A1633),1,0)</f>
        <v>152</v>
      </c>
      <c r="C1633" t="s">
        <v>1633</v>
      </c>
      <c r="D1633" t="s">
        <v>9</v>
      </c>
      <c r="E1633">
        <f t="shared" si="25"/>
        <v>2</v>
      </c>
      <c r="F1633" t="s">
        <v>1634</v>
      </c>
      <c r="G1633">
        <v>47.554623</v>
      </c>
      <c r="H1633">
        <v>-122.098662</v>
      </c>
    </row>
    <row r="1634" spans="1:8">
      <c r="A1634" s="1">
        <v>43983</v>
      </c>
      <c r="B1634">
        <f>A1634-DATE(YEAR(A1634),1,0)</f>
        <v>153</v>
      </c>
      <c r="C1634" t="s">
        <v>1635</v>
      </c>
      <c r="D1634" t="s">
        <v>202</v>
      </c>
      <c r="E1634">
        <f t="shared" si="25"/>
        <v>1</v>
      </c>
      <c r="F1634" t="s">
        <v>1636</v>
      </c>
      <c r="G1634">
        <v>47.805091</v>
      </c>
      <c r="H1634">
        <v>-117.23439</v>
      </c>
    </row>
    <row r="1635" spans="1:8">
      <c r="A1635" s="1">
        <v>44077</v>
      </c>
      <c r="B1635">
        <f>A1635-DATE(YEAR(A1635),1,0)</f>
        <v>247</v>
      </c>
      <c r="C1635" t="s">
        <v>1637</v>
      </c>
      <c r="D1635" t="s">
        <v>202</v>
      </c>
      <c r="E1635">
        <f t="shared" si="25"/>
        <v>1</v>
      </c>
      <c r="F1635" t="s">
        <v>8</v>
      </c>
      <c r="G1635">
        <v>48.045732</v>
      </c>
      <c r="H1635">
        <v>-122.239803</v>
      </c>
    </row>
    <row r="1636" spans="1:8">
      <c r="A1636" s="1">
        <v>43986</v>
      </c>
      <c r="B1636">
        <f>A1636-DATE(YEAR(A1636),1,0)</f>
        <v>156</v>
      </c>
      <c r="C1636" t="s">
        <v>1638</v>
      </c>
      <c r="D1636" t="s">
        <v>9</v>
      </c>
      <c r="E1636">
        <f t="shared" si="25"/>
        <v>2</v>
      </c>
      <c r="F1636" t="s">
        <v>1639</v>
      </c>
      <c r="G1636">
        <v>46.200507</v>
      </c>
      <c r="H1636">
        <v>-119.144673</v>
      </c>
    </row>
    <row r="1637" spans="1:8">
      <c r="A1637" s="1">
        <v>43328</v>
      </c>
      <c r="B1637">
        <f>A1637-DATE(YEAR(A1637),1,0)</f>
        <v>228</v>
      </c>
      <c r="C1637" t="s">
        <v>1640</v>
      </c>
      <c r="D1637" t="s">
        <v>202</v>
      </c>
      <c r="E1637">
        <f t="shared" si="25"/>
        <v>1</v>
      </c>
      <c r="F1637" t="s">
        <v>8</v>
      </c>
      <c r="G1637">
        <v>46.500337</v>
      </c>
      <c r="H1637">
        <v>-117.774936</v>
      </c>
    </row>
    <row r="1638" spans="1:8">
      <c r="A1638" s="1">
        <v>44058</v>
      </c>
      <c r="B1638">
        <f>A1638-DATE(YEAR(A1638),1,0)</f>
        <v>228</v>
      </c>
      <c r="C1638" t="s">
        <v>1641</v>
      </c>
      <c r="D1638" t="s">
        <v>9</v>
      </c>
      <c r="E1638">
        <f t="shared" si="25"/>
        <v>2</v>
      </c>
      <c r="F1638" t="s">
        <v>63</v>
      </c>
      <c r="G1638">
        <v>48.067738</v>
      </c>
      <c r="H1638">
        <v>-122.161194</v>
      </c>
    </row>
    <row r="1639" spans="1:8">
      <c r="A1639" s="1">
        <v>44075</v>
      </c>
      <c r="B1639">
        <f>A1639-DATE(YEAR(A1639),1,0)</f>
        <v>245</v>
      </c>
      <c r="C1639" t="s">
        <v>1642</v>
      </c>
      <c r="D1639" t="s">
        <v>9</v>
      </c>
      <c r="E1639">
        <f t="shared" si="25"/>
        <v>2</v>
      </c>
      <c r="F1639" t="s">
        <v>1643</v>
      </c>
      <c r="G1639">
        <v>47.768768</v>
      </c>
      <c r="H1639">
        <v>-122.241683</v>
      </c>
    </row>
    <row r="1640" spans="1:8">
      <c r="A1640" s="1">
        <v>44065</v>
      </c>
      <c r="B1640">
        <f>A1640-DATE(YEAR(A1640),1,0)</f>
        <v>235</v>
      </c>
      <c r="C1640" t="s">
        <v>1644</v>
      </c>
      <c r="D1640" t="s">
        <v>9</v>
      </c>
      <c r="E1640">
        <f t="shared" si="25"/>
        <v>2</v>
      </c>
      <c r="F1640" t="s">
        <v>12</v>
      </c>
      <c r="G1640">
        <v>48.270458</v>
      </c>
      <c r="H1640">
        <v>-117.25354</v>
      </c>
    </row>
    <row r="1641" spans="1:8">
      <c r="A1641" s="1">
        <v>44116</v>
      </c>
      <c r="B1641">
        <f>A1641-DATE(YEAR(A1641),1,0)</f>
        <v>286</v>
      </c>
      <c r="C1641" t="s">
        <v>1645</v>
      </c>
      <c r="D1641" t="s">
        <v>9</v>
      </c>
      <c r="E1641">
        <f t="shared" si="25"/>
        <v>2</v>
      </c>
      <c r="F1641" t="s">
        <v>501</v>
      </c>
      <c r="G1641">
        <v>47.708014</v>
      </c>
      <c r="H1641">
        <v>-122.135019</v>
      </c>
    </row>
    <row r="1642" spans="1:8">
      <c r="A1642" s="1">
        <v>43980</v>
      </c>
      <c r="B1642">
        <f>A1642-DATE(YEAR(A1642),1,0)</f>
        <v>150</v>
      </c>
      <c r="C1642" t="s">
        <v>1646</v>
      </c>
      <c r="D1642" t="s">
        <v>9</v>
      </c>
      <c r="E1642">
        <f t="shared" si="25"/>
        <v>2</v>
      </c>
      <c r="F1642" t="s">
        <v>1647</v>
      </c>
      <c r="G1642">
        <v>47.492865</v>
      </c>
      <c r="H1642">
        <v>-122.241749</v>
      </c>
    </row>
    <row r="1643" spans="1:8">
      <c r="A1643" s="1">
        <v>44041</v>
      </c>
      <c r="B1643">
        <f>A1643-DATE(YEAR(A1643),1,0)</f>
        <v>211</v>
      </c>
      <c r="C1643" t="s">
        <v>1648</v>
      </c>
      <c r="D1643" t="s">
        <v>202</v>
      </c>
      <c r="E1643">
        <f t="shared" si="25"/>
        <v>1</v>
      </c>
      <c r="F1643" t="s">
        <v>8</v>
      </c>
      <c r="G1643">
        <v>47.31709</v>
      </c>
      <c r="H1643">
        <v>-119.54556</v>
      </c>
    </row>
    <row r="1644" spans="1:8">
      <c r="A1644" s="1">
        <v>43959</v>
      </c>
      <c r="B1644">
        <f>A1644-DATE(YEAR(A1644),1,0)</f>
        <v>129</v>
      </c>
      <c r="C1644" t="s">
        <v>1649</v>
      </c>
      <c r="D1644" t="s">
        <v>202</v>
      </c>
      <c r="E1644">
        <f t="shared" si="25"/>
        <v>1</v>
      </c>
      <c r="F1644" t="s">
        <v>8</v>
      </c>
      <c r="G1644">
        <v>48.89047</v>
      </c>
      <c r="H1644">
        <v>-122.152721</v>
      </c>
    </row>
    <row r="1645" spans="1:8">
      <c r="A1645" s="1">
        <v>43990</v>
      </c>
      <c r="B1645">
        <f>A1645-DATE(YEAR(A1645),1,0)</f>
        <v>160</v>
      </c>
      <c r="C1645" t="s">
        <v>1650</v>
      </c>
      <c r="D1645" t="s">
        <v>9</v>
      </c>
      <c r="E1645">
        <f t="shared" si="25"/>
        <v>2</v>
      </c>
      <c r="F1645" t="s">
        <v>1651</v>
      </c>
      <c r="G1645">
        <v>47.706928</v>
      </c>
      <c r="H1645">
        <v>-117.313966</v>
      </c>
    </row>
    <row r="1646" spans="1:8">
      <c r="A1646" s="1">
        <v>43956</v>
      </c>
      <c r="B1646">
        <f>A1646-DATE(YEAR(A1646),1,0)</f>
        <v>126</v>
      </c>
      <c r="C1646" t="s">
        <v>1652</v>
      </c>
      <c r="D1646" t="s">
        <v>202</v>
      </c>
      <c r="E1646">
        <f t="shared" si="25"/>
        <v>1</v>
      </c>
      <c r="F1646" t="s">
        <v>8</v>
      </c>
      <c r="G1646">
        <v>47.218821</v>
      </c>
      <c r="H1646">
        <v>-122.512519</v>
      </c>
    </row>
    <row r="1647" spans="1:8">
      <c r="A1647" s="1">
        <v>44034</v>
      </c>
      <c r="B1647">
        <f>A1647-DATE(YEAR(A1647),1,0)</f>
        <v>204</v>
      </c>
      <c r="C1647" t="s">
        <v>1653</v>
      </c>
      <c r="D1647" t="s">
        <v>202</v>
      </c>
      <c r="E1647">
        <f t="shared" si="25"/>
        <v>1</v>
      </c>
      <c r="F1647" t="s">
        <v>8</v>
      </c>
      <c r="G1647">
        <v>47.980464</v>
      </c>
      <c r="H1647">
        <v>-122.079059</v>
      </c>
    </row>
    <row r="1648" spans="1:8">
      <c r="A1648" s="1">
        <v>44093</v>
      </c>
      <c r="B1648">
        <f>A1648-DATE(YEAR(A1648),1,0)</f>
        <v>263</v>
      </c>
      <c r="C1648" t="s">
        <v>1654</v>
      </c>
      <c r="D1648" t="s">
        <v>202</v>
      </c>
      <c r="E1648">
        <f t="shared" si="25"/>
        <v>1</v>
      </c>
      <c r="F1648" t="s">
        <v>8</v>
      </c>
      <c r="G1648">
        <v>47.654747</v>
      </c>
      <c r="H1648">
        <v>-122.330225</v>
      </c>
    </row>
    <row r="1649" spans="1:8">
      <c r="A1649" s="1">
        <v>44052</v>
      </c>
      <c r="B1649">
        <f>A1649-DATE(YEAR(A1649),1,0)</f>
        <v>222</v>
      </c>
      <c r="C1649" t="s">
        <v>1655</v>
      </c>
      <c r="D1649" t="s">
        <v>202</v>
      </c>
      <c r="E1649">
        <f t="shared" si="25"/>
        <v>1</v>
      </c>
      <c r="F1649" t="s">
        <v>8</v>
      </c>
      <c r="G1649">
        <v>47.41494</v>
      </c>
      <c r="H1649">
        <v>-120.30522</v>
      </c>
    </row>
    <row r="1650" spans="1:8">
      <c r="A1650" s="1">
        <v>43962</v>
      </c>
      <c r="B1650">
        <f>A1650-DATE(YEAR(A1650),1,0)</f>
        <v>132</v>
      </c>
      <c r="C1650" t="s">
        <v>1656</v>
      </c>
      <c r="D1650" t="s">
        <v>202</v>
      </c>
      <c r="E1650">
        <f t="shared" si="25"/>
        <v>1</v>
      </c>
      <c r="F1650" t="s">
        <v>8</v>
      </c>
      <c r="G1650">
        <v>47.637093</v>
      </c>
      <c r="H1650">
        <v>-122.189329</v>
      </c>
    </row>
    <row r="1651" spans="1:8">
      <c r="A1651" s="1">
        <v>44061</v>
      </c>
      <c r="B1651">
        <f>A1651-DATE(YEAR(A1651),1,0)</f>
        <v>231</v>
      </c>
      <c r="C1651" t="s">
        <v>1657</v>
      </c>
      <c r="D1651" t="s">
        <v>202</v>
      </c>
      <c r="E1651">
        <f t="shared" si="25"/>
        <v>1</v>
      </c>
      <c r="F1651" t="s">
        <v>8</v>
      </c>
      <c r="G1651">
        <v>47.130146</v>
      </c>
      <c r="H1651">
        <v>-122.423363</v>
      </c>
    </row>
    <row r="1652" spans="1:8">
      <c r="A1652" s="1">
        <v>44054</v>
      </c>
      <c r="B1652">
        <f>A1652-DATE(YEAR(A1652),1,0)</f>
        <v>224</v>
      </c>
      <c r="C1652" t="s">
        <v>1658</v>
      </c>
      <c r="D1652" t="s">
        <v>202</v>
      </c>
      <c r="E1652">
        <f t="shared" si="25"/>
        <v>1</v>
      </c>
      <c r="F1652" t="s">
        <v>8</v>
      </c>
      <c r="G1652">
        <v>47.714771</v>
      </c>
      <c r="H1652">
        <v>-122.308891</v>
      </c>
    </row>
    <row r="1653" spans="1:8">
      <c r="A1653" s="1">
        <v>44084</v>
      </c>
      <c r="B1653">
        <f>A1653-DATE(YEAR(A1653),1,0)</f>
        <v>254</v>
      </c>
      <c r="C1653" t="s">
        <v>1659</v>
      </c>
      <c r="D1653" t="s">
        <v>9</v>
      </c>
      <c r="E1653">
        <f t="shared" si="25"/>
        <v>2</v>
      </c>
      <c r="F1653" t="s">
        <v>68</v>
      </c>
      <c r="G1653">
        <v>47.33277</v>
      </c>
      <c r="H1653">
        <v>-122.50721</v>
      </c>
    </row>
    <row r="1654" spans="1:8">
      <c r="A1654" s="1">
        <v>44015</v>
      </c>
      <c r="B1654">
        <f>A1654-DATE(YEAR(A1654),1,0)</f>
        <v>185</v>
      </c>
      <c r="C1654" t="s">
        <v>1660</v>
      </c>
      <c r="D1654" t="s">
        <v>202</v>
      </c>
      <c r="E1654">
        <f t="shared" si="25"/>
        <v>1</v>
      </c>
      <c r="F1654" t="s">
        <v>8</v>
      </c>
      <c r="G1654">
        <v>47.529828</v>
      </c>
      <c r="H1654">
        <v>-122.385746</v>
      </c>
    </row>
    <row r="1655" spans="1:8">
      <c r="A1655" s="1">
        <v>43978</v>
      </c>
      <c r="B1655">
        <f>A1655-DATE(YEAR(A1655),1,0)</f>
        <v>148</v>
      </c>
      <c r="C1655" t="s">
        <v>1661</v>
      </c>
      <c r="D1655" t="s">
        <v>202</v>
      </c>
      <c r="E1655">
        <f t="shared" si="25"/>
        <v>1</v>
      </c>
      <c r="F1655" t="s">
        <v>1662</v>
      </c>
      <c r="G1655">
        <v>48.75973</v>
      </c>
      <c r="H1655">
        <v>-122.46785</v>
      </c>
    </row>
    <row r="1656" spans="1:8">
      <c r="A1656" s="1">
        <v>42205</v>
      </c>
      <c r="B1656">
        <f>A1656-DATE(YEAR(A1656),1,0)</f>
        <v>201</v>
      </c>
      <c r="C1656" t="s">
        <v>1663</v>
      </c>
      <c r="D1656" t="s">
        <v>202</v>
      </c>
      <c r="E1656">
        <f t="shared" si="25"/>
        <v>1</v>
      </c>
      <c r="F1656" t="s">
        <v>1664</v>
      </c>
      <c r="G1656">
        <v>47.712907</v>
      </c>
      <c r="H1656">
        <v>-122.196772</v>
      </c>
    </row>
    <row r="1657" spans="1:8">
      <c r="A1657" s="1">
        <v>44077</v>
      </c>
      <c r="B1657">
        <f>A1657-DATE(YEAR(A1657),1,0)</f>
        <v>247</v>
      </c>
      <c r="C1657" t="s">
        <v>1665</v>
      </c>
      <c r="D1657" t="s">
        <v>202</v>
      </c>
      <c r="E1657">
        <f t="shared" si="25"/>
        <v>1</v>
      </c>
      <c r="F1657" t="s">
        <v>8</v>
      </c>
      <c r="G1657">
        <v>47.680709</v>
      </c>
      <c r="H1657">
        <v>-122.542327</v>
      </c>
    </row>
    <row r="1658" spans="1:8">
      <c r="A1658" s="1">
        <v>44127</v>
      </c>
      <c r="B1658">
        <f>A1658-DATE(YEAR(A1658),1,0)</f>
        <v>297</v>
      </c>
      <c r="C1658" t="s">
        <v>1666</v>
      </c>
      <c r="D1658" t="s">
        <v>209</v>
      </c>
      <c r="E1658">
        <f t="shared" si="25"/>
        <v>3</v>
      </c>
      <c r="F1658" t="s">
        <v>8</v>
      </c>
      <c r="G1658">
        <v>47.14447</v>
      </c>
      <c r="H1658">
        <v>-122.164895</v>
      </c>
    </row>
    <row r="1659" spans="1:8">
      <c r="A1659" s="1">
        <v>43989</v>
      </c>
      <c r="B1659">
        <f>A1659-DATE(YEAR(A1659),1,0)</f>
        <v>159</v>
      </c>
      <c r="C1659" t="s">
        <v>1667</v>
      </c>
      <c r="D1659" t="s">
        <v>202</v>
      </c>
      <c r="E1659">
        <f t="shared" si="25"/>
        <v>1</v>
      </c>
      <c r="F1659" t="s">
        <v>8</v>
      </c>
      <c r="G1659">
        <v>47.478812</v>
      </c>
      <c r="H1659">
        <v>-122.158586</v>
      </c>
    </row>
    <row r="1660" spans="1:8">
      <c r="A1660" s="1">
        <v>44114</v>
      </c>
      <c r="B1660">
        <f>A1660-DATE(YEAR(A1660),1,0)</f>
        <v>284</v>
      </c>
      <c r="C1660" t="s">
        <v>1668</v>
      </c>
      <c r="D1660" t="s">
        <v>202</v>
      </c>
      <c r="E1660">
        <f t="shared" si="25"/>
        <v>1</v>
      </c>
      <c r="F1660" t="s">
        <v>8</v>
      </c>
      <c r="G1660">
        <v>45.639893</v>
      </c>
      <c r="H1660">
        <v>-122.639918</v>
      </c>
    </row>
    <row r="1661" spans="1:8">
      <c r="A1661" s="1">
        <v>44076</v>
      </c>
      <c r="B1661">
        <f>A1661-DATE(YEAR(A1661),1,0)</f>
        <v>246</v>
      </c>
      <c r="C1661" t="s">
        <v>1669</v>
      </c>
      <c r="D1661" t="s">
        <v>202</v>
      </c>
      <c r="E1661">
        <f t="shared" si="25"/>
        <v>1</v>
      </c>
      <c r="F1661" t="s">
        <v>8</v>
      </c>
      <c r="G1661">
        <v>48.214467</v>
      </c>
      <c r="H1661">
        <v>-122.671675</v>
      </c>
    </row>
    <row r="1662" spans="1:8">
      <c r="A1662" s="1">
        <v>44005</v>
      </c>
      <c r="B1662">
        <f>A1662-DATE(YEAR(A1662),1,0)</f>
        <v>175</v>
      </c>
      <c r="C1662" t="s">
        <v>1670</v>
      </c>
      <c r="D1662" t="s">
        <v>202</v>
      </c>
      <c r="E1662">
        <f t="shared" si="25"/>
        <v>1</v>
      </c>
      <c r="F1662" t="s">
        <v>8</v>
      </c>
      <c r="G1662">
        <v>48.976443</v>
      </c>
      <c r="H1662">
        <v>-122.693357</v>
      </c>
    </row>
    <row r="1663" spans="1:8">
      <c r="A1663" s="1">
        <v>44033</v>
      </c>
      <c r="B1663">
        <f>A1663-DATE(YEAR(A1663),1,0)</f>
        <v>203</v>
      </c>
      <c r="C1663" t="s">
        <v>1671</v>
      </c>
      <c r="D1663" t="s">
        <v>202</v>
      </c>
      <c r="E1663">
        <f t="shared" si="25"/>
        <v>1</v>
      </c>
      <c r="F1663" t="s">
        <v>1672</v>
      </c>
      <c r="G1663">
        <v>47.22823</v>
      </c>
      <c r="H1663">
        <v>-122.554731</v>
      </c>
    </row>
    <row r="1664" spans="1:8">
      <c r="A1664" s="1">
        <v>44046</v>
      </c>
      <c r="B1664">
        <f>A1664-DATE(YEAR(A1664),1,0)</f>
        <v>216</v>
      </c>
      <c r="C1664" t="s">
        <v>1673</v>
      </c>
      <c r="D1664" t="s">
        <v>202</v>
      </c>
      <c r="E1664">
        <f t="shared" si="25"/>
        <v>1</v>
      </c>
      <c r="F1664" t="s">
        <v>1674</v>
      </c>
      <c r="G1664">
        <v>48.98871</v>
      </c>
      <c r="H1664">
        <v>-122.77436</v>
      </c>
    </row>
    <row r="1665" spans="1:8">
      <c r="A1665" s="1">
        <v>43955</v>
      </c>
      <c r="B1665">
        <f>A1665-DATE(YEAR(A1665),1,0)</f>
        <v>125</v>
      </c>
      <c r="C1665" t="s">
        <v>1675</v>
      </c>
      <c r="D1665" t="s">
        <v>202</v>
      </c>
      <c r="E1665">
        <f t="shared" si="25"/>
        <v>1</v>
      </c>
      <c r="F1665" t="s">
        <v>1676</v>
      </c>
      <c r="G1665">
        <v>47.642307</v>
      </c>
      <c r="H1665">
        <v>-122.238513</v>
      </c>
    </row>
    <row r="1666" spans="1:8">
      <c r="A1666" s="1">
        <v>44097</v>
      </c>
      <c r="B1666">
        <f>A1666-DATE(YEAR(A1666),1,0)</f>
        <v>267</v>
      </c>
      <c r="C1666" t="s">
        <v>1677</v>
      </c>
      <c r="D1666" t="s">
        <v>202</v>
      </c>
      <c r="E1666">
        <f t="shared" ref="E1666:E1729" si="26">IF(D1666="Unverified",1,IF(D1666="Negative ID",2,IF(D1666="Positive ID",4,3)))</f>
        <v>1</v>
      </c>
      <c r="F1666" t="s">
        <v>8</v>
      </c>
      <c r="G1666">
        <v>47.89683</v>
      </c>
      <c r="H1666">
        <v>-122.306863</v>
      </c>
    </row>
    <row r="1667" spans="1:8">
      <c r="A1667" s="1">
        <v>44053</v>
      </c>
      <c r="B1667">
        <f>A1667-DATE(YEAR(A1667),1,0)</f>
        <v>223</v>
      </c>
      <c r="C1667" t="s">
        <v>1678</v>
      </c>
      <c r="D1667" t="s">
        <v>202</v>
      </c>
      <c r="E1667">
        <f t="shared" si="26"/>
        <v>1</v>
      </c>
      <c r="F1667" t="s">
        <v>8</v>
      </c>
      <c r="G1667">
        <v>47.469787</v>
      </c>
      <c r="H1667">
        <v>-122.258585</v>
      </c>
    </row>
    <row r="1668" spans="1:8">
      <c r="A1668" s="1">
        <v>44066</v>
      </c>
      <c r="B1668">
        <f>A1668-DATE(YEAR(A1668),1,0)</f>
        <v>236</v>
      </c>
      <c r="C1668" t="s">
        <v>1679</v>
      </c>
      <c r="D1668" t="s">
        <v>202</v>
      </c>
      <c r="E1668">
        <f t="shared" si="26"/>
        <v>1</v>
      </c>
      <c r="F1668" t="s">
        <v>8</v>
      </c>
      <c r="G1668">
        <v>48.501348</v>
      </c>
      <c r="H1668">
        <v>-122.246544</v>
      </c>
    </row>
    <row r="1669" spans="1:8">
      <c r="A1669" s="1">
        <v>43924</v>
      </c>
      <c r="B1669">
        <f>A1669-DATE(YEAR(A1669),1,0)</f>
        <v>94</v>
      </c>
      <c r="C1669" t="s">
        <v>1680</v>
      </c>
      <c r="D1669" t="s">
        <v>202</v>
      </c>
      <c r="E1669">
        <f t="shared" si="26"/>
        <v>1</v>
      </c>
      <c r="F1669" t="s">
        <v>8</v>
      </c>
      <c r="G1669">
        <v>47.440059</v>
      </c>
      <c r="H1669">
        <v>-122.220459</v>
      </c>
    </row>
    <row r="1670" spans="1:8">
      <c r="A1670" s="1">
        <v>43982</v>
      </c>
      <c r="B1670">
        <f>A1670-DATE(YEAR(A1670),1,0)</f>
        <v>152</v>
      </c>
      <c r="C1670" t="s">
        <v>1681</v>
      </c>
      <c r="D1670" t="s">
        <v>202</v>
      </c>
      <c r="E1670">
        <f t="shared" si="26"/>
        <v>1</v>
      </c>
      <c r="F1670" t="s">
        <v>1682</v>
      </c>
      <c r="G1670">
        <v>47.365221</v>
      </c>
      <c r="H1670">
        <v>-120.22014</v>
      </c>
    </row>
    <row r="1671" spans="1:8">
      <c r="A1671" s="1">
        <v>43946</v>
      </c>
      <c r="B1671">
        <f>A1671-DATE(YEAR(A1671),1,0)</f>
        <v>116</v>
      </c>
      <c r="C1671" t="s">
        <v>1683</v>
      </c>
      <c r="D1671" t="s">
        <v>202</v>
      </c>
      <c r="E1671">
        <f t="shared" si="26"/>
        <v>1</v>
      </c>
      <c r="F1671" t="s">
        <v>8</v>
      </c>
      <c r="G1671">
        <v>48.07965</v>
      </c>
      <c r="H1671">
        <v>-123.10367</v>
      </c>
    </row>
    <row r="1672" spans="1:8">
      <c r="A1672" s="1">
        <v>44078</v>
      </c>
      <c r="B1672">
        <f>A1672-DATE(YEAR(A1672),1,0)</f>
        <v>248</v>
      </c>
      <c r="C1672" t="s">
        <v>1684</v>
      </c>
      <c r="D1672" t="s">
        <v>202</v>
      </c>
      <c r="E1672">
        <f t="shared" si="26"/>
        <v>1</v>
      </c>
      <c r="F1672" t="s">
        <v>8</v>
      </c>
      <c r="G1672">
        <v>47.621863</v>
      </c>
      <c r="H1672">
        <v>-122.304434</v>
      </c>
    </row>
    <row r="1673" spans="1:8">
      <c r="A1673" s="1">
        <v>43959</v>
      </c>
      <c r="B1673">
        <f>A1673-DATE(YEAR(A1673),1,0)</f>
        <v>129</v>
      </c>
      <c r="C1673" t="s">
        <v>1685</v>
      </c>
      <c r="D1673" t="s">
        <v>202</v>
      </c>
      <c r="E1673">
        <f t="shared" si="26"/>
        <v>1</v>
      </c>
      <c r="F1673" t="s">
        <v>8</v>
      </c>
      <c r="G1673">
        <v>47.692788</v>
      </c>
      <c r="H1673">
        <v>-122.362586</v>
      </c>
    </row>
    <row r="1674" spans="1:8">
      <c r="A1674" s="1">
        <v>43960</v>
      </c>
      <c r="B1674">
        <f>A1674-DATE(YEAR(A1674),1,0)</f>
        <v>130</v>
      </c>
      <c r="C1674" t="s">
        <v>1686</v>
      </c>
      <c r="D1674" t="s">
        <v>202</v>
      </c>
      <c r="E1674">
        <f t="shared" si="26"/>
        <v>1</v>
      </c>
      <c r="F1674" t="s">
        <v>8</v>
      </c>
      <c r="G1674">
        <v>47.48279</v>
      </c>
      <c r="H1674">
        <v>-120.327216</v>
      </c>
    </row>
    <row r="1675" spans="1:8">
      <c r="A1675" s="1">
        <v>43595</v>
      </c>
      <c r="B1675">
        <f>A1675-DATE(YEAR(A1675),1,0)</f>
        <v>130</v>
      </c>
      <c r="C1675" t="s">
        <v>1687</v>
      </c>
      <c r="D1675" t="s">
        <v>202</v>
      </c>
      <c r="E1675">
        <f t="shared" si="26"/>
        <v>1</v>
      </c>
      <c r="F1675" t="s">
        <v>8</v>
      </c>
      <c r="G1675">
        <v>46.833371</v>
      </c>
      <c r="H1675">
        <v>-120.066181</v>
      </c>
    </row>
    <row r="1676" spans="1:8">
      <c r="A1676" s="1">
        <v>44089</v>
      </c>
      <c r="B1676">
        <f>A1676-DATE(YEAR(A1676),1,0)</f>
        <v>259</v>
      </c>
      <c r="C1676" t="s">
        <v>1688</v>
      </c>
      <c r="D1676" t="s">
        <v>202</v>
      </c>
      <c r="E1676">
        <f t="shared" si="26"/>
        <v>1</v>
      </c>
      <c r="F1676" t="s">
        <v>8</v>
      </c>
      <c r="G1676">
        <v>48.00016</v>
      </c>
      <c r="H1676">
        <v>-122.207935</v>
      </c>
    </row>
    <row r="1677" spans="1:8">
      <c r="A1677" s="1">
        <v>44042</v>
      </c>
      <c r="B1677">
        <f>A1677-DATE(YEAR(A1677),1,0)</f>
        <v>212</v>
      </c>
      <c r="C1677" t="s">
        <v>1689</v>
      </c>
      <c r="D1677" t="s">
        <v>9</v>
      </c>
      <c r="E1677">
        <f t="shared" si="26"/>
        <v>2</v>
      </c>
      <c r="F1677" t="s">
        <v>60</v>
      </c>
      <c r="G1677">
        <v>47.041997</v>
      </c>
      <c r="H1677">
        <v>-122.876658</v>
      </c>
    </row>
    <row r="1678" spans="1:8">
      <c r="A1678" s="1">
        <v>43951</v>
      </c>
      <c r="B1678">
        <f>A1678-DATE(YEAR(A1678),1,0)</f>
        <v>121</v>
      </c>
      <c r="C1678" t="s">
        <v>1690</v>
      </c>
      <c r="D1678" t="s">
        <v>202</v>
      </c>
      <c r="E1678">
        <f t="shared" si="26"/>
        <v>1</v>
      </c>
      <c r="F1678" t="s">
        <v>8</v>
      </c>
      <c r="G1678">
        <v>48.740352</v>
      </c>
      <c r="H1678">
        <v>-122.485226</v>
      </c>
    </row>
    <row r="1679" spans="1:8">
      <c r="A1679" s="1">
        <v>44073</v>
      </c>
      <c r="B1679">
        <f>A1679-DATE(YEAR(A1679),1,0)</f>
        <v>243</v>
      </c>
      <c r="C1679" t="s">
        <v>1691</v>
      </c>
      <c r="D1679" t="s">
        <v>202</v>
      </c>
      <c r="E1679">
        <f t="shared" si="26"/>
        <v>1</v>
      </c>
      <c r="F1679" t="s">
        <v>8</v>
      </c>
      <c r="G1679">
        <v>45.63509</v>
      </c>
      <c r="H1679">
        <v>-121.98765</v>
      </c>
    </row>
    <row r="1680" spans="1:8">
      <c r="A1680" s="1">
        <v>44044</v>
      </c>
      <c r="B1680">
        <f>A1680-DATE(YEAR(A1680),1,0)</f>
        <v>214</v>
      </c>
      <c r="C1680" t="s">
        <v>1692</v>
      </c>
      <c r="D1680" t="s">
        <v>202</v>
      </c>
      <c r="E1680">
        <f t="shared" si="26"/>
        <v>1</v>
      </c>
      <c r="F1680" t="s">
        <v>8</v>
      </c>
      <c r="G1680">
        <v>47.405679</v>
      </c>
      <c r="H1680">
        <v>-122.319073</v>
      </c>
    </row>
    <row r="1681" spans="1:8">
      <c r="A1681" s="1">
        <v>43970</v>
      </c>
      <c r="B1681">
        <f>A1681-DATE(YEAR(A1681),1,0)</f>
        <v>140</v>
      </c>
      <c r="C1681" t="s">
        <v>1693</v>
      </c>
      <c r="D1681" t="s">
        <v>202</v>
      </c>
      <c r="E1681">
        <f t="shared" si="26"/>
        <v>1</v>
      </c>
      <c r="F1681" t="s">
        <v>8</v>
      </c>
      <c r="G1681">
        <v>47.309315</v>
      </c>
      <c r="H1681">
        <v>-122.36229</v>
      </c>
    </row>
    <row r="1682" spans="1:8">
      <c r="A1682" s="1">
        <v>44045</v>
      </c>
      <c r="B1682">
        <f>A1682-DATE(YEAR(A1682),1,0)</f>
        <v>215</v>
      </c>
      <c r="C1682" t="s">
        <v>1694</v>
      </c>
      <c r="D1682" t="s">
        <v>202</v>
      </c>
      <c r="E1682">
        <f t="shared" si="26"/>
        <v>1</v>
      </c>
      <c r="F1682" t="s">
        <v>8</v>
      </c>
      <c r="G1682">
        <v>47.350623</v>
      </c>
      <c r="H1682">
        <v>-122.169626</v>
      </c>
    </row>
    <row r="1683" spans="1:8">
      <c r="A1683" s="1">
        <v>43943</v>
      </c>
      <c r="B1683">
        <f>A1683-DATE(YEAR(A1683),1,0)</f>
        <v>113</v>
      </c>
      <c r="C1683" t="s">
        <v>1695</v>
      </c>
      <c r="D1683" t="s">
        <v>202</v>
      </c>
      <c r="E1683">
        <f t="shared" si="26"/>
        <v>1</v>
      </c>
      <c r="F1683" t="s">
        <v>8</v>
      </c>
      <c r="G1683">
        <v>46.980934</v>
      </c>
      <c r="H1683">
        <v>-123.890866</v>
      </c>
    </row>
    <row r="1684" spans="1:8">
      <c r="A1684" s="1">
        <v>44058</v>
      </c>
      <c r="B1684">
        <f>A1684-DATE(YEAR(A1684),1,0)</f>
        <v>228</v>
      </c>
      <c r="C1684" t="s">
        <v>1696</v>
      </c>
      <c r="D1684" t="s">
        <v>9</v>
      </c>
      <c r="E1684">
        <f t="shared" si="26"/>
        <v>2</v>
      </c>
      <c r="F1684" t="s">
        <v>40</v>
      </c>
      <c r="G1684">
        <v>47.265227</v>
      </c>
      <c r="H1684">
        <v>-122.486032</v>
      </c>
    </row>
    <row r="1685" spans="1:8">
      <c r="A1685" s="1">
        <v>44033</v>
      </c>
      <c r="B1685">
        <f>A1685-DATE(YEAR(A1685),1,0)</f>
        <v>203</v>
      </c>
      <c r="C1685" t="s">
        <v>1697</v>
      </c>
      <c r="D1685" t="s">
        <v>202</v>
      </c>
      <c r="E1685">
        <f t="shared" si="26"/>
        <v>1</v>
      </c>
      <c r="F1685" t="s">
        <v>8</v>
      </c>
      <c r="G1685">
        <v>47.710791</v>
      </c>
      <c r="H1685">
        <v>-122.287578</v>
      </c>
    </row>
    <row r="1686" spans="1:8">
      <c r="A1686" s="1">
        <v>44080</v>
      </c>
      <c r="B1686">
        <f>A1686-DATE(YEAR(A1686),1,0)</f>
        <v>250</v>
      </c>
      <c r="C1686" t="s">
        <v>1698</v>
      </c>
      <c r="D1686" t="s">
        <v>202</v>
      </c>
      <c r="E1686">
        <f t="shared" si="26"/>
        <v>1</v>
      </c>
      <c r="F1686" t="s">
        <v>8</v>
      </c>
      <c r="G1686">
        <v>47.370706</v>
      </c>
      <c r="H1686">
        <v>-122.275279</v>
      </c>
    </row>
    <row r="1687" spans="1:8">
      <c r="A1687" s="1">
        <v>44057</v>
      </c>
      <c r="B1687">
        <f>A1687-DATE(YEAR(A1687),1,0)</f>
        <v>227</v>
      </c>
      <c r="C1687" t="s">
        <v>1699</v>
      </c>
      <c r="D1687" t="s">
        <v>202</v>
      </c>
      <c r="E1687">
        <f t="shared" si="26"/>
        <v>1</v>
      </c>
      <c r="F1687" t="s">
        <v>8</v>
      </c>
      <c r="G1687">
        <v>47.469787</v>
      </c>
      <c r="H1687">
        <v>-122.258585</v>
      </c>
    </row>
    <row r="1688" spans="1:8">
      <c r="A1688" s="1">
        <v>44054</v>
      </c>
      <c r="B1688">
        <f>A1688-DATE(YEAR(A1688),1,0)</f>
        <v>224</v>
      </c>
      <c r="C1688" t="s">
        <v>1700</v>
      </c>
      <c r="D1688" t="s">
        <v>9</v>
      </c>
      <c r="E1688">
        <f t="shared" si="26"/>
        <v>2</v>
      </c>
      <c r="F1688" t="s">
        <v>1701</v>
      </c>
      <c r="G1688">
        <v>47.697256</v>
      </c>
      <c r="H1688">
        <v>-122.307061</v>
      </c>
    </row>
    <row r="1689" spans="1:8">
      <c r="A1689" s="1">
        <v>44012</v>
      </c>
      <c r="B1689">
        <f>A1689-DATE(YEAR(A1689),1,0)</f>
        <v>182</v>
      </c>
      <c r="C1689" t="s">
        <v>1702</v>
      </c>
      <c r="D1689" t="s">
        <v>9</v>
      </c>
      <c r="E1689">
        <f t="shared" si="26"/>
        <v>2</v>
      </c>
      <c r="F1689" t="s">
        <v>1703</v>
      </c>
      <c r="G1689">
        <v>47.311416</v>
      </c>
      <c r="H1689">
        <v>-122.330187</v>
      </c>
    </row>
    <row r="1690" spans="1:8">
      <c r="A1690" s="1">
        <v>44068</v>
      </c>
      <c r="B1690">
        <f>A1690-DATE(YEAR(A1690),1,0)</f>
        <v>238</v>
      </c>
      <c r="C1690" t="s">
        <v>1704</v>
      </c>
      <c r="D1690" t="s">
        <v>9</v>
      </c>
      <c r="E1690">
        <f t="shared" si="26"/>
        <v>2</v>
      </c>
      <c r="F1690" t="s">
        <v>103</v>
      </c>
      <c r="G1690">
        <v>48.711576</v>
      </c>
      <c r="H1690">
        <v>-122.882424</v>
      </c>
    </row>
    <row r="1691" spans="1:8">
      <c r="A1691" s="1">
        <v>43936</v>
      </c>
      <c r="B1691">
        <f>A1691-DATE(YEAR(A1691),1,0)</f>
        <v>106</v>
      </c>
      <c r="C1691" t="s">
        <v>1705</v>
      </c>
      <c r="D1691" t="s">
        <v>202</v>
      </c>
      <c r="E1691">
        <f t="shared" si="26"/>
        <v>1</v>
      </c>
      <c r="F1691" t="s">
        <v>8</v>
      </c>
      <c r="G1691">
        <v>48.496143</v>
      </c>
      <c r="H1691">
        <v>-122.614252</v>
      </c>
    </row>
    <row r="1692" spans="1:8">
      <c r="A1692" s="1">
        <v>44038</v>
      </c>
      <c r="B1692">
        <f>A1692-DATE(YEAR(A1692),1,0)</f>
        <v>208</v>
      </c>
      <c r="C1692" t="s">
        <v>1706</v>
      </c>
      <c r="D1692" t="s">
        <v>9</v>
      </c>
      <c r="E1692">
        <f t="shared" si="26"/>
        <v>2</v>
      </c>
      <c r="F1692" t="s">
        <v>1707</v>
      </c>
      <c r="G1692">
        <v>48.01479</v>
      </c>
      <c r="H1692">
        <v>-122.06411</v>
      </c>
    </row>
    <row r="1693" spans="1:8">
      <c r="A1693" s="1">
        <v>44033</v>
      </c>
      <c r="B1693">
        <f>A1693-DATE(YEAR(A1693),1,0)</f>
        <v>203</v>
      </c>
      <c r="C1693" t="s">
        <v>1708</v>
      </c>
      <c r="D1693" t="s">
        <v>202</v>
      </c>
      <c r="E1693">
        <f t="shared" si="26"/>
        <v>1</v>
      </c>
      <c r="F1693" t="s">
        <v>8</v>
      </c>
      <c r="G1693">
        <v>47.670778</v>
      </c>
      <c r="H1693">
        <v>-117.463432</v>
      </c>
    </row>
    <row r="1694" spans="1:8">
      <c r="A1694" s="1">
        <v>44054</v>
      </c>
      <c r="B1694">
        <f>A1694-DATE(YEAR(A1694),1,0)</f>
        <v>224</v>
      </c>
      <c r="C1694" t="s">
        <v>1709</v>
      </c>
      <c r="D1694" t="s">
        <v>9</v>
      </c>
      <c r="E1694">
        <f t="shared" si="26"/>
        <v>2</v>
      </c>
      <c r="F1694" t="s">
        <v>1710</v>
      </c>
      <c r="G1694">
        <v>47.53243</v>
      </c>
      <c r="H1694">
        <v>-121.861764</v>
      </c>
    </row>
    <row r="1695" spans="1:8">
      <c r="A1695" s="1">
        <v>43939</v>
      </c>
      <c r="B1695">
        <f>A1695-DATE(YEAR(A1695),1,0)</f>
        <v>109</v>
      </c>
      <c r="C1695" t="s">
        <v>1711</v>
      </c>
      <c r="D1695" t="s">
        <v>202</v>
      </c>
      <c r="E1695">
        <f t="shared" si="26"/>
        <v>1</v>
      </c>
      <c r="F1695" t="s">
        <v>8</v>
      </c>
      <c r="G1695">
        <v>47.512438</v>
      </c>
      <c r="H1695">
        <v>-122.35716</v>
      </c>
    </row>
    <row r="1696" spans="1:8">
      <c r="A1696" s="1">
        <v>44046</v>
      </c>
      <c r="B1696">
        <f>A1696-DATE(YEAR(A1696),1,0)</f>
        <v>216</v>
      </c>
      <c r="C1696" t="s">
        <v>1712</v>
      </c>
      <c r="D1696" t="s">
        <v>9</v>
      </c>
      <c r="E1696">
        <f t="shared" si="26"/>
        <v>2</v>
      </c>
      <c r="F1696" t="s">
        <v>1713</v>
      </c>
      <c r="G1696">
        <v>47.68305</v>
      </c>
      <c r="H1696">
        <v>-122.2986</v>
      </c>
    </row>
    <row r="1697" spans="1:8">
      <c r="A1697" s="1">
        <v>44060</v>
      </c>
      <c r="B1697">
        <f>A1697-DATE(YEAR(A1697),1,0)</f>
        <v>230</v>
      </c>
      <c r="C1697" t="s">
        <v>1714</v>
      </c>
      <c r="D1697" t="s">
        <v>9</v>
      </c>
      <c r="E1697">
        <f t="shared" si="26"/>
        <v>2</v>
      </c>
      <c r="F1697" t="s">
        <v>12</v>
      </c>
      <c r="G1697">
        <v>48.28283</v>
      </c>
      <c r="H1697">
        <v>-122.545327</v>
      </c>
    </row>
    <row r="1698" spans="1:8">
      <c r="A1698" s="1">
        <v>43956</v>
      </c>
      <c r="B1698">
        <f>A1698-DATE(YEAR(A1698),1,0)</f>
        <v>126</v>
      </c>
      <c r="C1698" t="s">
        <v>1715</v>
      </c>
      <c r="D1698" t="s">
        <v>202</v>
      </c>
      <c r="E1698">
        <f t="shared" si="26"/>
        <v>1</v>
      </c>
      <c r="F1698" t="s">
        <v>8</v>
      </c>
      <c r="G1698">
        <v>47.67623</v>
      </c>
      <c r="H1698">
        <v>-122.279623</v>
      </c>
    </row>
    <row r="1699" spans="1:8">
      <c r="A1699" s="1">
        <v>44001</v>
      </c>
      <c r="B1699">
        <f>A1699-DATE(YEAR(A1699),1,0)</f>
        <v>171</v>
      </c>
      <c r="C1699" t="s">
        <v>1716</v>
      </c>
      <c r="D1699" t="s">
        <v>202</v>
      </c>
      <c r="E1699">
        <f t="shared" si="26"/>
        <v>1</v>
      </c>
      <c r="F1699" t="s">
        <v>8</v>
      </c>
      <c r="G1699">
        <v>46.634257</v>
      </c>
      <c r="H1699">
        <v>-123.035749</v>
      </c>
    </row>
    <row r="1700" spans="1:8">
      <c r="A1700" s="1">
        <v>43715</v>
      </c>
      <c r="B1700">
        <f>A1700-DATE(YEAR(A1700),1,0)</f>
        <v>250</v>
      </c>
      <c r="C1700" t="s">
        <v>1717</v>
      </c>
      <c r="D1700" t="s">
        <v>202</v>
      </c>
      <c r="E1700">
        <f t="shared" si="26"/>
        <v>1</v>
      </c>
      <c r="F1700" t="s">
        <v>8</v>
      </c>
      <c r="G1700">
        <v>47.64322</v>
      </c>
      <c r="H1700">
        <v>-122.31986</v>
      </c>
    </row>
    <row r="1701" spans="1:8">
      <c r="A1701" s="1">
        <v>44050</v>
      </c>
      <c r="B1701">
        <f>A1701-DATE(YEAR(A1701),1,0)</f>
        <v>220</v>
      </c>
      <c r="C1701" t="s">
        <v>1718</v>
      </c>
      <c r="D1701" t="s">
        <v>202</v>
      </c>
      <c r="E1701">
        <f t="shared" si="26"/>
        <v>1</v>
      </c>
      <c r="F1701" t="s">
        <v>8</v>
      </c>
      <c r="G1701">
        <v>46.91471</v>
      </c>
      <c r="H1701">
        <v>-122.27622</v>
      </c>
    </row>
    <row r="1702" spans="1:8">
      <c r="A1702" s="1">
        <v>43971</v>
      </c>
      <c r="B1702">
        <f>A1702-DATE(YEAR(A1702),1,0)</f>
        <v>141</v>
      </c>
      <c r="C1702" t="s">
        <v>1719</v>
      </c>
      <c r="D1702" t="s">
        <v>202</v>
      </c>
      <c r="E1702">
        <f t="shared" si="26"/>
        <v>1</v>
      </c>
      <c r="F1702" t="s">
        <v>8</v>
      </c>
      <c r="G1702">
        <v>47.009562</v>
      </c>
      <c r="H1702">
        <v>-124.158188</v>
      </c>
    </row>
    <row r="1703" spans="1:8">
      <c r="A1703" s="1">
        <v>41122</v>
      </c>
      <c r="B1703">
        <f>A1703-DATE(YEAR(A1703),1,0)</f>
        <v>214</v>
      </c>
      <c r="C1703" t="s">
        <v>1720</v>
      </c>
      <c r="D1703" t="s">
        <v>202</v>
      </c>
      <c r="E1703">
        <f t="shared" si="26"/>
        <v>1</v>
      </c>
      <c r="F1703" t="s">
        <v>8</v>
      </c>
      <c r="G1703">
        <v>48.78558</v>
      </c>
      <c r="H1703">
        <v>-122.96302</v>
      </c>
    </row>
    <row r="1704" spans="1:8">
      <c r="A1704" s="1">
        <v>44059</v>
      </c>
      <c r="B1704">
        <f>A1704-DATE(YEAR(A1704),1,0)</f>
        <v>229</v>
      </c>
      <c r="C1704" t="s">
        <v>1721</v>
      </c>
      <c r="D1704" t="s">
        <v>9</v>
      </c>
      <c r="E1704">
        <f t="shared" si="26"/>
        <v>2</v>
      </c>
      <c r="F1704" t="s">
        <v>1722</v>
      </c>
      <c r="G1704">
        <v>48.960013</v>
      </c>
      <c r="H1704">
        <v>-122.406565</v>
      </c>
    </row>
    <row r="1705" spans="1:8">
      <c r="A1705" s="1">
        <v>44060</v>
      </c>
      <c r="B1705">
        <f>A1705-DATE(YEAR(A1705),1,0)</f>
        <v>230</v>
      </c>
      <c r="C1705" t="s">
        <v>1723</v>
      </c>
      <c r="D1705" t="s">
        <v>202</v>
      </c>
      <c r="E1705">
        <f t="shared" si="26"/>
        <v>1</v>
      </c>
      <c r="F1705" t="s">
        <v>8</v>
      </c>
      <c r="G1705">
        <v>48.65162</v>
      </c>
      <c r="H1705">
        <v>-122.49064</v>
      </c>
    </row>
    <row r="1706" spans="1:8">
      <c r="A1706" s="1">
        <v>44069</v>
      </c>
      <c r="B1706">
        <f>A1706-DATE(YEAR(A1706),1,0)</f>
        <v>239</v>
      </c>
      <c r="C1706" t="s">
        <v>1724</v>
      </c>
      <c r="D1706" t="s">
        <v>9</v>
      </c>
      <c r="E1706">
        <f t="shared" si="26"/>
        <v>2</v>
      </c>
      <c r="F1706" t="s">
        <v>103</v>
      </c>
      <c r="G1706">
        <v>46.897601</v>
      </c>
      <c r="H1706">
        <v>-119.502827</v>
      </c>
    </row>
    <row r="1707" spans="1:8">
      <c r="A1707" s="1">
        <v>44061</v>
      </c>
      <c r="B1707">
        <f>A1707-DATE(YEAR(A1707),1,0)</f>
        <v>231</v>
      </c>
      <c r="C1707" t="s">
        <v>1725</v>
      </c>
      <c r="D1707" t="s">
        <v>202</v>
      </c>
      <c r="E1707">
        <f t="shared" si="26"/>
        <v>1</v>
      </c>
      <c r="F1707" t="s">
        <v>8</v>
      </c>
      <c r="G1707">
        <v>47.13592</v>
      </c>
      <c r="H1707">
        <v>-119.2999</v>
      </c>
    </row>
    <row r="1708" spans="1:8">
      <c r="A1708" s="1">
        <v>44103</v>
      </c>
      <c r="B1708">
        <f>A1708-DATE(YEAR(A1708),1,0)</f>
        <v>273</v>
      </c>
      <c r="C1708" t="s">
        <v>1726</v>
      </c>
      <c r="D1708" t="s">
        <v>9</v>
      </c>
      <c r="E1708">
        <f t="shared" si="26"/>
        <v>2</v>
      </c>
      <c r="F1708" t="s">
        <v>116</v>
      </c>
      <c r="G1708">
        <v>47.323799</v>
      </c>
      <c r="H1708">
        <v>-122.212831</v>
      </c>
    </row>
    <row r="1709" spans="1:8">
      <c r="A1709" s="1">
        <v>44064</v>
      </c>
      <c r="B1709">
        <f>A1709-DATE(YEAR(A1709),1,0)</f>
        <v>234</v>
      </c>
      <c r="C1709" t="s">
        <v>1727</v>
      </c>
      <c r="D1709" t="s">
        <v>202</v>
      </c>
      <c r="E1709">
        <f t="shared" si="26"/>
        <v>1</v>
      </c>
      <c r="F1709" t="s">
        <v>8</v>
      </c>
      <c r="G1709">
        <v>47.952906</v>
      </c>
      <c r="H1709">
        <v>-117.474507</v>
      </c>
    </row>
    <row r="1710" spans="1:8">
      <c r="A1710" s="1">
        <v>44046</v>
      </c>
      <c r="B1710">
        <f>A1710-DATE(YEAR(A1710),1,0)</f>
        <v>216</v>
      </c>
      <c r="C1710" t="s">
        <v>1728</v>
      </c>
      <c r="D1710" t="s">
        <v>202</v>
      </c>
      <c r="E1710">
        <f t="shared" si="26"/>
        <v>1</v>
      </c>
      <c r="F1710" t="s">
        <v>8</v>
      </c>
      <c r="G1710">
        <v>46.272697</v>
      </c>
      <c r="H1710">
        <v>-119.346772</v>
      </c>
    </row>
    <row r="1711" spans="1:8">
      <c r="A1711" s="1">
        <v>44100</v>
      </c>
      <c r="B1711">
        <f>A1711-DATE(YEAR(A1711),1,0)</f>
        <v>270</v>
      </c>
      <c r="C1711" t="s">
        <v>1729</v>
      </c>
      <c r="D1711" t="s">
        <v>9</v>
      </c>
      <c r="E1711">
        <f t="shared" si="26"/>
        <v>2</v>
      </c>
      <c r="F1711" t="s">
        <v>835</v>
      </c>
      <c r="G1711">
        <v>47.639603</v>
      </c>
      <c r="H1711">
        <v>-122.572131</v>
      </c>
    </row>
    <row r="1712" spans="1:8">
      <c r="A1712" s="1">
        <v>44033</v>
      </c>
      <c r="B1712">
        <f>A1712-DATE(YEAR(A1712),1,0)</f>
        <v>203</v>
      </c>
      <c r="C1712" t="s">
        <v>1730</v>
      </c>
      <c r="D1712" t="s">
        <v>202</v>
      </c>
      <c r="E1712">
        <f t="shared" si="26"/>
        <v>1</v>
      </c>
      <c r="F1712" t="s">
        <v>8</v>
      </c>
      <c r="G1712">
        <v>48.900276</v>
      </c>
      <c r="H1712">
        <v>-122.588898</v>
      </c>
    </row>
    <row r="1713" spans="1:8">
      <c r="A1713" s="1">
        <v>44108</v>
      </c>
      <c r="B1713">
        <f>A1713-DATE(YEAR(A1713),1,0)</f>
        <v>278</v>
      </c>
      <c r="C1713" t="s">
        <v>1731</v>
      </c>
      <c r="D1713" t="s">
        <v>202</v>
      </c>
      <c r="E1713">
        <f t="shared" si="26"/>
        <v>1</v>
      </c>
      <c r="F1713" t="s">
        <v>1732</v>
      </c>
      <c r="G1713">
        <v>47.579335</v>
      </c>
      <c r="H1713">
        <v>-122.38788</v>
      </c>
    </row>
    <row r="1714" spans="1:8">
      <c r="A1714" s="1">
        <v>44076</v>
      </c>
      <c r="B1714">
        <f>A1714-DATE(YEAR(A1714),1,0)</f>
        <v>246</v>
      </c>
      <c r="C1714" t="s">
        <v>1733</v>
      </c>
      <c r="D1714" t="s">
        <v>9</v>
      </c>
      <c r="E1714">
        <f t="shared" si="26"/>
        <v>2</v>
      </c>
      <c r="F1714" t="s">
        <v>68</v>
      </c>
      <c r="G1714">
        <v>47.660145</v>
      </c>
      <c r="H1714">
        <v>-122.134234</v>
      </c>
    </row>
    <row r="1715" spans="1:8">
      <c r="A1715" s="1">
        <v>44056</v>
      </c>
      <c r="B1715">
        <f>A1715-DATE(YEAR(A1715),1,0)</f>
        <v>226</v>
      </c>
      <c r="C1715" t="s">
        <v>1734</v>
      </c>
      <c r="D1715" t="s">
        <v>9</v>
      </c>
      <c r="E1715">
        <f t="shared" si="26"/>
        <v>2</v>
      </c>
      <c r="F1715" t="s">
        <v>1735</v>
      </c>
      <c r="G1715">
        <v>47.228265</v>
      </c>
      <c r="H1715">
        <v>-122.554547</v>
      </c>
    </row>
    <row r="1716" spans="1:8">
      <c r="A1716" s="1">
        <v>44006</v>
      </c>
      <c r="B1716">
        <f>A1716-DATE(YEAR(A1716),1,0)</f>
        <v>176</v>
      </c>
      <c r="C1716" t="s">
        <v>1736</v>
      </c>
      <c r="D1716" t="s">
        <v>9</v>
      </c>
      <c r="E1716">
        <f t="shared" si="26"/>
        <v>2</v>
      </c>
      <c r="F1716" t="s">
        <v>1737</v>
      </c>
      <c r="G1716">
        <v>46.679153</v>
      </c>
      <c r="H1716">
        <v>-119.924229</v>
      </c>
    </row>
    <row r="1717" spans="1:8">
      <c r="A1717" s="1">
        <v>44075</v>
      </c>
      <c r="B1717">
        <f>A1717-DATE(YEAR(A1717),1,0)</f>
        <v>245</v>
      </c>
      <c r="C1717" t="s">
        <v>1738</v>
      </c>
      <c r="D1717" t="s">
        <v>9</v>
      </c>
      <c r="E1717">
        <f t="shared" si="26"/>
        <v>2</v>
      </c>
      <c r="F1717" t="s">
        <v>1739</v>
      </c>
      <c r="G1717">
        <v>48.062504</v>
      </c>
      <c r="H1717">
        <v>-122.137699</v>
      </c>
    </row>
    <row r="1718" spans="1:8">
      <c r="A1718" s="1">
        <v>44040</v>
      </c>
      <c r="B1718">
        <f>A1718-DATE(YEAR(A1718),1,0)</f>
        <v>210</v>
      </c>
      <c r="C1718" t="s">
        <v>1740</v>
      </c>
      <c r="D1718" t="s">
        <v>9</v>
      </c>
      <c r="E1718">
        <f t="shared" si="26"/>
        <v>2</v>
      </c>
      <c r="F1718" t="s">
        <v>1235</v>
      </c>
      <c r="G1718">
        <v>47.093389</v>
      </c>
      <c r="H1718">
        <v>-122.333432</v>
      </c>
    </row>
    <row r="1719" spans="1:8">
      <c r="A1719" s="1">
        <v>44041</v>
      </c>
      <c r="B1719">
        <f>A1719-DATE(YEAR(A1719),1,0)</f>
        <v>211</v>
      </c>
      <c r="C1719" t="s">
        <v>1741</v>
      </c>
      <c r="D1719" t="s">
        <v>202</v>
      </c>
      <c r="E1719">
        <f t="shared" si="26"/>
        <v>1</v>
      </c>
      <c r="F1719" t="s">
        <v>8</v>
      </c>
      <c r="G1719">
        <v>46.99693</v>
      </c>
      <c r="H1719">
        <v>-122.9841</v>
      </c>
    </row>
    <row r="1720" spans="1:8">
      <c r="A1720" s="1">
        <v>43950</v>
      </c>
      <c r="B1720">
        <f>A1720-DATE(YEAR(A1720),1,0)</f>
        <v>120</v>
      </c>
      <c r="C1720" t="s">
        <v>1742</v>
      </c>
      <c r="D1720" t="s">
        <v>202</v>
      </c>
      <c r="E1720">
        <f t="shared" si="26"/>
        <v>1</v>
      </c>
      <c r="F1720" t="s">
        <v>8</v>
      </c>
      <c r="G1720">
        <v>47.387857</v>
      </c>
      <c r="H1720">
        <v>-122.261899</v>
      </c>
    </row>
    <row r="1721" spans="1:8">
      <c r="A1721" s="1">
        <v>44120</v>
      </c>
      <c r="B1721">
        <f>A1721-DATE(YEAR(A1721),1,0)</f>
        <v>290</v>
      </c>
      <c r="C1721" t="s">
        <v>1743</v>
      </c>
      <c r="D1721" t="s">
        <v>9</v>
      </c>
      <c r="E1721">
        <f t="shared" si="26"/>
        <v>2</v>
      </c>
      <c r="F1721" t="s">
        <v>1735</v>
      </c>
      <c r="G1721">
        <v>47.862495</v>
      </c>
      <c r="H1721">
        <v>-121.995806</v>
      </c>
    </row>
    <row r="1722" spans="1:8">
      <c r="A1722" s="1">
        <v>43946</v>
      </c>
      <c r="B1722">
        <f>A1722-DATE(YEAR(A1722),1,0)</f>
        <v>116</v>
      </c>
      <c r="C1722" t="s">
        <v>1744</v>
      </c>
      <c r="D1722" t="s">
        <v>202</v>
      </c>
      <c r="E1722">
        <f t="shared" si="26"/>
        <v>1</v>
      </c>
      <c r="F1722" t="s">
        <v>8</v>
      </c>
      <c r="G1722">
        <v>47.480287</v>
      </c>
      <c r="H1722">
        <v>-122.162668</v>
      </c>
    </row>
    <row r="1723" spans="1:8">
      <c r="A1723" s="1">
        <v>44006</v>
      </c>
      <c r="B1723">
        <f>A1723-DATE(YEAR(A1723),1,0)</f>
        <v>176</v>
      </c>
      <c r="C1723" t="s">
        <v>1745</v>
      </c>
      <c r="D1723" t="s">
        <v>9</v>
      </c>
      <c r="E1723">
        <f t="shared" si="26"/>
        <v>2</v>
      </c>
      <c r="F1723" t="s">
        <v>1746</v>
      </c>
      <c r="G1723">
        <v>48.03897</v>
      </c>
      <c r="H1723">
        <v>-118.265801</v>
      </c>
    </row>
    <row r="1724" spans="1:8">
      <c r="A1724" s="1">
        <v>43701</v>
      </c>
      <c r="B1724">
        <f>A1724-DATE(YEAR(A1724),1,0)</f>
        <v>236</v>
      </c>
      <c r="C1724" t="s">
        <v>1747</v>
      </c>
      <c r="D1724" t="s">
        <v>202</v>
      </c>
      <c r="E1724">
        <f t="shared" si="26"/>
        <v>1</v>
      </c>
      <c r="F1724" t="s">
        <v>8</v>
      </c>
      <c r="G1724">
        <v>48.2281</v>
      </c>
      <c r="H1724">
        <v>-122.266252</v>
      </c>
    </row>
    <row r="1725" spans="1:8">
      <c r="A1725" s="1">
        <v>44019</v>
      </c>
      <c r="B1725">
        <f>A1725-DATE(YEAR(A1725),1,0)</f>
        <v>189</v>
      </c>
      <c r="C1725" t="s">
        <v>1748</v>
      </c>
      <c r="D1725" t="s">
        <v>9</v>
      </c>
      <c r="E1725">
        <f t="shared" si="26"/>
        <v>2</v>
      </c>
      <c r="F1725" t="s">
        <v>1749</v>
      </c>
      <c r="G1725">
        <v>47.423294</v>
      </c>
      <c r="H1725">
        <v>-122.341813</v>
      </c>
    </row>
    <row r="1726" spans="1:8">
      <c r="A1726" s="1">
        <v>43985</v>
      </c>
      <c r="B1726">
        <f>A1726-DATE(YEAR(A1726),1,0)</f>
        <v>155</v>
      </c>
      <c r="C1726" t="s">
        <v>1750</v>
      </c>
      <c r="D1726" t="s">
        <v>9</v>
      </c>
      <c r="E1726">
        <f t="shared" si="26"/>
        <v>2</v>
      </c>
      <c r="F1726" t="s">
        <v>1751</v>
      </c>
      <c r="G1726">
        <v>47.928726</v>
      </c>
      <c r="H1726">
        <v>-122.02758</v>
      </c>
    </row>
    <row r="1727" spans="1:8">
      <c r="A1727" s="1">
        <v>44039</v>
      </c>
      <c r="B1727">
        <f>A1727-DATE(YEAR(A1727),1,0)</f>
        <v>209</v>
      </c>
      <c r="C1727" t="s">
        <v>1752</v>
      </c>
      <c r="D1727" t="s">
        <v>202</v>
      </c>
      <c r="E1727">
        <f t="shared" si="26"/>
        <v>1</v>
      </c>
      <c r="F1727" t="s">
        <v>8</v>
      </c>
      <c r="G1727">
        <v>48.08371</v>
      </c>
      <c r="H1727">
        <v>-122.38079</v>
      </c>
    </row>
    <row r="1728" spans="1:8">
      <c r="A1728" s="1">
        <v>43969</v>
      </c>
      <c r="B1728">
        <f>A1728-DATE(YEAR(A1728),1,0)</f>
        <v>139</v>
      </c>
      <c r="C1728" t="s">
        <v>1753</v>
      </c>
      <c r="D1728" t="s">
        <v>9</v>
      </c>
      <c r="E1728">
        <f t="shared" si="26"/>
        <v>2</v>
      </c>
      <c r="F1728" t="s">
        <v>843</v>
      </c>
      <c r="G1728">
        <v>47.061606</v>
      </c>
      <c r="H1728">
        <v>-122.39733</v>
      </c>
    </row>
    <row r="1729" spans="1:8">
      <c r="A1729" s="1">
        <v>41109</v>
      </c>
      <c r="B1729">
        <f>A1729-DATE(YEAR(A1729),1,0)</f>
        <v>201</v>
      </c>
      <c r="C1729" t="s">
        <v>1754</v>
      </c>
      <c r="D1729" t="s">
        <v>9</v>
      </c>
      <c r="E1729">
        <f t="shared" si="26"/>
        <v>2</v>
      </c>
      <c r="F1729" t="s">
        <v>1755</v>
      </c>
      <c r="G1729">
        <v>46.825939</v>
      </c>
      <c r="H1729">
        <v>-119.928915</v>
      </c>
    </row>
    <row r="1730" spans="1:8">
      <c r="A1730" s="1">
        <v>44028</v>
      </c>
      <c r="B1730">
        <f>A1730-DATE(YEAR(A1730),1,0)</f>
        <v>198</v>
      </c>
      <c r="C1730" t="s">
        <v>1756</v>
      </c>
      <c r="D1730" t="s">
        <v>9</v>
      </c>
      <c r="E1730">
        <f t="shared" ref="E1730:E1793" si="27">IF(D1730="Unverified",1,IF(D1730="Negative ID",2,IF(D1730="Positive ID",4,3)))</f>
        <v>2</v>
      </c>
      <c r="F1730" t="s">
        <v>1757</v>
      </c>
      <c r="G1730">
        <v>48.61037</v>
      </c>
      <c r="H1730">
        <v>-123.14751</v>
      </c>
    </row>
    <row r="1731" spans="1:8">
      <c r="A1731" s="1">
        <v>43974</v>
      </c>
      <c r="B1731">
        <f>A1731-DATE(YEAR(A1731),1,0)</f>
        <v>144</v>
      </c>
      <c r="C1731" t="s">
        <v>1758</v>
      </c>
      <c r="D1731" t="s">
        <v>9</v>
      </c>
      <c r="E1731">
        <f t="shared" si="27"/>
        <v>2</v>
      </c>
      <c r="F1731" t="s">
        <v>1759</v>
      </c>
      <c r="G1731">
        <v>47.666575</v>
      </c>
      <c r="H1731">
        <v>-122.282676</v>
      </c>
    </row>
    <row r="1732" spans="1:8">
      <c r="A1732" s="1">
        <v>44046</v>
      </c>
      <c r="B1732">
        <f>A1732-DATE(YEAR(A1732),1,0)</f>
        <v>216</v>
      </c>
      <c r="C1732" t="s">
        <v>1760</v>
      </c>
      <c r="D1732" t="s">
        <v>9</v>
      </c>
      <c r="E1732">
        <f t="shared" si="27"/>
        <v>2</v>
      </c>
      <c r="F1732" t="s">
        <v>60</v>
      </c>
      <c r="G1732">
        <v>48.005228</v>
      </c>
      <c r="H1732">
        <v>-122.207888</v>
      </c>
    </row>
    <row r="1733" spans="1:8">
      <c r="A1733" s="1">
        <v>44087</v>
      </c>
      <c r="B1733">
        <f>A1733-DATE(YEAR(A1733),1,0)</f>
        <v>257</v>
      </c>
      <c r="C1733" t="s">
        <v>1761</v>
      </c>
      <c r="D1733" t="s">
        <v>9</v>
      </c>
      <c r="E1733">
        <f t="shared" si="27"/>
        <v>2</v>
      </c>
      <c r="F1733" t="s">
        <v>1762</v>
      </c>
      <c r="G1733">
        <v>47.360575</v>
      </c>
      <c r="H1733">
        <v>-122.274853</v>
      </c>
    </row>
    <row r="1734" spans="1:8">
      <c r="A1734" s="1">
        <v>44063</v>
      </c>
      <c r="B1734">
        <f>A1734-DATE(YEAR(A1734),1,0)</f>
        <v>233</v>
      </c>
      <c r="C1734" t="s">
        <v>1763</v>
      </c>
      <c r="D1734" t="s">
        <v>9</v>
      </c>
      <c r="E1734">
        <f t="shared" si="27"/>
        <v>2</v>
      </c>
      <c r="F1734" t="s">
        <v>1764</v>
      </c>
      <c r="G1734">
        <v>47.012312</v>
      </c>
      <c r="H1734">
        <v>-122.777345</v>
      </c>
    </row>
    <row r="1735" spans="1:8">
      <c r="A1735" s="1">
        <v>44054</v>
      </c>
      <c r="B1735">
        <f>A1735-DATE(YEAR(A1735),1,0)</f>
        <v>224</v>
      </c>
      <c r="C1735" t="s">
        <v>1765</v>
      </c>
      <c r="D1735" t="s">
        <v>9</v>
      </c>
      <c r="E1735">
        <f t="shared" si="27"/>
        <v>2</v>
      </c>
      <c r="F1735" t="s">
        <v>1766</v>
      </c>
      <c r="G1735">
        <v>47.037305</v>
      </c>
      <c r="H1735">
        <v>-122.84352</v>
      </c>
    </row>
    <row r="1736" spans="1:8">
      <c r="A1736" s="1">
        <v>44057</v>
      </c>
      <c r="B1736">
        <f>A1736-DATE(YEAR(A1736),1,0)</f>
        <v>227</v>
      </c>
      <c r="C1736" t="s">
        <v>1767</v>
      </c>
      <c r="D1736" t="s">
        <v>9</v>
      </c>
      <c r="E1736">
        <f t="shared" si="27"/>
        <v>2</v>
      </c>
      <c r="F1736" t="s">
        <v>56</v>
      </c>
      <c r="G1736">
        <v>47.75634</v>
      </c>
      <c r="H1736">
        <v>-122.20198</v>
      </c>
    </row>
    <row r="1737" spans="1:8">
      <c r="A1737" s="1">
        <v>43976</v>
      </c>
      <c r="B1737">
        <f>A1737-DATE(YEAR(A1737),1,0)</f>
        <v>146</v>
      </c>
      <c r="C1737" t="s">
        <v>1768</v>
      </c>
      <c r="D1737" t="s">
        <v>9</v>
      </c>
      <c r="E1737">
        <f t="shared" si="27"/>
        <v>2</v>
      </c>
      <c r="F1737" t="s">
        <v>1769</v>
      </c>
      <c r="G1737">
        <v>46.323187</v>
      </c>
      <c r="H1737">
        <v>-124.007664</v>
      </c>
    </row>
    <row r="1738" spans="1:8">
      <c r="A1738" s="1">
        <v>44036</v>
      </c>
      <c r="B1738">
        <f>A1738-DATE(YEAR(A1738),1,0)</f>
        <v>206</v>
      </c>
      <c r="C1738" t="s">
        <v>1770</v>
      </c>
      <c r="D1738" t="s">
        <v>9</v>
      </c>
      <c r="E1738">
        <f t="shared" si="27"/>
        <v>2</v>
      </c>
      <c r="F1738" t="s">
        <v>11</v>
      </c>
      <c r="G1738">
        <v>46.542959</v>
      </c>
      <c r="H1738">
        <v>-120.520372</v>
      </c>
    </row>
    <row r="1739" spans="1:8">
      <c r="A1739" s="1">
        <v>44036</v>
      </c>
      <c r="B1739">
        <f>A1739-DATE(YEAR(A1739),1,0)</f>
        <v>206</v>
      </c>
      <c r="C1739" t="s">
        <v>1771</v>
      </c>
      <c r="D1739" t="s">
        <v>9</v>
      </c>
      <c r="E1739">
        <f t="shared" si="27"/>
        <v>2</v>
      </c>
      <c r="F1739" t="s">
        <v>1772</v>
      </c>
      <c r="G1739">
        <v>47.59796</v>
      </c>
      <c r="H1739">
        <v>-120.65801</v>
      </c>
    </row>
    <row r="1740" spans="1:8">
      <c r="A1740" s="1">
        <v>44061</v>
      </c>
      <c r="B1740">
        <f>A1740-DATE(YEAR(A1740),1,0)</f>
        <v>231</v>
      </c>
      <c r="C1740" t="s">
        <v>1773</v>
      </c>
      <c r="D1740" t="s">
        <v>202</v>
      </c>
      <c r="E1740">
        <f t="shared" si="27"/>
        <v>1</v>
      </c>
      <c r="F1740" t="s">
        <v>8</v>
      </c>
      <c r="G1740">
        <v>47.694862</v>
      </c>
      <c r="H1740">
        <v>-117.281912</v>
      </c>
    </row>
    <row r="1741" spans="1:8">
      <c r="A1741" s="1">
        <v>43980</v>
      </c>
      <c r="B1741">
        <f>A1741-DATE(YEAR(A1741),1,0)</f>
        <v>150</v>
      </c>
      <c r="C1741" t="s">
        <v>1774</v>
      </c>
      <c r="D1741" t="s">
        <v>9</v>
      </c>
      <c r="E1741">
        <f t="shared" si="27"/>
        <v>2</v>
      </c>
      <c r="F1741" t="s">
        <v>1775</v>
      </c>
      <c r="G1741">
        <v>46.63976</v>
      </c>
      <c r="H1741">
        <v>-123.047277</v>
      </c>
    </row>
    <row r="1742" spans="1:8">
      <c r="A1742" s="1">
        <v>44106</v>
      </c>
      <c r="B1742">
        <f>A1742-DATE(YEAR(A1742),1,0)</f>
        <v>276</v>
      </c>
      <c r="C1742" t="s">
        <v>1776</v>
      </c>
      <c r="D1742" t="s">
        <v>202</v>
      </c>
      <c r="E1742">
        <f t="shared" si="27"/>
        <v>1</v>
      </c>
      <c r="F1742" t="s">
        <v>8</v>
      </c>
      <c r="G1742">
        <v>47.658149</v>
      </c>
      <c r="H1742">
        <v>-122.326967</v>
      </c>
    </row>
    <row r="1743" spans="1:8">
      <c r="A1743" s="1">
        <v>43271</v>
      </c>
      <c r="B1743">
        <f>A1743-DATE(YEAR(A1743),1,0)</f>
        <v>171</v>
      </c>
      <c r="C1743" t="s">
        <v>1777</v>
      </c>
      <c r="D1743" t="s">
        <v>202</v>
      </c>
      <c r="E1743">
        <f t="shared" si="27"/>
        <v>1</v>
      </c>
      <c r="F1743" t="s">
        <v>8</v>
      </c>
      <c r="G1743">
        <v>47.707893</v>
      </c>
      <c r="H1743">
        <v>-117.438849</v>
      </c>
    </row>
    <row r="1744" spans="1:8">
      <c r="A1744" s="1">
        <v>43926</v>
      </c>
      <c r="B1744">
        <f>A1744-DATE(YEAR(A1744),1,0)</f>
        <v>96</v>
      </c>
      <c r="C1744" t="s">
        <v>1778</v>
      </c>
      <c r="D1744" t="s">
        <v>202</v>
      </c>
      <c r="E1744">
        <f t="shared" si="27"/>
        <v>1</v>
      </c>
      <c r="F1744" t="s">
        <v>8</v>
      </c>
      <c r="G1744">
        <v>47.296898</v>
      </c>
      <c r="H1744">
        <v>-119.500329</v>
      </c>
    </row>
    <row r="1745" spans="1:8">
      <c r="A1745" s="1">
        <v>44006</v>
      </c>
      <c r="B1745">
        <f>A1745-DATE(YEAR(A1745),1,0)</f>
        <v>176</v>
      </c>
      <c r="C1745" t="s">
        <v>1779</v>
      </c>
      <c r="D1745" t="s">
        <v>202</v>
      </c>
      <c r="E1745">
        <f t="shared" si="27"/>
        <v>1</v>
      </c>
      <c r="F1745" t="s">
        <v>8</v>
      </c>
      <c r="G1745">
        <v>48.120383</v>
      </c>
      <c r="H1745">
        <v>-121.945173</v>
      </c>
    </row>
    <row r="1746" spans="1:8">
      <c r="A1746" s="1">
        <v>44050</v>
      </c>
      <c r="B1746">
        <f>A1746-DATE(YEAR(A1746),1,0)</f>
        <v>220</v>
      </c>
      <c r="C1746" t="s">
        <v>1780</v>
      </c>
      <c r="D1746" t="s">
        <v>202</v>
      </c>
      <c r="E1746">
        <f t="shared" si="27"/>
        <v>1</v>
      </c>
      <c r="F1746" t="s">
        <v>8</v>
      </c>
      <c r="G1746">
        <v>47.231681</v>
      </c>
      <c r="H1746">
        <v>-122.403536</v>
      </c>
    </row>
    <row r="1747" spans="1:8">
      <c r="A1747" s="1">
        <v>43951</v>
      </c>
      <c r="B1747">
        <f>A1747-DATE(YEAR(A1747),1,0)</f>
        <v>121</v>
      </c>
      <c r="C1747" t="s">
        <v>1781</v>
      </c>
      <c r="D1747" t="s">
        <v>202</v>
      </c>
      <c r="E1747">
        <f t="shared" si="27"/>
        <v>1</v>
      </c>
      <c r="F1747" t="s">
        <v>8</v>
      </c>
      <c r="G1747">
        <v>47.217414</v>
      </c>
      <c r="H1747">
        <v>-122.447846</v>
      </c>
    </row>
    <row r="1748" spans="1:8">
      <c r="A1748" s="1">
        <v>44040</v>
      </c>
      <c r="B1748">
        <f>A1748-DATE(YEAR(A1748),1,0)</f>
        <v>210</v>
      </c>
      <c r="C1748" t="s">
        <v>1782</v>
      </c>
      <c r="D1748" t="s">
        <v>202</v>
      </c>
      <c r="E1748">
        <f t="shared" si="27"/>
        <v>1</v>
      </c>
      <c r="F1748" t="s">
        <v>8</v>
      </c>
      <c r="G1748">
        <v>47.272976</v>
      </c>
      <c r="H1748">
        <v>-122.350815</v>
      </c>
    </row>
    <row r="1749" spans="1:8">
      <c r="A1749" s="1">
        <v>44072</v>
      </c>
      <c r="B1749">
        <f>A1749-DATE(YEAR(A1749),1,0)</f>
        <v>242</v>
      </c>
      <c r="C1749" t="s">
        <v>1783</v>
      </c>
      <c r="D1749" t="s">
        <v>202</v>
      </c>
      <c r="E1749">
        <f t="shared" si="27"/>
        <v>1</v>
      </c>
      <c r="F1749" t="s">
        <v>8</v>
      </c>
      <c r="G1749">
        <v>47.862769</v>
      </c>
      <c r="H1749">
        <v>-122.002625</v>
      </c>
    </row>
    <row r="1750" spans="1:8">
      <c r="A1750" s="1">
        <v>43951</v>
      </c>
      <c r="B1750">
        <f>A1750-DATE(YEAR(A1750),1,0)</f>
        <v>121</v>
      </c>
      <c r="C1750" t="s">
        <v>1784</v>
      </c>
      <c r="D1750" t="s">
        <v>202</v>
      </c>
      <c r="E1750">
        <f t="shared" si="27"/>
        <v>1</v>
      </c>
      <c r="F1750" t="s">
        <v>8</v>
      </c>
      <c r="G1750">
        <v>48.890129</v>
      </c>
      <c r="H1750">
        <v>-121.922394</v>
      </c>
    </row>
    <row r="1751" spans="1:8">
      <c r="A1751" s="1">
        <v>43636</v>
      </c>
      <c r="B1751">
        <f>A1751-DATE(YEAR(A1751),1,0)</f>
        <v>171</v>
      </c>
      <c r="C1751" t="s">
        <v>1785</v>
      </c>
      <c r="D1751" t="s">
        <v>202</v>
      </c>
      <c r="E1751">
        <f t="shared" si="27"/>
        <v>1</v>
      </c>
      <c r="F1751" t="s">
        <v>8</v>
      </c>
      <c r="G1751">
        <v>47.40177</v>
      </c>
      <c r="H1751">
        <v>-122.32429</v>
      </c>
    </row>
    <row r="1752" spans="1:8">
      <c r="A1752" s="1">
        <v>43962</v>
      </c>
      <c r="B1752">
        <f>A1752-DATE(YEAR(A1752),1,0)</f>
        <v>132</v>
      </c>
      <c r="C1752" t="s">
        <v>1786</v>
      </c>
      <c r="D1752" t="s">
        <v>202</v>
      </c>
      <c r="E1752">
        <f t="shared" si="27"/>
        <v>1</v>
      </c>
      <c r="F1752" t="s">
        <v>8</v>
      </c>
      <c r="G1752">
        <v>47.510271</v>
      </c>
      <c r="H1752">
        <v>-122.020286</v>
      </c>
    </row>
    <row r="1753" spans="1:8">
      <c r="A1753" s="1">
        <v>43618</v>
      </c>
      <c r="B1753">
        <f>A1753-DATE(YEAR(A1753),1,0)</f>
        <v>153</v>
      </c>
      <c r="C1753" t="s">
        <v>1787</v>
      </c>
      <c r="D1753" t="s">
        <v>202</v>
      </c>
      <c r="E1753">
        <f t="shared" si="27"/>
        <v>1</v>
      </c>
      <c r="F1753" t="s">
        <v>1788</v>
      </c>
      <c r="G1753">
        <v>47.417355</v>
      </c>
      <c r="H1753">
        <v>-122.637451</v>
      </c>
    </row>
    <row r="1754" spans="1:8">
      <c r="A1754" s="1">
        <v>44044</v>
      </c>
      <c r="B1754">
        <f>A1754-DATE(YEAR(A1754),1,0)</f>
        <v>214</v>
      </c>
      <c r="C1754" t="s">
        <v>1789</v>
      </c>
      <c r="D1754" t="s">
        <v>202</v>
      </c>
      <c r="E1754">
        <f t="shared" si="27"/>
        <v>1</v>
      </c>
      <c r="F1754" t="s">
        <v>8</v>
      </c>
      <c r="G1754">
        <v>47.84096</v>
      </c>
      <c r="H1754">
        <v>-122.317687</v>
      </c>
    </row>
    <row r="1755" spans="1:8">
      <c r="A1755" s="1">
        <v>44058</v>
      </c>
      <c r="B1755">
        <f>A1755-DATE(YEAR(A1755),1,0)</f>
        <v>228</v>
      </c>
      <c r="C1755" t="s">
        <v>1790</v>
      </c>
      <c r="D1755" t="s">
        <v>202</v>
      </c>
      <c r="E1755">
        <f t="shared" si="27"/>
        <v>1</v>
      </c>
      <c r="F1755" t="s">
        <v>8</v>
      </c>
      <c r="G1755">
        <v>47.04119</v>
      </c>
      <c r="H1755">
        <v>-122.882035</v>
      </c>
    </row>
    <row r="1756" spans="1:8">
      <c r="A1756" s="1">
        <v>43949</v>
      </c>
      <c r="B1756">
        <f>A1756-DATE(YEAR(A1756),1,0)</f>
        <v>119</v>
      </c>
      <c r="C1756" t="s">
        <v>1791</v>
      </c>
      <c r="D1756" t="s">
        <v>9</v>
      </c>
      <c r="E1756">
        <f t="shared" si="27"/>
        <v>2</v>
      </c>
      <c r="F1756" t="s">
        <v>1792</v>
      </c>
      <c r="G1756">
        <v>47.698307</v>
      </c>
      <c r="H1756">
        <v>-122.205072</v>
      </c>
    </row>
    <row r="1757" spans="1:8">
      <c r="A1757" s="1">
        <v>44048</v>
      </c>
      <c r="B1757">
        <f>A1757-DATE(YEAR(A1757),1,0)</f>
        <v>218</v>
      </c>
      <c r="C1757" t="s">
        <v>1793</v>
      </c>
      <c r="D1757" t="s">
        <v>9</v>
      </c>
      <c r="E1757">
        <f t="shared" si="27"/>
        <v>2</v>
      </c>
      <c r="F1757" t="s">
        <v>28</v>
      </c>
      <c r="G1757">
        <v>47.65726</v>
      </c>
      <c r="H1757">
        <v>-117.41228</v>
      </c>
    </row>
    <row r="1758" spans="1:8">
      <c r="A1758" s="1">
        <v>44082</v>
      </c>
      <c r="B1758">
        <f>A1758-DATE(YEAR(A1758),1,0)</f>
        <v>252</v>
      </c>
      <c r="C1758" t="s">
        <v>1794</v>
      </c>
      <c r="D1758" t="s">
        <v>9</v>
      </c>
      <c r="E1758">
        <f t="shared" si="27"/>
        <v>2</v>
      </c>
      <c r="F1758" t="s">
        <v>40</v>
      </c>
      <c r="G1758">
        <v>48.91066</v>
      </c>
      <c r="H1758">
        <v>-122.750623</v>
      </c>
    </row>
    <row r="1759" spans="1:8">
      <c r="A1759" s="1">
        <v>44115</v>
      </c>
      <c r="B1759">
        <f>A1759-DATE(YEAR(A1759),1,0)</f>
        <v>285</v>
      </c>
      <c r="C1759" t="s">
        <v>1795</v>
      </c>
      <c r="D1759" t="s">
        <v>9</v>
      </c>
      <c r="E1759">
        <f t="shared" si="27"/>
        <v>2</v>
      </c>
      <c r="F1759" t="s">
        <v>1796</v>
      </c>
      <c r="G1759">
        <v>47.61537</v>
      </c>
      <c r="H1759">
        <v>-122.3479</v>
      </c>
    </row>
    <row r="1760" spans="1:8">
      <c r="A1760" s="1">
        <v>43962</v>
      </c>
      <c r="B1760">
        <f>A1760-DATE(YEAR(A1760),1,0)</f>
        <v>132</v>
      </c>
      <c r="C1760" t="s">
        <v>1797</v>
      </c>
      <c r="D1760" t="s">
        <v>202</v>
      </c>
      <c r="E1760">
        <f t="shared" si="27"/>
        <v>1</v>
      </c>
      <c r="F1760" t="s">
        <v>8</v>
      </c>
      <c r="G1760">
        <v>47.72175</v>
      </c>
      <c r="H1760">
        <v>-120.18405</v>
      </c>
    </row>
    <row r="1761" spans="1:8">
      <c r="A1761" s="1">
        <v>44061</v>
      </c>
      <c r="B1761">
        <f>A1761-DATE(YEAR(A1761),1,0)</f>
        <v>231</v>
      </c>
      <c r="C1761" t="s">
        <v>1798</v>
      </c>
      <c r="D1761" t="s">
        <v>202</v>
      </c>
      <c r="E1761">
        <f t="shared" si="27"/>
        <v>1</v>
      </c>
      <c r="F1761" t="s">
        <v>8</v>
      </c>
      <c r="G1761">
        <v>46.40264</v>
      </c>
      <c r="H1761">
        <v>-117.09606</v>
      </c>
    </row>
    <row r="1762" spans="1:8">
      <c r="A1762" s="1">
        <v>44054</v>
      </c>
      <c r="B1762">
        <f>A1762-DATE(YEAR(A1762),1,0)</f>
        <v>224</v>
      </c>
      <c r="C1762" t="s">
        <v>1799</v>
      </c>
      <c r="D1762" t="s">
        <v>9</v>
      </c>
      <c r="E1762">
        <f t="shared" si="27"/>
        <v>2</v>
      </c>
      <c r="F1762" t="s">
        <v>1800</v>
      </c>
      <c r="G1762">
        <v>46.212159</v>
      </c>
      <c r="H1762">
        <v>-119.253009</v>
      </c>
    </row>
    <row r="1763" spans="1:8">
      <c r="A1763" s="1">
        <v>43980</v>
      </c>
      <c r="B1763">
        <f>A1763-DATE(YEAR(A1763),1,0)</f>
        <v>150</v>
      </c>
      <c r="C1763" t="s">
        <v>1801</v>
      </c>
      <c r="D1763" t="s">
        <v>9</v>
      </c>
      <c r="E1763">
        <f t="shared" si="27"/>
        <v>2</v>
      </c>
      <c r="F1763" t="s">
        <v>1802</v>
      </c>
      <c r="G1763">
        <v>48.993305</v>
      </c>
      <c r="H1763">
        <v>-122.554091</v>
      </c>
    </row>
    <row r="1764" spans="1:8">
      <c r="A1764" s="1">
        <v>44064</v>
      </c>
      <c r="B1764">
        <f>A1764-DATE(YEAR(A1764),1,0)</f>
        <v>234</v>
      </c>
      <c r="C1764" t="s">
        <v>1803</v>
      </c>
      <c r="D1764" t="s">
        <v>202</v>
      </c>
      <c r="E1764">
        <f t="shared" si="27"/>
        <v>1</v>
      </c>
      <c r="F1764" t="s">
        <v>8</v>
      </c>
      <c r="G1764">
        <v>46.084387</v>
      </c>
      <c r="H1764">
        <v>-122.861328</v>
      </c>
    </row>
    <row r="1765" spans="1:8">
      <c r="A1765" s="1">
        <v>44050</v>
      </c>
      <c r="B1765">
        <f>A1765-DATE(YEAR(A1765),1,0)</f>
        <v>220</v>
      </c>
      <c r="C1765" t="s">
        <v>1804</v>
      </c>
      <c r="D1765" t="s">
        <v>9</v>
      </c>
      <c r="E1765">
        <f t="shared" si="27"/>
        <v>2</v>
      </c>
      <c r="F1765" t="s">
        <v>1805</v>
      </c>
      <c r="G1765">
        <v>47.635686</v>
      </c>
      <c r="H1765">
        <v>-121.961553</v>
      </c>
    </row>
    <row r="1766" spans="1:8">
      <c r="A1766" s="1">
        <v>44089</v>
      </c>
      <c r="B1766">
        <f>A1766-DATE(YEAR(A1766),1,0)</f>
        <v>259</v>
      </c>
      <c r="C1766" t="s">
        <v>1806</v>
      </c>
      <c r="D1766" t="s">
        <v>9</v>
      </c>
      <c r="E1766">
        <f t="shared" si="27"/>
        <v>2</v>
      </c>
      <c r="F1766" t="s">
        <v>96</v>
      </c>
      <c r="G1766">
        <v>48.75817</v>
      </c>
      <c r="H1766">
        <v>-122.42294</v>
      </c>
    </row>
    <row r="1767" spans="1:8">
      <c r="A1767" s="1">
        <v>43993</v>
      </c>
      <c r="B1767">
        <f>A1767-DATE(YEAR(A1767),1,0)</f>
        <v>163</v>
      </c>
      <c r="C1767" t="s">
        <v>1807</v>
      </c>
      <c r="D1767" t="s">
        <v>202</v>
      </c>
      <c r="E1767">
        <f t="shared" si="27"/>
        <v>1</v>
      </c>
      <c r="F1767" t="s">
        <v>8</v>
      </c>
      <c r="G1767">
        <v>47.6261</v>
      </c>
      <c r="H1767">
        <v>-122.734202</v>
      </c>
    </row>
    <row r="1768" spans="1:8">
      <c r="A1768" s="1">
        <v>43977</v>
      </c>
      <c r="B1768">
        <f>A1768-DATE(YEAR(A1768),1,0)</f>
        <v>147</v>
      </c>
      <c r="C1768" t="s">
        <v>1808</v>
      </c>
      <c r="D1768" t="s">
        <v>202</v>
      </c>
      <c r="E1768">
        <f t="shared" si="27"/>
        <v>1</v>
      </c>
      <c r="F1768" t="s">
        <v>8</v>
      </c>
      <c r="G1768">
        <v>48.948935</v>
      </c>
      <c r="H1768">
        <v>-122.460942</v>
      </c>
    </row>
    <row r="1769" spans="1:8">
      <c r="A1769" s="1">
        <v>44067</v>
      </c>
      <c r="B1769">
        <f>A1769-DATE(YEAR(A1769),1,0)</f>
        <v>237</v>
      </c>
      <c r="C1769" t="s">
        <v>1809</v>
      </c>
      <c r="D1769" t="s">
        <v>9</v>
      </c>
      <c r="E1769">
        <f t="shared" si="27"/>
        <v>2</v>
      </c>
      <c r="F1769" t="s">
        <v>74</v>
      </c>
      <c r="G1769">
        <v>48.04979</v>
      </c>
      <c r="H1769">
        <v>-122.59155</v>
      </c>
    </row>
    <row r="1770" spans="1:8">
      <c r="A1770" s="1">
        <v>43943</v>
      </c>
      <c r="B1770">
        <f>A1770-DATE(YEAR(A1770),1,0)</f>
        <v>113</v>
      </c>
      <c r="C1770" t="s">
        <v>1810</v>
      </c>
      <c r="D1770" t="s">
        <v>9</v>
      </c>
      <c r="E1770">
        <f t="shared" si="27"/>
        <v>2</v>
      </c>
      <c r="F1770" t="s">
        <v>1811</v>
      </c>
      <c r="G1770">
        <v>47.56519</v>
      </c>
      <c r="H1770">
        <v>-122.390535</v>
      </c>
    </row>
    <row r="1771" spans="1:8">
      <c r="A1771" s="1">
        <v>44015</v>
      </c>
      <c r="B1771">
        <f>A1771-DATE(YEAR(A1771),1,0)</f>
        <v>185</v>
      </c>
      <c r="C1771" t="s">
        <v>1812</v>
      </c>
      <c r="D1771" t="s">
        <v>9</v>
      </c>
      <c r="E1771">
        <f t="shared" si="27"/>
        <v>2</v>
      </c>
      <c r="F1771" t="s">
        <v>1813</v>
      </c>
      <c r="G1771">
        <v>47.076185</v>
      </c>
      <c r="H1771">
        <v>-122.294168</v>
      </c>
    </row>
    <row r="1772" spans="1:8">
      <c r="A1772" s="1">
        <v>44058</v>
      </c>
      <c r="B1772">
        <f>A1772-DATE(YEAR(A1772),1,0)</f>
        <v>228</v>
      </c>
      <c r="C1772" t="s">
        <v>1814</v>
      </c>
      <c r="D1772" t="s">
        <v>9</v>
      </c>
      <c r="E1772">
        <f t="shared" si="27"/>
        <v>2</v>
      </c>
      <c r="F1772" t="s">
        <v>58</v>
      </c>
      <c r="G1772">
        <v>46.902162</v>
      </c>
      <c r="H1772">
        <v>-123.026266</v>
      </c>
    </row>
    <row r="1773" spans="1:8">
      <c r="A1773" s="1">
        <v>44091</v>
      </c>
      <c r="B1773">
        <f>A1773-DATE(YEAR(A1773),1,0)</f>
        <v>261</v>
      </c>
      <c r="C1773" t="s">
        <v>1815</v>
      </c>
      <c r="D1773" t="s">
        <v>9</v>
      </c>
      <c r="E1773">
        <f t="shared" si="27"/>
        <v>2</v>
      </c>
      <c r="F1773" t="s">
        <v>106</v>
      </c>
      <c r="G1773">
        <v>47.942823</v>
      </c>
      <c r="H1773">
        <v>-122.262684</v>
      </c>
    </row>
    <row r="1774" spans="1:8">
      <c r="A1774" s="1">
        <v>44001</v>
      </c>
      <c r="B1774">
        <f>A1774-DATE(YEAR(A1774),1,0)</f>
        <v>171</v>
      </c>
      <c r="C1774" t="s">
        <v>1816</v>
      </c>
      <c r="D1774" t="s">
        <v>202</v>
      </c>
      <c r="E1774">
        <f t="shared" si="27"/>
        <v>1</v>
      </c>
      <c r="F1774" t="s">
        <v>1817</v>
      </c>
      <c r="G1774">
        <v>48.087947</v>
      </c>
      <c r="H1774">
        <v>-122.153927</v>
      </c>
    </row>
    <row r="1775" spans="1:8">
      <c r="A1775" s="1">
        <v>44071</v>
      </c>
      <c r="B1775">
        <f>A1775-DATE(YEAR(A1775),1,0)</f>
        <v>241</v>
      </c>
      <c r="C1775" t="s">
        <v>1818</v>
      </c>
      <c r="D1775" t="s">
        <v>9</v>
      </c>
      <c r="E1775">
        <f t="shared" si="27"/>
        <v>2</v>
      </c>
      <c r="F1775" t="s">
        <v>1819</v>
      </c>
      <c r="G1775">
        <v>45.6382</v>
      </c>
      <c r="H1775">
        <v>-122.540991</v>
      </c>
    </row>
    <row r="1776" spans="1:8">
      <c r="A1776" s="1">
        <v>44025</v>
      </c>
      <c r="B1776">
        <f>A1776-DATE(YEAR(A1776),1,0)</f>
        <v>195</v>
      </c>
      <c r="C1776" t="s">
        <v>1820</v>
      </c>
      <c r="D1776" t="s">
        <v>202</v>
      </c>
      <c r="E1776">
        <f t="shared" si="27"/>
        <v>1</v>
      </c>
      <c r="F1776" t="s">
        <v>8</v>
      </c>
      <c r="G1776">
        <v>47.564302</v>
      </c>
      <c r="H1776">
        <v>-121.869209</v>
      </c>
    </row>
    <row r="1777" spans="1:8">
      <c r="A1777" s="1">
        <v>44064</v>
      </c>
      <c r="B1777">
        <f>A1777-DATE(YEAR(A1777),1,0)</f>
        <v>234</v>
      </c>
      <c r="C1777" t="s">
        <v>1821</v>
      </c>
      <c r="D1777" t="s">
        <v>9</v>
      </c>
      <c r="E1777">
        <f t="shared" si="27"/>
        <v>2</v>
      </c>
      <c r="F1777" t="s">
        <v>116</v>
      </c>
      <c r="G1777">
        <v>47.567665</v>
      </c>
      <c r="H1777">
        <v>-122.38041</v>
      </c>
    </row>
    <row r="1778" spans="1:8">
      <c r="A1778" s="1">
        <v>43980</v>
      </c>
      <c r="B1778">
        <f>A1778-DATE(YEAR(A1778),1,0)</f>
        <v>150</v>
      </c>
      <c r="C1778" t="s">
        <v>1822</v>
      </c>
      <c r="D1778" t="s">
        <v>202</v>
      </c>
      <c r="E1778">
        <f t="shared" si="27"/>
        <v>1</v>
      </c>
      <c r="F1778" t="s">
        <v>8</v>
      </c>
      <c r="G1778">
        <v>48.198246</v>
      </c>
      <c r="H1778">
        <v>-122.117404</v>
      </c>
    </row>
    <row r="1779" spans="1:8">
      <c r="A1779" s="1">
        <v>44023</v>
      </c>
      <c r="B1779">
        <f>A1779-DATE(YEAR(A1779),1,0)</f>
        <v>193</v>
      </c>
      <c r="C1779" t="s">
        <v>1823</v>
      </c>
      <c r="D1779" t="s">
        <v>9</v>
      </c>
      <c r="E1779">
        <f t="shared" si="27"/>
        <v>2</v>
      </c>
      <c r="F1779" t="s">
        <v>1824</v>
      </c>
      <c r="G1779">
        <v>47.572406</v>
      </c>
      <c r="H1779">
        <v>-121.929017</v>
      </c>
    </row>
    <row r="1780" spans="1:8">
      <c r="A1780" s="1">
        <v>44076</v>
      </c>
      <c r="B1780">
        <f>A1780-DATE(YEAR(A1780),1,0)</f>
        <v>246</v>
      </c>
      <c r="C1780" t="s">
        <v>1825</v>
      </c>
      <c r="D1780" t="s">
        <v>9</v>
      </c>
      <c r="E1780">
        <f t="shared" si="27"/>
        <v>2</v>
      </c>
      <c r="F1780" t="s">
        <v>68</v>
      </c>
      <c r="G1780">
        <v>48.22665</v>
      </c>
      <c r="H1780">
        <v>-122.46539</v>
      </c>
    </row>
    <row r="1781" spans="1:8">
      <c r="A1781" s="1">
        <v>44001</v>
      </c>
      <c r="B1781">
        <f>A1781-DATE(YEAR(A1781),1,0)</f>
        <v>171</v>
      </c>
      <c r="C1781" t="s">
        <v>1826</v>
      </c>
      <c r="D1781" t="s">
        <v>202</v>
      </c>
      <c r="E1781">
        <f t="shared" si="27"/>
        <v>1</v>
      </c>
      <c r="F1781" t="s">
        <v>1827</v>
      </c>
      <c r="G1781">
        <v>47.21248</v>
      </c>
      <c r="H1781">
        <v>-123.10565</v>
      </c>
    </row>
    <row r="1782" spans="1:8">
      <c r="A1782" s="1">
        <v>44085</v>
      </c>
      <c r="B1782">
        <f>A1782-DATE(YEAR(A1782),1,0)</f>
        <v>255</v>
      </c>
      <c r="C1782" t="s">
        <v>1828</v>
      </c>
      <c r="D1782" t="s">
        <v>202</v>
      </c>
      <c r="E1782">
        <f t="shared" si="27"/>
        <v>1</v>
      </c>
      <c r="F1782" t="s">
        <v>8</v>
      </c>
      <c r="G1782">
        <v>47.478727</v>
      </c>
      <c r="H1782">
        <v>-122.623054</v>
      </c>
    </row>
    <row r="1783" spans="1:8">
      <c r="A1783" s="1">
        <v>44076</v>
      </c>
      <c r="B1783">
        <f>A1783-DATE(YEAR(A1783),1,0)</f>
        <v>246</v>
      </c>
      <c r="C1783" t="s">
        <v>1829</v>
      </c>
      <c r="D1783" t="s">
        <v>202</v>
      </c>
      <c r="E1783">
        <f t="shared" si="27"/>
        <v>1</v>
      </c>
      <c r="F1783" t="s">
        <v>8</v>
      </c>
      <c r="G1783">
        <v>47.62984</v>
      </c>
      <c r="H1783">
        <v>-120.68945</v>
      </c>
    </row>
    <row r="1784" spans="1:8">
      <c r="A1784" s="1">
        <v>44073</v>
      </c>
      <c r="B1784">
        <f>A1784-DATE(YEAR(A1784),1,0)</f>
        <v>243</v>
      </c>
      <c r="C1784" t="s">
        <v>1830</v>
      </c>
      <c r="D1784" t="s">
        <v>202</v>
      </c>
      <c r="E1784">
        <f t="shared" si="27"/>
        <v>1</v>
      </c>
      <c r="F1784" t="s">
        <v>8</v>
      </c>
      <c r="G1784">
        <v>47.71565</v>
      </c>
      <c r="H1784">
        <v>-122.29354</v>
      </c>
    </row>
    <row r="1785" spans="1:8">
      <c r="A1785" s="1">
        <v>44045</v>
      </c>
      <c r="B1785">
        <f>A1785-DATE(YEAR(A1785),1,0)</f>
        <v>215</v>
      </c>
      <c r="C1785" t="s">
        <v>1831</v>
      </c>
      <c r="D1785" t="s">
        <v>9</v>
      </c>
      <c r="E1785">
        <f t="shared" si="27"/>
        <v>2</v>
      </c>
      <c r="F1785" t="s">
        <v>49</v>
      </c>
      <c r="G1785">
        <v>46.01206</v>
      </c>
      <c r="H1785">
        <v>-122.3122</v>
      </c>
    </row>
    <row r="1786" spans="1:8">
      <c r="A1786" s="1">
        <v>44077</v>
      </c>
      <c r="B1786">
        <f>A1786-DATE(YEAR(A1786),1,0)</f>
        <v>247</v>
      </c>
      <c r="C1786" t="s">
        <v>1832</v>
      </c>
      <c r="D1786" t="s">
        <v>9</v>
      </c>
      <c r="E1786">
        <f t="shared" si="27"/>
        <v>2</v>
      </c>
      <c r="F1786" t="s">
        <v>61</v>
      </c>
      <c r="G1786">
        <v>47.07279</v>
      </c>
      <c r="H1786">
        <v>-123.26789</v>
      </c>
    </row>
    <row r="1787" spans="1:8">
      <c r="A1787" s="1">
        <v>44116</v>
      </c>
      <c r="B1787">
        <f>A1787-DATE(YEAR(A1787),1,0)</f>
        <v>286</v>
      </c>
      <c r="C1787" t="s">
        <v>1833</v>
      </c>
      <c r="D1787" t="s">
        <v>9</v>
      </c>
      <c r="E1787">
        <f t="shared" si="27"/>
        <v>2</v>
      </c>
      <c r="F1787" t="s">
        <v>1834</v>
      </c>
      <c r="G1787">
        <v>47.628245</v>
      </c>
      <c r="H1787">
        <v>-122.031974</v>
      </c>
    </row>
    <row r="1788" spans="1:8">
      <c r="A1788" s="1">
        <v>44056</v>
      </c>
      <c r="B1788">
        <f>A1788-DATE(YEAR(A1788),1,0)</f>
        <v>226</v>
      </c>
      <c r="C1788" t="s">
        <v>1835</v>
      </c>
      <c r="D1788" t="s">
        <v>202</v>
      </c>
      <c r="E1788">
        <f t="shared" si="27"/>
        <v>1</v>
      </c>
      <c r="F1788" t="s">
        <v>8</v>
      </c>
      <c r="G1788">
        <v>47.350946</v>
      </c>
      <c r="H1788">
        <v>-122.277843</v>
      </c>
    </row>
    <row r="1789" spans="1:8">
      <c r="A1789" s="1">
        <v>44070</v>
      </c>
      <c r="B1789">
        <f>A1789-DATE(YEAR(A1789),1,0)</f>
        <v>240</v>
      </c>
      <c r="C1789" t="s">
        <v>1836</v>
      </c>
      <c r="D1789" t="s">
        <v>9</v>
      </c>
      <c r="E1789">
        <f t="shared" si="27"/>
        <v>2</v>
      </c>
      <c r="F1789" t="s">
        <v>1837</v>
      </c>
      <c r="G1789">
        <v>46.946304</v>
      </c>
      <c r="H1789">
        <v>-122.360484</v>
      </c>
    </row>
    <row r="1790" spans="1:8">
      <c r="A1790" s="1">
        <v>43984</v>
      </c>
      <c r="B1790">
        <f>A1790-DATE(YEAR(A1790),1,0)</f>
        <v>154</v>
      </c>
      <c r="C1790" t="s">
        <v>1838</v>
      </c>
      <c r="D1790" t="s">
        <v>9</v>
      </c>
      <c r="E1790">
        <f t="shared" si="27"/>
        <v>2</v>
      </c>
      <c r="F1790" t="s">
        <v>1839</v>
      </c>
      <c r="G1790">
        <v>47.48901</v>
      </c>
      <c r="H1790">
        <v>-117.57477</v>
      </c>
    </row>
    <row r="1791" spans="1:8">
      <c r="A1791" s="1">
        <v>44061</v>
      </c>
      <c r="B1791">
        <f>A1791-DATE(YEAR(A1791),1,0)</f>
        <v>231</v>
      </c>
      <c r="C1791" t="s">
        <v>1840</v>
      </c>
      <c r="D1791" t="s">
        <v>202</v>
      </c>
      <c r="E1791">
        <f t="shared" si="27"/>
        <v>1</v>
      </c>
      <c r="F1791" t="s">
        <v>8</v>
      </c>
      <c r="G1791">
        <v>48.72899</v>
      </c>
      <c r="H1791">
        <v>-122.130714</v>
      </c>
    </row>
    <row r="1792" spans="1:8">
      <c r="A1792" s="1">
        <v>43958</v>
      </c>
      <c r="B1792">
        <f>A1792-DATE(YEAR(A1792),1,0)</f>
        <v>128</v>
      </c>
      <c r="C1792" t="s">
        <v>1841</v>
      </c>
      <c r="D1792" t="s">
        <v>202</v>
      </c>
      <c r="E1792">
        <f t="shared" si="27"/>
        <v>1</v>
      </c>
      <c r="F1792" t="s">
        <v>8</v>
      </c>
      <c r="G1792">
        <v>47.213859</v>
      </c>
      <c r="H1792">
        <v>-119.993642</v>
      </c>
    </row>
    <row r="1793" spans="1:8">
      <c r="A1793" s="1">
        <v>43957</v>
      </c>
      <c r="B1793">
        <f>A1793-DATE(YEAR(A1793),1,0)</f>
        <v>127</v>
      </c>
      <c r="C1793" t="s">
        <v>1842</v>
      </c>
      <c r="D1793" t="s">
        <v>202</v>
      </c>
      <c r="E1793">
        <f t="shared" si="27"/>
        <v>1</v>
      </c>
      <c r="F1793" t="s">
        <v>1843</v>
      </c>
      <c r="G1793">
        <v>47.628006</v>
      </c>
      <c r="H1793">
        <v>-122.306638</v>
      </c>
    </row>
    <row r="1794" spans="1:8">
      <c r="A1794" s="1">
        <v>44044</v>
      </c>
      <c r="B1794">
        <f>A1794-DATE(YEAR(A1794),1,0)</f>
        <v>214</v>
      </c>
      <c r="C1794" t="s">
        <v>1844</v>
      </c>
      <c r="D1794" t="s">
        <v>202</v>
      </c>
      <c r="E1794">
        <f t="shared" ref="E1794:E1857" si="28">IF(D1794="Unverified",1,IF(D1794="Negative ID",2,IF(D1794="Positive ID",4,3)))</f>
        <v>1</v>
      </c>
      <c r="F1794" t="s">
        <v>8</v>
      </c>
      <c r="G1794">
        <v>45.616814</v>
      </c>
      <c r="H1794">
        <v>-122.5997</v>
      </c>
    </row>
    <row r="1795" spans="1:8">
      <c r="A1795" s="1">
        <v>43657</v>
      </c>
      <c r="B1795">
        <f>A1795-DATE(YEAR(A1795),1,0)</f>
        <v>192</v>
      </c>
      <c r="C1795" t="s">
        <v>1845</v>
      </c>
      <c r="D1795" t="s">
        <v>202</v>
      </c>
      <c r="E1795">
        <f t="shared" si="28"/>
        <v>1</v>
      </c>
      <c r="F1795" t="s">
        <v>8</v>
      </c>
      <c r="G1795">
        <v>45.710586</v>
      </c>
      <c r="H1795">
        <v>-122.680722</v>
      </c>
    </row>
    <row r="1796" spans="1:8">
      <c r="A1796" s="1">
        <v>44052</v>
      </c>
      <c r="B1796">
        <f>A1796-DATE(YEAR(A1796),1,0)</f>
        <v>222</v>
      </c>
      <c r="C1796" t="s">
        <v>1846</v>
      </c>
      <c r="D1796" t="s">
        <v>9</v>
      </c>
      <c r="E1796">
        <f t="shared" si="28"/>
        <v>2</v>
      </c>
      <c r="F1796" t="s">
        <v>1847</v>
      </c>
      <c r="G1796">
        <v>47.766575</v>
      </c>
      <c r="H1796">
        <v>-122.090517</v>
      </c>
    </row>
    <row r="1797" spans="1:8">
      <c r="A1797" s="1">
        <v>44017</v>
      </c>
      <c r="B1797">
        <f>A1797-DATE(YEAR(A1797),1,0)</f>
        <v>187</v>
      </c>
      <c r="C1797" t="s">
        <v>1848</v>
      </c>
      <c r="D1797" t="s">
        <v>202</v>
      </c>
      <c r="E1797">
        <f t="shared" si="28"/>
        <v>1</v>
      </c>
      <c r="F1797" t="s">
        <v>8</v>
      </c>
      <c r="G1797">
        <v>46.660934</v>
      </c>
      <c r="H1797">
        <v>-120.500914</v>
      </c>
    </row>
    <row r="1798" spans="1:8">
      <c r="A1798" s="1">
        <v>44071</v>
      </c>
      <c r="B1798">
        <f>A1798-DATE(YEAR(A1798),1,0)</f>
        <v>241</v>
      </c>
      <c r="C1798" t="s">
        <v>1849</v>
      </c>
      <c r="D1798" t="s">
        <v>202</v>
      </c>
      <c r="E1798">
        <f t="shared" si="28"/>
        <v>1</v>
      </c>
      <c r="F1798" t="s">
        <v>1850</v>
      </c>
      <c r="G1798">
        <v>47.822312</v>
      </c>
      <c r="H1798">
        <v>-122.361477</v>
      </c>
    </row>
    <row r="1799" spans="1:8">
      <c r="A1799" s="1">
        <v>43962</v>
      </c>
      <c r="B1799">
        <f>A1799-DATE(YEAR(A1799),1,0)</f>
        <v>132</v>
      </c>
      <c r="C1799" t="s">
        <v>1851</v>
      </c>
      <c r="D1799" t="s">
        <v>202</v>
      </c>
      <c r="E1799">
        <f t="shared" si="28"/>
        <v>1</v>
      </c>
      <c r="F1799" t="s">
        <v>1852</v>
      </c>
      <c r="G1799">
        <v>47.565472</v>
      </c>
      <c r="H1799">
        <v>-122.135335</v>
      </c>
    </row>
    <row r="1800" spans="1:8">
      <c r="A1800" s="1">
        <v>44055</v>
      </c>
      <c r="B1800">
        <f>A1800-DATE(YEAR(A1800),1,0)</f>
        <v>225</v>
      </c>
      <c r="C1800" t="s">
        <v>1853</v>
      </c>
      <c r="D1800" t="s">
        <v>202</v>
      </c>
      <c r="E1800">
        <f t="shared" si="28"/>
        <v>1</v>
      </c>
      <c r="F1800" t="s">
        <v>8</v>
      </c>
      <c r="G1800">
        <v>47.659602</v>
      </c>
      <c r="H1800">
        <v>-122.34707</v>
      </c>
    </row>
    <row r="1801" spans="1:8">
      <c r="A1801" s="1">
        <v>44063</v>
      </c>
      <c r="B1801">
        <f>A1801-DATE(YEAR(A1801),1,0)</f>
        <v>233</v>
      </c>
      <c r="C1801" t="s">
        <v>1854</v>
      </c>
      <c r="D1801" t="s">
        <v>202</v>
      </c>
      <c r="E1801">
        <f t="shared" si="28"/>
        <v>1</v>
      </c>
      <c r="F1801" t="s">
        <v>8</v>
      </c>
      <c r="G1801">
        <v>47.565068</v>
      </c>
      <c r="H1801">
        <v>-122.207936</v>
      </c>
    </row>
    <row r="1802" spans="1:8">
      <c r="A1802" s="1">
        <v>44064</v>
      </c>
      <c r="B1802">
        <f>A1802-DATE(YEAR(A1802),1,0)</f>
        <v>234</v>
      </c>
      <c r="C1802" t="s">
        <v>1855</v>
      </c>
      <c r="D1802" t="s">
        <v>202</v>
      </c>
      <c r="E1802">
        <f t="shared" si="28"/>
        <v>1</v>
      </c>
      <c r="F1802" t="s">
        <v>8</v>
      </c>
      <c r="G1802">
        <v>45.604839</v>
      </c>
      <c r="H1802">
        <v>-122.559753</v>
      </c>
    </row>
    <row r="1803" spans="1:8">
      <c r="A1803" s="1">
        <v>44031</v>
      </c>
      <c r="B1803">
        <f>A1803-DATE(YEAR(A1803),1,0)</f>
        <v>201</v>
      </c>
      <c r="C1803" t="s">
        <v>1856</v>
      </c>
      <c r="D1803" t="s">
        <v>9</v>
      </c>
      <c r="E1803">
        <f t="shared" si="28"/>
        <v>2</v>
      </c>
      <c r="F1803" t="s">
        <v>1857</v>
      </c>
      <c r="G1803">
        <v>47.161465</v>
      </c>
      <c r="H1803">
        <v>-122.029685</v>
      </c>
    </row>
    <row r="1804" spans="1:8">
      <c r="A1804" s="1">
        <v>44104</v>
      </c>
      <c r="B1804">
        <f>A1804-DATE(YEAR(A1804),1,0)</f>
        <v>274</v>
      </c>
      <c r="C1804" t="s">
        <v>1858</v>
      </c>
      <c r="D1804" t="s">
        <v>9</v>
      </c>
      <c r="E1804">
        <f t="shared" si="28"/>
        <v>2</v>
      </c>
      <c r="F1804" t="s">
        <v>1859</v>
      </c>
      <c r="G1804">
        <v>48.13527</v>
      </c>
      <c r="H1804">
        <v>-122.46449</v>
      </c>
    </row>
    <row r="1805" spans="1:8">
      <c r="A1805" s="1">
        <v>43692</v>
      </c>
      <c r="B1805">
        <f>A1805-DATE(YEAR(A1805),1,0)</f>
        <v>227</v>
      </c>
      <c r="C1805" t="s">
        <v>1860</v>
      </c>
      <c r="D1805" t="s">
        <v>202</v>
      </c>
      <c r="E1805">
        <f t="shared" si="28"/>
        <v>1</v>
      </c>
      <c r="F1805" t="s">
        <v>8</v>
      </c>
      <c r="G1805">
        <v>47.371637</v>
      </c>
      <c r="H1805">
        <v>-122.106367</v>
      </c>
    </row>
    <row r="1806" spans="1:8">
      <c r="A1806" s="1">
        <v>44052</v>
      </c>
      <c r="B1806">
        <f>A1806-DATE(YEAR(A1806),1,0)</f>
        <v>222</v>
      </c>
      <c r="C1806" t="s">
        <v>1861</v>
      </c>
      <c r="D1806" t="s">
        <v>9</v>
      </c>
      <c r="E1806">
        <f t="shared" si="28"/>
        <v>2</v>
      </c>
      <c r="F1806" t="s">
        <v>64</v>
      </c>
      <c r="G1806">
        <v>47.679144</v>
      </c>
      <c r="H1806">
        <v>-122.364818</v>
      </c>
    </row>
    <row r="1807" spans="1:8">
      <c r="A1807" s="1">
        <v>42912</v>
      </c>
      <c r="B1807">
        <f>A1807-DATE(YEAR(A1807),1,0)</f>
        <v>177</v>
      </c>
      <c r="C1807" t="s">
        <v>1862</v>
      </c>
      <c r="D1807" t="s">
        <v>202</v>
      </c>
      <c r="E1807">
        <f t="shared" si="28"/>
        <v>1</v>
      </c>
      <c r="F1807" t="s">
        <v>8</v>
      </c>
      <c r="G1807">
        <v>47.855279</v>
      </c>
      <c r="H1807">
        <v>-119.136093</v>
      </c>
    </row>
    <row r="1808" spans="1:8">
      <c r="A1808" s="1">
        <v>43647</v>
      </c>
      <c r="B1808">
        <f>A1808-DATE(YEAR(A1808),1,0)</f>
        <v>182</v>
      </c>
      <c r="C1808" t="s">
        <v>1863</v>
      </c>
      <c r="D1808" t="s">
        <v>202</v>
      </c>
      <c r="E1808">
        <f t="shared" si="28"/>
        <v>1</v>
      </c>
      <c r="F1808" t="s">
        <v>8</v>
      </c>
      <c r="G1808">
        <v>46.207489</v>
      </c>
      <c r="H1808">
        <v>-119.765568</v>
      </c>
    </row>
    <row r="1809" spans="1:8">
      <c r="A1809" s="1">
        <v>43937</v>
      </c>
      <c r="B1809">
        <f>A1809-DATE(YEAR(A1809),1,0)</f>
        <v>107</v>
      </c>
      <c r="C1809" t="s">
        <v>1864</v>
      </c>
      <c r="D1809" t="s">
        <v>202</v>
      </c>
      <c r="E1809">
        <f t="shared" si="28"/>
        <v>1</v>
      </c>
      <c r="F1809" t="s">
        <v>8</v>
      </c>
      <c r="G1809">
        <v>47.831406</v>
      </c>
      <c r="H1809">
        <v>-122.192662</v>
      </c>
    </row>
    <row r="1810" spans="1:8">
      <c r="A1810" s="1">
        <v>44081</v>
      </c>
      <c r="B1810">
        <f>A1810-DATE(YEAR(A1810),1,0)</f>
        <v>251</v>
      </c>
      <c r="C1810" t="s">
        <v>1865</v>
      </c>
      <c r="D1810" t="s">
        <v>202</v>
      </c>
      <c r="E1810">
        <f t="shared" si="28"/>
        <v>1</v>
      </c>
      <c r="F1810" t="s">
        <v>8</v>
      </c>
      <c r="G1810">
        <v>47.405623</v>
      </c>
      <c r="H1810">
        <v>-122.213615</v>
      </c>
    </row>
    <row r="1811" spans="1:8">
      <c r="A1811" s="1">
        <v>44070</v>
      </c>
      <c r="B1811">
        <f>A1811-DATE(YEAR(A1811),1,0)</f>
        <v>240</v>
      </c>
      <c r="C1811" t="s">
        <v>1866</v>
      </c>
      <c r="D1811" t="s">
        <v>202</v>
      </c>
      <c r="E1811">
        <f t="shared" si="28"/>
        <v>1</v>
      </c>
      <c r="F1811" t="s">
        <v>8</v>
      </c>
      <c r="G1811">
        <v>47.528551</v>
      </c>
      <c r="H1811">
        <v>-122.225477</v>
      </c>
    </row>
    <row r="1812" spans="1:8">
      <c r="A1812" s="1">
        <v>43678</v>
      </c>
      <c r="B1812">
        <f>A1812-DATE(YEAR(A1812),1,0)</f>
        <v>213</v>
      </c>
      <c r="C1812" t="s">
        <v>1867</v>
      </c>
      <c r="D1812" t="s">
        <v>202</v>
      </c>
      <c r="E1812">
        <f t="shared" si="28"/>
        <v>1</v>
      </c>
      <c r="F1812" t="s">
        <v>8</v>
      </c>
      <c r="G1812">
        <v>47.725219</v>
      </c>
      <c r="H1812">
        <v>-122.044406</v>
      </c>
    </row>
    <row r="1813" spans="1:8">
      <c r="A1813" s="1">
        <v>44018</v>
      </c>
      <c r="B1813">
        <f>A1813-DATE(YEAR(A1813),1,0)</f>
        <v>188</v>
      </c>
      <c r="C1813" t="s">
        <v>1868</v>
      </c>
      <c r="D1813" t="s">
        <v>9</v>
      </c>
      <c r="E1813">
        <f t="shared" si="28"/>
        <v>2</v>
      </c>
      <c r="F1813" t="s">
        <v>10</v>
      </c>
      <c r="G1813">
        <v>47.487069</v>
      </c>
      <c r="H1813">
        <v>-120.40347</v>
      </c>
    </row>
    <row r="1814" spans="1:8">
      <c r="A1814" s="1">
        <v>44042</v>
      </c>
      <c r="B1814">
        <f>A1814-DATE(YEAR(A1814),1,0)</f>
        <v>212</v>
      </c>
      <c r="C1814" t="s">
        <v>1869</v>
      </c>
      <c r="D1814" t="s">
        <v>9</v>
      </c>
      <c r="E1814">
        <f t="shared" si="28"/>
        <v>2</v>
      </c>
      <c r="F1814" t="s">
        <v>1870</v>
      </c>
      <c r="G1814">
        <v>47.67858</v>
      </c>
      <c r="H1814">
        <v>-122.13158</v>
      </c>
    </row>
    <row r="1815" spans="1:8">
      <c r="A1815" s="1">
        <v>44008</v>
      </c>
      <c r="B1815">
        <f>A1815-DATE(YEAR(A1815),1,0)</f>
        <v>178</v>
      </c>
      <c r="C1815" t="s">
        <v>1871</v>
      </c>
      <c r="D1815" t="s">
        <v>202</v>
      </c>
      <c r="E1815">
        <f t="shared" si="28"/>
        <v>1</v>
      </c>
      <c r="F1815" t="s">
        <v>1872</v>
      </c>
      <c r="G1815">
        <v>48.906018</v>
      </c>
      <c r="H1815">
        <v>-122.644137</v>
      </c>
    </row>
    <row r="1816" spans="1:8">
      <c r="A1816" s="1">
        <v>44024</v>
      </c>
      <c r="B1816">
        <f>A1816-DATE(YEAR(A1816),1,0)</f>
        <v>194</v>
      </c>
      <c r="C1816" t="s">
        <v>1873</v>
      </c>
      <c r="D1816" t="s">
        <v>9</v>
      </c>
      <c r="E1816">
        <f t="shared" si="28"/>
        <v>2</v>
      </c>
      <c r="F1816" t="s">
        <v>1874</v>
      </c>
      <c r="G1816">
        <v>47.99692</v>
      </c>
      <c r="H1816">
        <v>-117.56666</v>
      </c>
    </row>
    <row r="1817" spans="1:8">
      <c r="A1817" s="1">
        <v>44087</v>
      </c>
      <c r="B1817">
        <f>A1817-DATE(YEAR(A1817),1,0)</f>
        <v>257</v>
      </c>
      <c r="C1817" t="s">
        <v>1875</v>
      </c>
      <c r="D1817" t="s">
        <v>9</v>
      </c>
      <c r="E1817">
        <f t="shared" si="28"/>
        <v>2</v>
      </c>
      <c r="F1817" t="s">
        <v>1876</v>
      </c>
      <c r="G1817">
        <v>48.905859</v>
      </c>
      <c r="H1817">
        <v>-122.660269</v>
      </c>
    </row>
    <row r="1818" spans="1:8">
      <c r="A1818" s="1">
        <v>44109</v>
      </c>
      <c r="B1818">
        <f>A1818-DATE(YEAR(A1818),1,0)</f>
        <v>279</v>
      </c>
      <c r="C1818" t="s">
        <v>1877</v>
      </c>
      <c r="D1818" t="s">
        <v>9</v>
      </c>
      <c r="E1818">
        <f t="shared" si="28"/>
        <v>2</v>
      </c>
      <c r="F1818" t="s">
        <v>116</v>
      </c>
      <c r="G1818">
        <v>47.34174</v>
      </c>
      <c r="H1818">
        <v>-122.269792</v>
      </c>
    </row>
    <row r="1819" spans="1:8">
      <c r="A1819" s="1">
        <v>44056</v>
      </c>
      <c r="B1819">
        <f>A1819-DATE(YEAR(A1819),1,0)</f>
        <v>226</v>
      </c>
      <c r="C1819" t="s">
        <v>1878</v>
      </c>
      <c r="D1819" t="s">
        <v>9</v>
      </c>
      <c r="E1819">
        <f t="shared" si="28"/>
        <v>2</v>
      </c>
      <c r="F1819" t="s">
        <v>60</v>
      </c>
      <c r="G1819">
        <v>47.846311</v>
      </c>
      <c r="H1819">
        <v>-122.22616</v>
      </c>
    </row>
    <row r="1820" spans="1:8">
      <c r="A1820" s="1">
        <v>44076</v>
      </c>
      <c r="B1820">
        <f>A1820-DATE(YEAR(A1820),1,0)</f>
        <v>246</v>
      </c>
      <c r="C1820" t="s">
        <v>1879</v>
      </c>
      <c r="D1820" t="s">
        <v>9</v>
      </c>
      <c r="E1820">
        <f t="shared" si="28"/>
        <v>2</v>
      </c>
      <c r="F1820" t="s">
        <v>1880</v>
      </c>
      <c r="G1820">
        <v>47.554545</v>
      </c>
      <c r="H1820">
        <v>-122.316395</v>
      </c>
    </row>
    <row r="1821" spans="1:8">
      <c r="A1821" s="1">
        <v>43956</v>
      </c>
      <c r="B1821">
        <f>A1821-DATE(YEAR(A1821),1,0)</f>
        <v>126</v>
      </c>
      <c r="C1821" t="s">
        <v>1881</v>
      </c>
      <c r="D1821" t="s">
        <v>202</v>
      </c>
      <c r="E1821">
        <f t="shared" si="28"/>
        <v>1</v>
      </c>
      <c r="F1821" t="s">
        <v>8</v>
      </c>
      <c r="G1821">
        <v>47.576261</v>
      </c>
      <c r="H1821">
        <v>-122.222083</v>
      </c>
    </row>
    <row r="1822" spans="1:8">
      <c r="A1822" s="1">
        <v>43933</v>
      </c>
      <c r="B1822">
        <f>A1822-DATE(YEAR(A1822),1,0)</f>
        <v>103</v>
      </c>
      <c r="C1822" t="s">
        <v>1882</v>
      </c>
      <c r="D1822" t="s">
        <v>202</v>
      </c>
      <c r="E1822">
        <f t="shared" si="28"/>
        <v>1</v>
      </c>
      <c r="F1822" t="s">
        <v>8</v>
      </c>
      <c r="G1822">
        <v>48.578994</v>
      </c>
      <c r="H1822">
        <v>-122.342321</v>
      </c>
    </row>
    <row r="1823" spans="1:8">
      <c r="A1823" s="1">
        <v>43957</v>
      </c>
      <c r="B1823">
        <f>A1823-DATE(YEAR(A1823),1,0)</f>
        <v>127</v>
      </c>
      <c r="C1823" t="s">
        <v>1883</v>
      </c>
      <c r="D1823" t="s">
        <v>202</v>
      </c>
      <c r="E1823">
        <f t="shared" si="28"/>
        <v>1</v>
      </c>
      <c r="F1823" t="s">
        <v>8</v>
      </c>
      <c r="G1823">
        <v>47.558479</v>
      </c>
      <c r="H1823">
        <v>-122.364285</v>
      </c>
    </row>
    <row r="1824" spans="1:8">
      <c r="A1824" s="1">
        <v>44001</v>
      </c>
      <c r="B1824">
        <f>A1824-DATE(YEAR(A1824),1,0)</f>
        <v>171</v>
      </c>
      <c r="C1824" t="s">
        <v>1884</v>
      </c>
      <c r="D1824" t="s">
        <v>202</v>
      </c>
      <c r="E1824">
        <f t="shared" si="28"/>
        <v>1</v>
      </c>
      <c r="F1824" t="s">
        <v>1885</v>
      </c>
      <c r="G1824">
        <v>48.97643</v>
      </c>
      <c r="H1824">
        <v>-122.693402</v>
      </c>
    </row>
    <row r="1825" spans="1:8">
      <c r="A1825" s="1">
        <v>43949</v>
      </c>
      <c r="B1825">
        <f>A1825-DATE(YEAR(A1825),1,0)</f>
        <v>119</v>
      </c>
      <c r="C1825" t="s">
        <v>1886</v>
      </c>
      <c r="D1825" t="s">
        <v>202</v>
      </c>
      <c r="E1825">
        <f t="shared" si="28"/>
        <v>1</v>
      </c>
      <c r="F1825" t="s">
        <v>8</v>
      </c>
      <c r="G1825">
        <v>48.768329</v>
      </c>
      <c r="H1825">
        <v>-122.40172</v>
      </c>
    </row>
    <row r="1826" spans="1:8">
      <c r="A1826" s="1">
        <v>43971</v>
      </c>
      <c r="B1826">
        <f>A1826-DATE(YEAR(A1826),1,0)</f>
        <v>141</v>
      </c>
      <c r="C1826" t="s">
        <v>1887</v>
      </c>
      <c r="D1826" t="s">
        <v>202</v>
      </c>
      <c r="E1826">
        <f t="shared" si="28"/>
        <v>1</v>
      </c>
      <c r="F1826" t="s">
        <v>8</v>
      </c>
      <c r="G1826">
        <v>48.726825</v>
      </c>
      <c r="H1826">
        <v>-122.477416</v>
      </c>
    </row>
    <row r="1827" spans="1:8">
      <c r="A1827" s="1">
        <v>44060</v>
      </c>
      <c r="B1827">
        <f>A1827-DATE(YEAR(A1827),1,0)</f>
        <v>230</v>
      </c>
      <c r="C1827" t="s">
        <v>1888</v>
      </c>
      <c r="D1827" t="s">
        <v>202</v>
      </c>
      <c r="E1827">
        <f t="shared" si="28"/>
        <v>1</v>
      </c>
      <c r="F1827" t="s">
        <v>1889</v>
      </c>
      <c r="G1827">
        <v>45.945516</v>
      </c>
      <c r="H1827">
        <v>-122.750851</v>
      </c>
    </row>
    <row r="1828" spans="1:8">
      <c r="A1828" s="1">
        <v>44064</v>
      </c>
      <c r="B1828">
        <f>A1828-DATE(YEAR(A1828),1,0)</f>
        <v>234</v>
      </c>
      <c r="C1828" t="s">
        <v>1890</v>
      </c>
      <c r="D1828" t="s">
        <v>202</v>
      </c>
      <c r="E1828">
        <f t="shared" si="28"/>
        <v>1</v>
      </c>
      <c r="F1828" t="s">
        <v>8</v>
      </c>
      <c r="G1828">
        <v>47.62984</v>
      </c>
      <c r="H1828">
        <v>-120.68945</v>
      </c>
    </row>
    <row r="1829" spans="1:8">
      <c r="A1829" s="1">
        <v>43980</v>
      </c>
      <c r="B1829">
        <f>A1829-DATE(YEAR(A1829),1,0)</f>
        <v>150</v>
      </c>
      <c r="C1829" t="s">
        <v>1891</v>
      </c>
      <c r="D1829" t="s">
        <v>202</v>
      </c>
      <c r="E1829">
        <f t="shared" si="28"/>
        <v>1</v>
      </c>
      <c r="F1829" t="s">
        <v>8</v>
      </c>
      <c r="G1829">
        <v>47.444806</v>
      </c>
      <c r="H1829">
        <v>-121.687647</v>
      </c>
    </row>
    <row r="1830" spans="1:8">
      <c r="A1830" s="1">
        <v>44048</v>
      </c>
      <c r="B1830">
        <f>A1830-DATE(YEAR(A1830),1,0)</f>
        <v>218</v>
      </c>
      <c r="C1830" t="s">
        <v>1892</v>
      </c>
      <c r="D1830" t="s">
        <v>202</v>
      </c>
      <c r="E1830">
        <f t="shared" si="28"/>
        <v>1</v>
      </c>
      <c r="F1830" t="s">
        <v>8</v>
      </c>
      <c r="G1830">
        <v>47.268599</v>
      </c>
      <c r="H1830">
        <v>-122.350335</v>
      </c>
    </row>
    <row r="1831" spans="1:8">
      <c r="A1831" s="1">
        <v>44028</v>
      </c>
      <c r="B1831">
        <f>A1831-DATE(YEAR(A1831),1,0)</f>
        <v>198</v>
      </c>
      <c r="C1831" t="s">
        <v>1893</v>
      </c>
      <c r="D1831" t="s">
        <v>202</v>
      </c>
      <c r="E1831">
        <f t="shared" si="28"/>
        <v>1</v>
      </c>
      <c r="F1831" t="s">
        <v>8</v>
      </c>
      <c r="G1831">
        <v>47.8019</v>
      </c>
      <c r="H1831">
        <v>-122.50156</v>
      </c>
    </row>
    <row r="1832" spans="1:8">
      <c r="A1832" s="1">
        <v>44090</v>
      </c>
      <c r="B1832">
        <f>A1832-DATE(YEAR(A1832),1,0)</f>
        <v>260</v>
      </c>
      <c r="C1832" t="s">
        <v>1894</v>
      </c>
      <c r="D1832" t="s">
        <v>202</v>
      </c>
      <c r="E1832">
        <f t="shared" si="28"/>
        <v>1</v>
      </c>
      <c r="F1832" t="s">
        <v>8</v>
      </c>
      <c r="G1832">
        <v>47.95493</v>
      </c>
      <c r="H1832">
        <v>-117.5573</v>
      </c>
    </row>
    <row r="1833" spans="1:8">
      <c r="A1833" s="1">
        <v>44107</v>
      </c>
      <c r="B1833">
        <f>A1833-DATE(YEAR(A1833),1,0)</f>
        <v>277</v>
      </c>
      <c r="C1833" t="s">
        <v>1895</v>
      </c>
      <c r="D1833" t="s">
        <v>9</v>
      </c>
      <c r="E1833">
        <f t="shared" si="28"/>
        <v>2</v>
      </c>
      <c r="F1833" t="s">
        <v>8</v>
      </c>
      <c r="G1833">
        <v>48.177303</v>
      </c>
      <c r="H1833">
        <v>-122.492717</v>
      </c>
    </row>
    <row r="1834" spans="1:8">
      <c r="A1834" s="1">
        <v>44093</v>
      </c>
      <c r="B1834">
        <f>A1834-DATE(YEAR(A1834),1,0)</f>
        <v>263</v>
      </c>
      <c r="C1834" t="s">
        <v>1896</v>
      </c>
      <c r="D1834" t="s">
        <v>202</v>
      </c>
      <c r="E1834">
        <f t="shared" si="28"/>
        <v>1</v>
      </c>
      <c r="F1834" t="s">
        <v>1897</v>
      </c>
      <c r="G1834">
        <v>47.417115</v>
      </c>
      <c r="H1834">
        <v>-122.685531</v>
      </c>
    </row>
    <row r="1835" spans="1:8">
      <c r="A1835" s="1">
        <v>43697</v>
      </c>
      <c r="B1835">
        <f>A1835-DATE(YEAR(A1835),1,0)</f>
        <v>232</v>
      </c>
      <c r="C1835" t="s">
        <v>1898</v>
      </c>
      <c r="D1835" t="s">
        <v>202</v>
      </c>
      <c r="E1835">
        <f t="shared" si="28"/>
        <v>1</v>
      </c>
      <c r="F1835" t="s">
        <v>8</v>
      </c>
      <c r="G1835">
        <v>47.81214</v>
      </c>
      <c r="H1835">
        <v>-122.162168</v>
      </c>
    </row>
    <row r="1836" spans="1:8">
      <c r="A1836" s="1">
        <v>43922</v>
      </c>
      <c r="B1836">
        <f>A1836-DATE(YEAR(A1836),1,0)</f>
        <v>92</v>
      </c>
      <c r="C1836" t="s">
        <v>1899</v>
      </c>
      <c r="D1836" t="s">
        <v>202</v>
      </c>
      <c r="E1836">
        <f t="shared" si="28"/>
        <v>1</v>
      </c>
      <c r="F1836" t="s">
        <v>8</v>
      </c>
      <c r="G1836">
        <v>46.385863</v>
      </c>
      <c r="H1836">
        <v>-117.062473</v>
      </c>
    </row>
    <row r="1837" spans="1:8">
      <c r="A1837" s="1">
        <v>43988</v>
      </c>
      <c r="B1837">
        <f>A1837-DATE(YEAR(A1837),1,0)</f>
        <v>158</v>
      </c>
      <c r="C1837" t="s">
        <v>1900</v>
      </c>
      <c r="D1837" t="s">
        <v>9</v>
      </c>
      <c r="E1837">
        <f t="shared" si="28"/>
        <v>2</v>
      </c>
      <c r="F1837" t="s">
        <v>1901</v>
      </c>
      <c r="G1837">
        <v>48.154576</v>
      </c>
      <c r="H1837">
        <v>-122.300293</v>
      </c>
    </row>
    <row r="1838" spans="1:8">
      <c r="A1838" s="1">
        <v>44041</v>
      </c>
      <c r="B1838">
        <f>A1838-DATE(YEAR(A1838),1,0)</f>
        <v>211</v>
      </c>
      <c r="C1838" t="s">
        <v>1902</v>
      </c>
      <c r="D1838" t="s">
        <v>9</v>
      </c>
      <c r="E1838">
        <f t="shared" si="28"/>
        <v>2</v>
      </c>
      <c r="F1838" t="s">
        <v>60</v>
      </c>
      <c r="G1838">
        <v>47.65297</v>
      </c>
      <c r="H1838">
        <v>-118.14259</v>
      </c>
    </row>
    <row r="1839" spans="1:8">
      <c r="A1839" s="1">
        <v>44020</v>
      </c>
      <c r="B1839">
        <f>A1839-DATE(YEAR(A1839),1,0)</f>
        <v>190</v>
      </c>
      <c r="C1839" t="s">
        <v>1903</v>
      </c>
      <c r="D1839" t="s">
        <v>202</v>
      </c>
      <c r="E1839">
        <f t="shared" si="28"/>
        <v>1</v>
      </c>
      <c r="F1839" t="s">
        <v>8</v>
      </c>
      <c r="G1839">
        <v>47.585487</v>
      </c>
      <c r="H1839">
        <v>-122.172122</v>
      </c>
    </row>
    <row r="1840" spans="1:8">
      <c r="A1840" s="1">
        <v>43952</v>
      </c>
      <c r="B1840">
        <f>A1840-DATE(YEAR(A1840),1,0)</f>
        <v>122</v>
      </c>
      <c r="C1840" t="s">
        <v>1904</v>
      </c>
      <c r="D1840" t="s">
        <v>9</v>
      </c>
      <c r="E1840">
        <f t="shared" si="28"/>
        <v>2</v>
      </c>
      <c r="F1840" t="s">
        <v>861</v>
      </c>
      <c r="G1840">
        <v>47.014372</v>
      </c>
      <c r="H1840">
        <v>-122.814362</v>
      </c>
    </row>
    <row r="1841" spans="1:8">
      <c r="A1841" s="1">
        <v>44065</v>
      </c>
      <c r="B1841">
        <f>A1841-DATE(YEAR(A1841),1,0)</f>
        <v>235</v>
      </c>
      <c r="C1841" t="s">
        <v>1905</v>
      </c>
      <c r="D1841" t="s">
        <v>209</v>
      </c>
      <c r="E1841">
        <f t="shared" si="28"/>
        <v>3</v>
      </c>
      <c r="F1841" t="s">
        <v>8</v>
      </c>
      <c r="G1841">
        <v>47.148848</v>
      </c>
      <c r="H1841">
        <v>-122.571348</v>
      </c>
    </row>
    <row r="1842" spans="1:8">
      <c r="A1842" s="1">
        <v>43934</v>
      </c>
      <c r="B1842">
        <f>A1842-DATE(YEAR(A1842),1,0)</f>
        <v>104</v>
      </c>
      <c r="C1842" t="s">
        <v>1906</v>
      </c>
      <c r="D1842" t="s">
        <v>202</v>
      </c>
      <c r="E1842">
        <f t="shared" si="28"/>
        <v>1</v>
      </c>
      <c r="F1842" t="s">
        <v>8</v>
      </c>
      <c r="G1842">
        <v>47.21046</v>
      </c>
      <c r="H1842">
        <v>-122.302023</v>
      </c>
    </row>
    <row r="1843" spans="1:8">
      <c r="A1843" s="1">
        <v>43301</v>
      </c>
      <c r="B1843">
        <f>A1843-DATE(YEAR(A1843),1,0)</f>
        <v>201</v>
      </c>
      <c r="C1843" t="s">
        <v>1907</v>
      </c>
      <c r="D1843" t="s">
        <v>9</v>
      </c>
      <c r="E1843">
        <f t="shared" si="28"/>
        <v>2</v>
      </c>
      <c r="F1843" t="s">
        <v>1908</v>
      </c>
      <c r="G1843">
        <v>46.729429</v>
      </c>
      <c r="H1843">
        <v>-120.556863</v>
      </c>
    </row>
    <row r="1844" spans="1:8">
      <c r="A1844" s="1">
        <v>43674</v>
      </c>
      <c r="B1844">
        <f>A1844-DATE(YEAR(A1844),1,0)</f>
        <v>209</v>
      </c>
      <c r="C1844" t="s">
        <v>1909</v>
      </c>
      <c r="D1844" t="s">
        <v>9</v>
      </c>
      <c r="E1844">
        <f t="shared" si="28"/>
        <v>2</v>
      </c>
      <c r="F1844" t="s">
        <v>1910</v>
      </c>
      <c r="G1844">
        <v>47.315424</v>
      </c>
      <c r="H1844">
        <v>-119.545603</v>
      </c>
    </row>
    <row r="1845" spans="1:8">
      <c r="A1845" s="1">
        <v>44121</v>
      </c>
      <c r="B1845">
        <f>A1845-DATE(YEAR(A1845),1,0)</f>
        <v>291</v>
      </c>
      <c r="C1845" t="s">
        <v>1911</v>
      </c>
      <c r="D1845" t="s">
        <v>202</v>
      </c>
      <c r="E1845">
        <f t="shared" si="28"/>
        <v>1</v>
      </c>
      <c r="F1845" t="s">
        <v>8</v>
      </c>
      <c r="G1845">
        <v>47.5353</v>
      </c>
      <c r="H1845">
        <v>-117.23995</v>
      </c>
    </row>
    <row r="1846" spans="1:8">
      <c r="A1846" s="1">
        <v>44028</v>
      </c>
      <c r="B1846">
        <f>A1846-DATE(YEAR(A1846),1,0)</f>
        <v>198</v>
      </c>
      <c r="C1846" t="s">
        <v>1912</v>
      </c>
      <c r="D1846" t="s">
        <v>9</v>
      </c>
      <c r="E1846">
        <f t="shared" si="28"/>
        <v>2</v>
      </c>
      <c r="F1846" t="s">
        <v>1874</v>
      </c>
      <c r="G1846">
        <v>48.599451</v>
      </c>
      <c r="H1846">
        <v>-123.111312</v>
      </c>
    </row>
    <row r="1847" spans="1:8">
      <c r="A1847" s="1">
        <v>44065</v>
      </c>
      <c r="B1847">
        <f>A1847-DATE(YEAR(A1847),1,0)</f>
        <v>235</v>
      </c>
      <c r="C1847" t="s">
        <v>1913</v>
      </c>
      <c r="D1847" t="s">
        <v>9</v>
      </c>
      <c r="E1847">
        <f t="shared" si="28"/>
        <v>2</v>
      </c>
      <c r="F1847" t="s">
        <v>40</v>
      </c>
      <c r="G1847">
        <v>45.64732</v>
      </c>
      <c r="H1847">
        <v>-122.583139</v>
      </c>
    </row>
    <row r="1848" spans="1:8">
      <c r="A1848" s="1">
        <v>43959</v>
      </c>
      <c r="B1848">
        <f>A1848-DATE(YEAR(A1848),1,0)</f>
        <v>129</v>
      </c>
      <c r="C1848" t="s">
        <v>1914</v>
      </c>
      <c r="D1848" t="s">
        <v>202</v>
      </c>
      <c r="E1848">
        <f t="shared" si="28"/>
        <v>1</v>
      </c>
      <c r="F1848" t="s">
        <v>1300</v>
      </c>
      <c r="G1848">
        <v>48.345613</v>
      </c>
      <c r="H1848">
        <v>-121.145297</v>
      </c>
    </row>
    <row r="1849" spans="1:8">
      <c r="A1849" s="1">
        <v>43641</v>
      </c>
      <c r="B1849">
        <f>A1849-DATE(YEAR(A1849),1,0)</f>
        <v>176</v>
      </c>
      <c r="C1849" t="s">
        <v>1915</v>
      </c>
      <c r="D1849" t="s">
        <v>9</v>
      </c>
      <c r="E1849">
        <f t="shared" si="28"/>
        <v>2</v>
      </c>
      <c r="F1849" t="s">
        <v>1916</v>
      </c>
      <c r="G1849">
        <v>47.84329</v>
      </c>
      <c r="H1849">
        <v>-120.02318</v>
      </c>
    </row>
    <row r="1850" spans="1:8">
      <c r="A1850" s="1">
        <v>44003</v>
      </c>
      <c r="B1850">
        <f>A1850-DATE(YEAR(A1850),1,0)</f>
        <v>173</v>
      </c>
      <c r="C1850" t="s">
        <v>1917</v>
      </c>
      <c r="D1850" t="s">
        <v>202</v>
      </c>
      <c r="E1850">
        <f t="shared" si="28"/>
        <v>1</v>
      </c>
      <c r="F1850" t="s">
        <v>8</v>
      </c>
      <c r="G1850">
        <v>47.485113</v>
      </c>
      <c r="H1850">
        <v>-121.760823</v>
      </c>
    </row>
    <row r="1851" spans="1:8">
      <c r="A1851" s="1">
        <v>44089</v>
      </c>
      <c r="B1851">
        <f>A1851-DATE(YEAR(A1851),1,0)</f>
        <v>259</v>
      </c>
      <c r="C1851" t="s">
        <v>1918</v>
      </c>
      <c r="D1851" t="s">
        <v>202</v>
      </c>
      <c r="E1851">
        <f t="shared" si="28"/>
        <v>1</v>
      </c>
      <c r="F1851" t="s">
        <v>8</v>
      </c>
      <c r="G1851">
        <v>46.90791</v>
      </c>
      <c r="H1851">
        <v>-122.641612</v>
      </c>
    </row>
    <row r="1852" spans="1:8">
      <c r="A1852" s="1">
        <v>44033</v>
      </c>
      <c r="B1852">
        <f>A1852-DATE(YEAR(A1852),1,0)</f>
        <v>203</v>
      </c>
      <c r="C1852" t="s">
        <v>1919</v>
      </c>
      <c r="D1852" t="s">
        <v>202</v>
      </c>
      <c r="E1852">
        <f t="shared" si="28"/>
        <v>1</v>
      </c>
      <c r="F1852" t="s">
        <v>8</v>
      </c>
      <c r="G1852">
        <v>47.057074</v>
      </c>
      <c r="H1852">
        <v>-122.693035</v>
      </c>
    </row>
    <row r="1853" spans="1:8">
      <c r="A1853" s="1">
        <v>43975</v>
      </c>
      <c r="B1853">
        <f>A1853-DATE(YEAR(A1853),1,0)</f>
        <v>145</v>
      </c>
      <c r="C1853" t="s">
        <v>1920</v>
      </c>
      <c r="D1853" t="s">
        <v>9</v>
      </c>
      <c r="E1853">
        <f t="shared" si="28"/>
        <v>2</v>
      </c>
      <c r="F1853" t="s">
        <v>1921</v>
      </c>
      <c r="G1853">
        <v>48.6601</v>
      </c>
      <c r="H1853">
        <v>-123.396942</v>
      </c>
    </row>
    <row r="1854" spans="1:8">
      <c r="A1854" s="1">
        <v>44054</v>
      </c>
      <c r="B1854">
        <f>A1854-DATE(YEAR(A1854),1,0)</f>
        <v>224</v>
      </c>
      <c r="C1854" t="s">
        <v>1922</v>
      </c>
      <c r="D1854" t="s">
        <v>9</v>
      </c>
      <c r="E1854">
        <f t="shared" si="28"/>
        <v>2</v>
      </c>
      <c r="F1854" t="s">
        <v>60</v>
      </c>
      <c r="G1854">
        <v>47.554087</v>
      </c>
      <c r="H1854">
        <v>-122.396227</v>
      </c>
    </row>
    <row r="1855" spans="1:8">
      <c r="A1855" s="1">
        <v>43952</v>
      </c>
      <c r="B1855">
        <f>A1855-DATE(YEAR(A1855),1,0)</f>
        <v>122</v>
      </c>
      <c r="C1855" t="s">
        <v>1923</v>
      </c>
      <c r="D1855" t="s">
        <v>202</v>
      </c>
      <c r="E1855">
        <f t="shared" si="28"/>
        <v>1</v>
      </c>
      <c r="F1855" t="s">
        <v>8</v>
      </c>
      <c r="G1855">
        <v>48.75484</v>
      </c>
      <c r="H1855">
        <v>-122.494401</v>
      </c>
    </row>
    <row r="1856" spans="1:8">
      <c r="A1856" s="1">
        <v>44052</v>
      </c>
      <c r="B1856">
        <f>A1856-DATE(YEAR(A1856),1,0)</f>
        <v>222</v>
      </c>
      <c r="C1856" t="s">
        <v>1924</v>
      </c>
      <c r="D1856" t="s">
        <v>202</v>
      </c>
      <c r="E1856">
        <f t="shared" si="28"/>
        <v>1</v>
      </c>
      <c r="F1856" t="s">
        <v>8</v>
      </c>
      <c r="G1856">
        <v>46.9815</v>
      </c>
      <c r="H1856">
        <v>-123.81625</v>
      </c>
    </row>
    <row r="1857" spans="1:8">
      <c r="A1857" s="1">
        <v>44011</v>
      </c>
      <c r="B1857">
        <f>A1857-DATE(YEAR(A1857),1,0)</f>
        <v>181</v>
      </c>
      <c r="C1857" t="s">
        <v>1925</v>
      </c>
      <c r="D1857" t="s">
        <v>202</v>
      </c>
      <c r="E1857">
        <f t="shared" si="28"/>
        <v>1</v>
      </c>
      <c r="F1857" t="s">
        <v>8</v>
      </c>
      <c r="G1857">
        <v>48.732111</v>
      </c>
      <c r="H1857">
        <v>-122.46691</v>
      </c>
    </row>
    <row r="1858" spans="1:8">
      <c r="A1858" s="1">
        <v>43966</v>
      </c>
      <c r="B1858">
        <f>A1858-DATE(YEAR(A1858),1,0)</f>
        <v>136</v>
      </c>
      <c r="C1858" t="s">
        <v>1926</v>
      </c>
      <c r="D1858" t="s">
        <v>202</v>
      </c>
      <c r="E1858">
        <f t="shared" ref="E1858:E1921" si="29">IF(D1858="Unverified",1,IF(D1858="Negative ID",2,IF(D1858="Positive ID",4,3)))</f>
        <v>1</v>
      </c>
      <c r="F1858" t="s">
        <v>8</v>
      </c>
      <c r="G1858">
        <v>48.545183</v>
      </c>
      <c r="H1858">
        <v>-122.428427</v>
      </c>
    </row>
    <row r="1859" spans="1:8">
      <c r="A1859" s="1">
        <v>43928</v>
      </c>
      <c r="B1859">
        <f>A1859-DATE(YEAR(A1859),1,0)</f>
        <v>98</v>
      </c>
      <c r="C1859" t="s">
        <v>1927</v>
      </c>
      <c r="D1859" t="s">
        <v>9</v>
      </c>
      <c r="E1859">
        <f t="shared" si="29"/>
        <v>2</v>
      </c>
      <c r="F1859" t="s">
        <v>1928</v>
      </c>
      <c r="G1859">
        <v>47.62986</v>
      </c>
      <c r="H1859">
        <v>-120.68945</v>
      </c>
    </row>
    <row r="1860" spans="1:8">
      <c r="A1860" s="1">
        <v>44081</v>
      </c>
      <c r="B1860">
        <f>A1860-DATE(YEAR(A1860),1,0)</f>
        <v>251</v>
      </c>
      <c r="C1860" t="s">
        <v>1929</v>
      </c>
      <c r="D1860" t="s">
        <v>9</v>
      </c>
      <c r="E1860">
        <f t="shared" si="29"/>
        <v>2</v>
      </c>
      <c r="F1860" t="s">
        <v>116</v>
      </c>
      <c r="G1860">
        <v>47.092737</v>
      </c>
      <c r="H1860">
        <v>-122.311432</v>
      </c>
    </row>
    <row r="1861" spans="1:8">
      <c r="A1861" s="1">
        <v>43951</v>
      </c>
      <c r="B1861">
        <f>A1861-DATE(YEAR(A1861),1,0)</f>
        <v>121</v>
      </c>
      <c r="C1861" t="s">
        <v>1930</v>
      </c>
      <c r="D1861" t="s">
        <v>202</v>
      </c>
      <c r="E1861">
        <f t="shared" si="29"/>
        <v>1</v>
      </c>
      <c r="F1861" t="s">
        <v>8</v>
      </c>
      <c r="G1861">
        <v>47.74937</v>
      </c>
      <c r="H1861">
        <v>-122.29647</v>
      </c>
    </row>
    <row r="1862" spans="1:8">
      <c r="A1862" s="1">
        <v>44032</v>
      </c>
      <c r="B1862">
        <f>A1862-DATE(YEAR(A1862),1,0)</f>
        <v>202</v>
      </c>
      <c r="C1862" t="s">
        <v>1931</v>
      </c>
      <c r="D1862" t="s">
        <v>202</v>
      </c>
      <c r="E1862">
        <f t="shared" si="29"/>
        <v>1</v>
      </c>
      <c r="F1862" t="s">
        <v>8</v>
      </c>
      <c r="G1862">
        <v>47.694259</v>
      </c>
      <c r="H1862">
        <v>-122.395109</v>
      </c>
    </row>
    <row r="1863" spans="1:8">
      <c r="A1863" s="1">
        <v>44123</v>
      </c>
      <c r="B1863">
        <f>A1863-DATE(YEAR(A1863),1,0)</f>
        <v>293</v>
      </c>
      <c r="C1863" t="s">
        <v>1932</v>
      </c>
      <c r="D1863" t="s">
        <v>209</v>
      </c>
      <c r="E1863">
        <f t="shared" si="29"/>
        <v>3</v>
      </c>
      <c r="F1863" t="s">
        <v>8</v>
      </c>
      <c r="G1863">
        <v>47.69012</v>
      </c>
      <c r="H1863">
        <v>-122.50978</v>
      </c>
    </row>
    <row r="1864" spans="1:8">
      <c r="A1864" s="1">
        <v>43679</v>
      </c>
      <c r="B1864">
        <f>A1864-DATE(YEAR(A1864),1,0)</f>
        <v>214</v>
      </c>
      <c r="C1864" t="s">
        <v>1933</v>
      </c>
      <c r="D1864" t="s">
        <v>202</v>
      </c>
      <c r="E1864">
        <f t="shared" si="29"/>
        <v>1</v>
      </c>
      <c r="F1864" t="s">
        <v>8</v>
      </c>
      <c r="G1864">
        <v>48.752578</v>
      </c>
      <c r="H1864">
        <v>-122.622509</v>
      </c>
    </row>
    <row r="1865" spans="1:8">
      <c r="A1865" s="1">
        <v>43738</v>
      </c>
      <c r="B1865">
        <f>A1865-DATE(YEAR(A1865),1,0)</f>
        <v>273</v>
      </c>
      <c r="C1865" t="s">
        <v>1934</v>
      </c>
      <c r="D1865" t="s">
        <v>202</v>
      </c>
      <c r="E1865">
        <f t="shared" si="29"/>
        <v>1</v>
      </c>
      <c r="F1865" t="s">
        <v>8</v>
      </c>
      <c r="G1865">
        <v>48.66002</v>
      </c>
      <c r="H1865">
        <v>-123.396765</v>
      </c>
    </row>
    <row r="1866" spans="1:8">
      <c r="A1866" s="1">
        <v>44047</v>
      </c>
      <c r="B1866">
        <f>A1866-DATE(YEAR(A1866),1,0)</f>
        <v>217</v>
      </c>
      <c r="C1866" t="s">
        <v>1935</v>
      </c>
      <c r="D1866" t="s">
        <v>9</v>
      </c>
      <c r="E1866">
        <f t="shared" si="29"/>
        <v>2</v>
      </c>
      <c r="F1866" t="s">
        <v>60</v>
      </c>
      <c r="G1866">
        <v>47.14324</v>
      </c>
      <c r="H1866">
        <v>-123.01842</v>
      </c>
    </row>
    <row r="1867" spans="1:8">
      <c r="A1867" s="1">
        <v>43972</v>
      </c>
      <c r="B1867">
        <f>A1867-DATE(YEAR(A1867),1,0)</f>
        <v>142</v>
      </c>
      <c r="C1867" t="s">
        <v>1936</v>
      </c>
      <c r="D1867" t="s">
        <v>202</v>
      </c>
      <c r="E1867">
        <f t="shared" si="29"/>
        <v>1</v>
      </c>
      <c r="F1867" t="s">
        <v>8</v>
      </c>
      <c r="G1867">
        <v>47.62984</v>
      </c>
      <c r="H1867">
        <v>-120.68945</v>
      </c>
    </row>
    <row r="1868" spans="1:8">
      <c r="A1868" s="1">
        <v>44073</v>
      </c>
      <c r="B1868">
        <f>A1868-DATE(YEAR(A1868),1,0)</f>
        <v>243</v>
      </c>
      <c r="C1868" t="s">
        <v>1937</v>
      </c>
      <c r="D1868" t="s">
        <v>202</v>
      </c>
      <c r="E1868">
        <f t="shared" si="29"/>
        <v>1</v>
      </c>
      <c r="F1868" t="s">
        <v>8</v>
      </c>
      <c r="G1868">
        <v>47.846903</v>
      </c>
      <c r="H1868">
        <v>-121.683058</v>
      </c>
    </row>
    <row r="1869" spans="1:8">
      <c r="A1869" s="1">
        <v>44060</v>
      </c>
      <c r="B1869">
        <f>A1869-DATE(YEAR(A1869),1,0)</f>
        <v>230</v>
      </c>
      <c r="C1869" t="s">
        <v>1938</v>
      </c>
      <c r="D1869" t="s">
        <v>9</v>
      </c>
      <c r="E1869">
        <f t="shared" si="29"/>
        <v>2</v>
      </c>
      <c r="F1869" t="s">
        <v>55</v>
      </c>
      <c r="G1869">
        <v>46.98543</v>
      </c>
      <c r="H1869">
        <v>-123.63237</v>
      </c>
    </row>
    <row r="1870" spans="1:8">
      <c r="A1870" s="1">
        <v>44093</v>
      </c>
      <c r="B1870">
        <f>A1870-DATE(YEAR(A1870),1,0)</f>
        <v>263</v>
      </c>
      <c r="C1870" t="s">
        <v>1939</v>
      </c>
      <c r="D1870" t="s">
        <v>9</v>
      </c>
      <c r="E1870">
        <f t="shared" si="29"/>
        <v>2</v>
      </c>
      <c r="F1870" t="s">
        <v>1940</v>
      </c>
      <c r="G1870">
        <v>48.41004</v>
      </c>
      <c r="H1870">
        <v>-119.4894</v>
      </c>
    </row>
    <row r="1871" spans="1:8">
      <c r="A1871" s="1">
        <v>44057</v>
      </c>
      <c r="B1871">
        <f>A1871-DATE(YEAR(A1871),1,0)</f>
        <v>227</v>
      </c>
      <c r="C1871" t="s">
        <v>1941</v>
      </c>
      <c r="D1871" t="s">
        <v>202</v>
      </c>
      <c r="E1871">
        <f t="shared" si="29"/>
        <v>1</v>
      </c>
      <c r="F1871" t="s">
        <v>8</v>
      </c>
      <c r="G1871">
        <v>47.571464</v>
      </c>
      <c r="H1871">
        <v>-122.397223</v>
      </c>
    </row>
    <row r="1872" spans="1:8">
      <c r="A1872" s="1">
        <v>44044</v>
      </c>
      <c r="B1872">
        <f>A1872-DATE(YEAR(A1872),1,0)</f>
        <v>214</v>
      </c>
      <c r="C1872" t="s">
        <v>1942</v>
      </c>
      <c r="D1872" t="s">
        <v>9</v>
      </c>
      <c r="E1872">
        <f t="shared" si="29"/>
        <v>2</v>
      </c>
      <c r="F1872" t="s">
        <v>113</v>
      </c>
      <c r="G1872">
        <v>48.20288</v>
      </c>
      <c r="H1872">
        <v>-122.12875</v>
      </c>
    </row>
    <row r="1873" spans="1:8">
      <c r="A1873" s="1">
        <v>43901</v>
      </c>
      <c r="B1873">
        <f>A1873-DATE(YEAR(A1873),1,0)</f>
        <v>71</v>
      </c>
      <c r="C1873" t="s">
        <v>1943</v>
      </c>
      <c r="D1873" t="s">
        <v>202</v>
      </c>
      <c r="E1873">
        <f t="shared" si="29"/>
        <v>1</v>
      </c>
      <c r="F1873" t="s">
        <v>8</v>
      </c>
      <c r="G1873">
        <v>46.978763</v>
      </c>
      <c r="H1873">
        <v>-123.898467</v>
      </c>
    </row>
    <row r="1874" spans="1:8">
      <c r="A1874" s="1">
        <v>44057</v>
      </c>
      <c r="B1874">
        <f>A1874-DATE(YEAR(A1874),1,0)</f>
        <v>227</v>
      </c>
      <c r="C1874" t="s">
        <v>1944</v>
      </c>
      <c r="D1874" t="s">
        <v>9</v>
      </c>
      <c r="E1874">
        <f t="shared" si="29"/>
        <v>2</v>
      </c>
      <c r="F1874" t="s">
        <v>1945</v>
      </c>
      <c r="G1874">
        <v>47.62653</v>
      </c>
      <c r="H1874">
        <v>-122.091267</v>
      </c>
    </row>
    <row r="1875" spans="1:8">
      <c r="A1875" s="1">
        <v>44036</v>
      </c>
      <c r="B1875">
        <f>A1875-DATE(YEAR(A1875),1,0)</f>
        <v>206</v>
      </c>
      <c r="C1875" t="s">
        <v>1946</v>
      </c>
      <c r="D1875" t="s">
        <v>202</v>
      </c>
      <c r="E1875">
        <f t="shared" si="29"/>
        <v>1</v>
      </c>
      <c r="F1875" t="s">
        <v>8</v>
      </c>
      <c r="G1875">
        <v>45.6253</v>
      </c>
      <c r="H1875">
        <v>-122.57736</v>
      </c>
    </row>
    <row r="1876" spans="1:8">
      <c r="A1876" s="1">
        <v>44015</v>
      </c>
      <c r="B1876">
        <f>A1876-DATE(YEAR(A1876),1,0)</f>
        <v>185</v>
      </c>
      <c r="C1876" t="s">
        <v>1947</v>
      </c>
      <c r="D1876" t="s">
        <v>9</v>
      </c>
      <c r="E1876">
        <f t="shared" si="29"/>
        <v>2</v>
      </c>
      <c r="F1876" t="s">
        <v>184</v>
      </c>
      <c r="G1876">
        <v>48.615546</v>
      </c>
      <c r="H1876">
        <v>-117.929221</v>
      </c>
    </row>
    <row r="1877" spans="1:8">
      <c r="A1877" s="1">
        <v>43962</v>
      </c>
      <c r="B1877">
        <f>A1877-DATE(YEAR(A1877),1,0)</f>
        <v>132</v>
      </c>
      <c r="C1877" t="s">
        <v>1948</v>
      </c>
      <c r="D1877" t="s">
        <v>202</v>
      </c>
      <c r="E1877">
        <f t="shared" si="29"/>
        <v>1</v>
      </c>
      <c r="F1877" t="s">
        <v>8</v>
      </c>
      <c r="G1877">
        <v>48.764641</v>
      </c>
      <c r="H1877">
        <v>-122.488421</v>
      </c>
    </row>
    <row r="1878" spans="1:8">
      <c r="A1878" s="1">
        <v>44063</v>
      </c>
      <c r="B1878">
        <f>A1878-DATE(YEAR(A1878),1,0)</f>
        <v>233</v>
      </c>
      <c r="C1878" t="s">
        <v>1949</v>
      </c>
      <c r="D1878" t="s">
        <v>202</v>
      </c>
      <c r="E1878">
        <f t="shared" si="29"/>
        <v>1</v>
      </c>
      <c r="F1878" t="s">
        <v>8</v>
      </c>
      <c r="G1878">
        <v>47.806604</v>
      </c>
      <c r="H1878">
        <v>-122.340507</v>
      </c>
    </row>
    <row r="1879" spans="1:8">
      <c r="A1879" s="1">
        <v>44018</v>
      </c>
      <c r="B1879">
        <f>A1879-DATE(YEAR(A1879),1,0)</f>
        <v>188</v>
      </c>
      <c r="C1879" t="s">
        <v>1950</v>
      </c>
      <c r="D1879" t="s">
        <v>9</v>
      </c>
      <c r="E1879">
        <f t="shared" si="29"/>
        <v>2</v>
      </c>
      <c r="F1879" t="s">
        <v>1951</v>
      </c>
      <c r="G1879">
        <v>47.680227</v>
      </c>
      <c r="H1879">
        <v>-122.369057</v>
      </c>
    </row>
    <row r="1880" spans="1:8">
      <c r="A1880" s="1">
        <v>43966</v>
      </c>
      <c r="B1880">
        <f>A1880-DATE(YEAR(A1880),1,0)</f>
        <v>136</v>
      </c>
      <c r="C1880" t="s">
        <v>1952</v>
      </c>
      <c r="D1880" t="s">
        <v>9</v>
      </c>
      <c r="E1880">
        <f t="shared" si="29"/>
        <v>2</v>
      </c>
      <c r="F1880" t="s">
        <v>1953</v>
      </c>
      <c r="G1880">
        <v>45.499195</v>
      </c>
      <c r="H1880">
        <v>-122.491135</v>
      </c>
    </row>
    <row r="1881" spans="1:8">
      <c r="A1881" s="1">
        <v>44042</v>
      </c>
      <c r="B1881">
        <f>A1881-DATE(YEAR(A1881),1,0)</f>
        <v>212</v>
      </c>
      <c r="C1881" t="s">
        <v>1954</v>
      </c>
      <c r="D1881" t="s">
        <v>202</v>
      </c>
      <c r="E1881">
        <f t="shared" si="29"/>
        <v>1</v>
      </c>
      <c r="F1881" t="s">
        <v>8</v>
      </c>
      <c r="G1881">
        <v>47.379108</v>
      </c>
      <c r="H1881">
        <v>-122.276375</v>
      </c>
    </row>
    <row r="1882" spans="1:8">
      <c r="A1882" s="1">
        <v>43956</v>
      </c>
      <c r="B1882">
        <f>A1882-DATE(YEAR(A1882),1,0)</f>
        <v>126</v>
      </c>
      <c r="C1882" t="s">
        <v>1955</v>
      </c>
      <c r="D1882" t="s">
        <v>202</v>
      </c>
      <c r="E1882">
        <f t="shared" si="29"/>
        <v>1</v>
      </c>
      <c r="F1882" t="s">
        <v>8</v>
      </c>
      <c r="G1882">
        <v>47.507184</v>
      </c>
      <c r="H1882">
        <v>-122.606937</v>
      </c>
    </row>
    <row r="1883" spans="1:8">
      <c r="A1883" s="1">
        <v>43656</v>
      </c>
      <c r="B1883">
        <f>A1883-DATE(YEAR(A1883),1,0)</f>
        <v>191</v>
      </c>
      <c r="C1883" t="s">
        <v>1956</v>
      </c>
      <c r="D1883" t="s">
        <v>202</v>
      </c>
      <c r="E1883">
        <f t="shared" si="29"/>
        <v>1</v>
      </c>
      <c r="F1883" t="s">
        <v>8</v>
      </c>
      <c r="G1883">
        <v>47.527698</v>
      </c>
      <c r="H1883">
        <v>-122.260323</v>
      </c>
    </row>
    <row r="1884" spans="1:8">
      <c r="A1884" s="1">
        <v>43986</v>
      </c>
      <c r="B1884">
        <f>A1884-DATE(YEAR(A1884),1,0)</f>
        <v>156</v>
      </c>
      <c r="C1884" t="s">
        <v>1957</v>
      </c>
      <c r="D1884" t="s">
        <v>9</v>
      </c>
      <c r="E1884">
        <f t="shared" si="29"/>
        <v>2</v>
      </c>
      <c r="F1884" t="s">
        <v>1958</v>
      </c>
      <c r="G1884">
        <v>47.137397</v>
      </c>
      <c r="H1884">
        <v>-122.907133</v>
      </c>
    </row>
    <row r="1885" spans="1:8">
      <c r="A1885" s="1">
        <v>44022</v>
      </c>
      <c r="B1885">
        <f>A1885-DATE(YEAR(A1885),1,0)</f>
        <v>192</v>
      </c>
      <c r="C1885" t="s">
        <v>1959</v>
      </c>
      <c r="D1885" t="s">
        <v>202</v>
      </c>
      <c r="E1885">
        <f t="shared" si="29"/>
        <v>1</v>
      </c>
      <c r="F1885" t="s">
        <v>8</v>
      </c>
      <c r="G1885">
        <v>48.524</v>
      </c>
      <c r="H1885">
        <v>-122.2561</v>
      </c>
    </row>
    <row r="1886" spans="1:8">
      <c r="A1886" s="1">
        <v>44076</v>
      </c>
      <c r="B1886">
        <f>A1886-DATE(YEAR(A1886),1,0)</f>
        <v>246</v>
      </c>
      <c r="C1886" t="s">
        <v>1960</v>
      </c>
      <c r="D1886" t="s">
        <v>202</v>
      </c>
      <c r="E1886">
        <f t="shared" si="29"/>
        <v>1</v>
      </c>
      <c r="F1886" t="s">
        <v>8</v>
      </c>
      <c r="G1886">
        <v>48.216849</v>
      </c>
      <c r="H1886">
        <v>-122.759481</v>
      </c>
    </row>
    <row r="1887" spans="1:8">
      <c r="A1887" s="1">
        <v>44033</v>
      </c>
      <c r="B1887">
        <f>A1887-DATE(YEAR(A1887),1,0)</f>
        <v>203</v>
      </c>
      <c r="C1887" t="s">
        <v>1961</v>
      </c>
      <c r="D1887" t="s">
        <v>202</v>
      </c>
      <c r="E1887">
        <f t="shared" si="29"/>
        <v>1</v>
      </c>
      <c r="F1887" t="s">
        <v>8</v>
      </c>
      <c r="G1887">
        <v>47.592183</v>
      </c>
      <c r="H1887">
        <v>-119.378693</v>
      </c>
    </row>
    <row r="1888" spans="1:8">
      <c r="A1888" s="1">
        <v>44022</v>
      </c>
      <c r="B1888">
        <f>A1888-DATE(YEAR(A1888),1,0)</f>
        <v>192</v>
      </c>
      <c r="C1888" t="s">
        <v>1962</v>
      </c>
      <c r="D1888" t="s">
        <v>9</v>
      </c>
      <c r="E1888">
        <f t="shared" si="29"/>
        <v>2</v>
      </c>
      <c r="F1888" t="s">
        <v>138</v>
      </c>
      <c r="G1888">
        <v>48.739259</v>
      </c>
      <c r="H1888">
        <v>-122.486259</v>
      </c>
    </row>
    <row r="1889" spans="1:8">
      <c r="A1889" s="1">
        <v>44099</v>
      </c>
      <c r="B1889">
        <f>A1889-DATE(YEAR(A1889),1,0)</f>
        <v>269</v>
      </c>
      <c r="C1889" t="s">
        <v>1963</v>
      </c>
      <c r="D1889" t="s">
        <v>202</v>
      </c>
      <c r="E1889">
        <f t="shared" si="29"/>
        <v>1</v>
      </c>
      <c r="F1889" t="s">
        <v>8</v>
      </c>
      <c r="G1889">
        <v>48.706782</v>
      </c>
      <c r="H1889">
        <v>-122.325773</v>
      </c>
    </row>
    <row r="1890" spans="1:8">
      <c r="A1890" s="1">
        <v>44018</v>
      </c>
      <c r="B1890">
        <f>A1890-DATE(YEAR(A1890),1,0)</f>
        <v>188</v>
      </c>
      <c r="C1890" t="s">
        <v>1964</v>
      </c>
      <c r="D1890" t="s">
        <v>9</v>
      </c>
      <c r="E1890">
        <f t="shared" si="29"/>
        <v>2</v>
      </c>
      <c r="F1890" t="s">
        <v>1965</v>
      </c>
      <c r="G1890">
        <v>48.971936</v>
      </c>
      <c r="H1890">
        <v>-122.639088</v>
      </c>
    </row>
    <row r="1891" spans="1:8">
      <c r="A1891" s="1">
        <v>43674</v>
      </c>
      <c r="B1891">
        <f>A1891-DATE(YEAR(A1891),1,0)</f>
        <v>209</v>
      </c>
      <c r="C1891" t="s">
        <v>1966</v>
      </c>
      <c r="D1891" t="s">
        <v>202</v>
      </c>
      <c r="E1891">
        <f t="shared" si="29"/>
        <v>1</v>
      </c>
      <c r="F1891" t="s">
        <v>8</v>
      </c>
      <c r="G1891">
        <v>47.500026</v>
      </c>
      <c r="H1891">
        <v>-122.285134</v>
      </c>
    </row>
    <row r="1892" spans="1:8">
      <c r="A1892" s="1">
        <v>43948</v>
      </c>
      <c r="B1892">
        <f>A1892-DATE(YEAR(A1892),1,0)</f>
        <v>118</v>
      </c>
      <c r="C1892" t="s">
        <v>1967</v>
      </c>
      <c r="D1892" t="s">
        <v>202</v>
      </c>
      <c r="E1892">
        <f t="shared" si="29"/>
        <v>1</v>
      </c>
      <c r="F1892" t="s">
        <v>8</v>
      </c>
      <c r="G1892">
        <v>48.763386</v>
      </c>
      <c r="H1892">
        <v>-122.499319</v>
      </c>
    </row>
    <row r="1893" spans="1:8">
      <c r="A1893" s="1">
        <v>43953</v>
      </c>
      <c r="B1893">
        <f>A1893-DATE(YEAR(A1893),1,0)</f>
        <v>123</v>
      </c>
      <c r="C1893" t="s">
        <v>1968</v>
      </c>
      <c r="D1893" t="s">
        <v>202</v>
      </c>
      <c r="E1893">
        <f t="shared" si="29"/>
        <v>1</v>
      </c>
      <c r="F1893" t="s">
        <v>1676</v>
      </c>
      <c r="G1893">
        <v>47.11512</v>
      </c>
      <c r="H1893">
        <v>-122.40519</v>
      </c>
    </row>
    <row r="1894" spans="1:8">
      <c r="A1894" s="1">
        <v>43956</v>
      </c>
      <c r="B1894">
        <f>A1894-DATE(YEAR(A1894),1,0)</f>
        <v>126</v>
      </c>
      <c r="C1894" t="s">
        <v>1969</v>
      </c>
      <c r="D1894" t="s">
        <v>202</v>
      </c>
      <c r="E1894">
        <f t="shared" si="29"/>
        <v>1</v>
      </c>
      <c r="F1894" t="s">
        <v>8</v>
      </c>
      <c r="G1894">
        <v>47.720581</v>
      </c>
      <c r="H1894">
        <v>-117.393124</v>
      </c>
    </row>
    <row r="1895" spans="1:8">
      <c r="A1895" s="1">
        <v>43930</v>
      </c>
      <c r="B1895">
        <f>A1895-DATE(YEAR(A1895),1,0)</f>
        <v>100</v>
      </c>
      <c r="C1895" t="s">
        <v>1970</v>
      </c>
      <c r="D1895" t="s">
        <v>9</v>
      </c>
      <c r="E1895">
        <f t="shared" si="29"/>
        <v>2</v>
      </c>
      <c r="F1895" t="s">
        <v>1971</v>
      </c>
      <c r="G1895">
        <v>47.005477</v>
      </c>
      <c r="H1895">
        <v>-122.919675</v>
      </c>
    </row>
    <row r="1896" spans="1:8">
      <c r="A1896" s="1">
        <v>44055</v>
      </c>
      <c r="B1896">
        <f>A1896-DATE(YEAR(A1896),1,0)</f>
        <v>225</v>
      </c>
      <c r="C1896" t="s">
        <v>1972</v>
      </c>
      <c r="D1896" t="s">
        <v>9</v>
      </c>
      <c r="E1896">
        <f t="shared" si="29"/>
        <v>2</v>
      </c>
      <c r="F1896" t="s">
        <v>1973</v>
      </c>
      <c r="G1896">
        <v>45.729745</v>
      </c>
      <c r="H1896">
        <v>-122.602444</v>
      </c>
    </row>
    <row r="1897" spans="1:8">
      <c r="A1897" s="1">
        <v>44068</v>
      </c>
      <c r="B1897">
        <f>A1897-DATE(YEAR(A1897),1,0)</f>
        <v>238</v>
      </c>
      <c r="C1897" t="s">
        <v>1974</v>
      </c>
      <c r="D1897" t="s">
        <v>9</v>
      </c>
      <c r="E1897">
        <f t="shared" si="29"/>
        <v>2</v>
      </c>
      <c r="F1897" t="s">
        <v>49</v>
      </c>
      <c r="G1897">
        <v>46.125312</v>
      </c>
      <c r="H1897">
        <v>-121.776785</v>
      </c>
    </row>
    <row r="1898" spans="1:8">
      <c r="A1898" s="1">
        <v>44044</v>
      </c>
      <c r="B1898">
        <f>A1898-DATE(YEAR(A1898),1,0)</f>
        <v>214</v>
      </c>
      <c r="C1898" t="s">
        <v>1975</v>
      </c>
      <c r="D1898" t="s">
        <v>202</v>
      </c>
      <c r="E1898">
        <f t="shared" si="29"/>
        <v>1</v>
      </c>
      <c r="F1898" t="s">
        <v>8</v>
      </c>
      <c r="G1898">
        <v>47.308614</v>
      </c>
      <c r="H1898">
        <v>-122.414073</v>
      </c>
    </row>
    <row r="1899" spans="1:8">
      <c r="A1899" s="1">
        <v>43946</v>
      </c>
      <c r="B1899">
        <f>A1899-DATE(YEAR(A1899),1,0)</f>
        <v>116</v>
      </c>
      <c r="C1899" t="s">
        <v>1976</v>
      </c>
      <c r="D1899" t="s">
        <v>9</v>
      </c>
      <c r="E1899">
        <f t="shared" si="29"/>
        <v>2</v>
      </c>
      <c r="F1899" t="s">
        <v>1977</v>
      </c>
      <c r="G1899">
        <v>47.480287</v>
      </c>
      <c r="H1899">
        <v>-122.162668</v>
      </c>
    </row>
    <row r="1900" spans="1:8">
      <c r="A1900" s="1">
        <v>44030</v>
      </c>
      <c r="B1900">
        <f>A1900-DATE(YEAR(A1900),1,0)</f>
        <v>200</v>
      </c>
      <c r="C1900" t="s">
        <v>1978</v>
      </c>
      <c r="D1900" t="s">
        <v>9</v>
      </c>
      <c r="E1900">
        <f t="shared" si="29"/>
        <v>2</v>
      </c>
      <c r="F1900" t="s">
        <v>15</v>
      </c>
      <c r="G1900">
        <v>46.578382</v>
      </c>
      <c r="H1900">
        <v>-120.406884</v>
      </c>
    </row>
    <row r="1901" spans="1:8">
      <c r="A1901" s="1">
        <v>43678</v>
      </c>
      <c r="B1901">
        <f>A1901-DATE(YEAR(A1901),1,0)</f>
        <v>213</v>
      </c>
      <c r="C1901" t="s">
        <v>1979</v>
      </c>
      <c r="D1901" t="s">
        <v>9</v>
      </c>
      <c r="E1901">
        <f t="shared" si="29"/>
        <v>2</v>
      </c>
      <c r="F1901" t="s">
        <v>1980</v>
      </c>
      <c r="G1901">
        <v>45.586842</v>
      </c>
      <c r="H1901">
        <v>-122.300349</v>
      </c>
    </row>
    <row r="1902" spans="1:8">
      <c r="A1902" s="1">
        <v>43998</v>
      </c>
      <c r="B1902">
        <f>A1902-DATE(YEAR(A1902),1,0)</f>
        <v>168</v>
      </c>
      <c r="C1902" t="s">
        <v>1981</v>
      </c>
      <c r="D1902" t="s">
        <v>202</v>
      </c>
      <c r="E1902">
        <f t="shared" si="29"/>
        <v>1</v>
      </c>
      <c r="F1902" t="s">
        <v>8</v>
      </c>
      <c r="G1902">
        <v>47.51733</v>
      </c>
      <c r="H1902">
        <v>-122.35393</v>
      </c>
    </row>
    <row r="1903" spans="1:8">
      <c r="A1903" s="1">
        <v>44076</v>
      </c>
      <c r="B1903">
        <f>A1903-DATE(YEAR(A1903),1,0)</f>
        <v>246</v>
      </c>
      <c r="C1903" t="s">
        <v>1982</v>
      </c>
      <c r="D1903" t="s">
        <v>9</v>
      </c>
      <c r="E1903">
        <f t="shared" si="29"/>
        <v>2</v>
      </c>
      <c r="F1903" t="s">
        <v>1983</v>
      </c>
      <c r="G1903">
        <v>48.414027</v>
      </c>
      <c r="H1903">
        <v>-122.502493</v>
      </c>
    </row>
    <row r="1904" spans="1:8">
      <c r="A1904" s="1">
        <v>44072</v>
      </c>
      <c r="B1904">
        <f>A1904-DATE(YEAR(A1904),1,0)</f>
        <v>242</v>
      </c>
      <c r="C1904" t="s">
        <v>1984</v>
      </c>
      <c r="D1904" t="s">
        <v>9</v>
      </c>
      <c r="E1904">
        <f t="shared" si="29"/>
        <v>2</v>
      </c>
      <c r="F1904" t="s">
        <v>116</v>
      </c>
      <c r="G1904">
        <v>48.056437</v>
      </c>
      <c r="H1904">
        <v>-122.175845</v>
      </c>
    </row>
    <row r="1905" spans="1:8">
      <c r="A1905" s="1">
        <v>43983</v>
      </c>
      <c r="B1905">
        <f>A1905-DATE(YEAR(A1905),1,0)</f>
        <v>153</v>
      </c>
      <c r="C1905" t="s">
        <v>1985</v>
      </c>
      <c r="D1905" t="s">
        <v>202</v>
      </c>
      <c r="E1905">
        <f t="shared" si="29"/>
        <v>1</v>
      </c>
      <c r="F1905" t="s">
        <v>8</v>
      </c>
      <c r="G1905">
        <v>47.25513</v>
      </c>
      <c r="H1905">
        <v>-122.44164</v>
      </c>
    </row>
    <row r="1906" spans="1:8">
      <c r="A1906" s="1">
        <v>43992</v>
      </c>
      <c r="B1906">
        <f>A1906-DATE(YEAR(A1906),1,0)</f>
        <v>162</v>
      </c>
      <c r="C1906" t="s">
        <v>1986</v>
      </c>
      <c r="D1906" t="s">
        <v>202</v>
      </c>
      <c r="E1906">
        <f t="shared" si="29"/>
        <v>1</v>
      </c>
      <c r="F1906" t="s">
        <v>8</v>
      </c>
      <c r="G1906">
        <v>47.562791</v>
      </c>
      <c r="H1906">
        <v>-122.288316</v>
      </c>
    </row>
    <row r="1907" spans="1:8">
      <c r="A1907" s="1">
        <v>44082</v>
      </c>
      <c r="B1907">
        <f>A1907-DATE(YEAR(A1907),1,0)</f>
        <v>252</v>
      </c>
      <c r="C1907" t="s">
        <v>1987</v>
      </c>
      <c r="D1907" t="s">
        <v>202</v>
      </c>
      <c r="E1907">
        <f t="shared" si="29"/>
        <v>1</v>
      </c>
      <c r="F1907" t="s">
        <v>8</v>
      </c>
      <c r="G1907">
        <v>45.72849</v>
      </c>
      <c r="H1907">
        <v>-121.482296</v>
      </c>
    </row>
    <row r="1908" spans="1:8">
      <c r="A1908" s="1">
        <v>43958</v>
      </c>
      <c r="B1908">
        <f>A1908-DATE(YEAR(A1908),1,0)</f>
        <v>128</v>
      </c>
      <c r="C1908" t="s">
        <v>1988</v>
      </c>
      <c r="D1908" t="s">
        <v>202</v>
      </c>
      <c r="E1908">
        <f t="shared" si="29"/>
        <v>1</v>
      </c>
      <c r="F1908" t="s">
        <v>1989</v>
      </c>
      <c r="G1908">
        <v>48.890419</v>
      </c>
      <c r="H1908">
        <v>-122.152405</v>
      </c>
    </row>
    <row r="1909" spans="1:8">
      <c r="A1909" s="1">
        <v>43993</v>
      </c>
      <c r="B1909">
        <f>A1909-DATE(YEAR(A1909),1,0)</f>
        <v>163</v>
      </c>
      <c r="C1909" t="s">
        <v>1990</v>
      </c>
      <c r="D1909" t="s">
        <v>202</v>
      </c>
      <c r="E1909">
        <f t="shared" si="29"/>
        <v>1</v>
      </c>
      <c r="F1909" t="s">
        <v>8</v>
      </c>
      <c r="G1909">
        <v>48.7835</v>
      </c>
      <c r="H1909">
        <v>-122.52266</v>
      </c>
    </row>
    <row r="1910" spans="1:8">
      <c r="A1910" s="1">
        <v>43957</v>
      </c>
      <c r="B1910">
        <f>A1910-DATE(YEAR(A1910),1,0)</f>
        <v>127</v>
      </c>
      <c r="C1910" t="s">
        <v>1991</v>
      </c>
      <c r="D1910" t="s">
        <v>202</v>
      </c>
      <c r="E1910">
        <f t="shared" si="29"/>
        <v>1</v>
      </c>
      <c r="F1910" t="s">
        <v>8</v>
      </c>
      <c r="G1910">
        <v>47.47203</v>
      </c>
      <c r="H1910">
        <v>-123.0921</v>
      </c>
    </row>
    <row r="1911" spans="1:8">
      <c r="A1911" s="1">
        <v>43911</v>
      </c>
      <c r="B1911">
        <f>A1911-DATE(YEAR(A1911),1,0)</f>
        <v>81</v>
      </c>
      <c r="C1911" t="s">
        <v>1992</v>
      </c>
      <c r="D1911" t="s">
        <v>202</v>
      </c>
      <c r="E1911">
        <f t="shared" si="29"/>
        <v>1</v>
      </c>
      <c r="F1911" t="s">
        <v>8</v>
      </c>
      <c r="G1911">
        <v>47.30134</v>
      </c>
      <c r="H1911">
        <v>-122.565146</v>
      </c>
    </row>
    <row r="1912" spans="1:8">
      <c r="A1912" s="1">
        <v>43628</v>
      </c>
      <c r="B1912">
        <f>A1912-DATE(YEAR(A1912),1,0)</f>
        <v>163</v>
      </c>
      <c r="C1912" t="s">
        <v>1993</v>
      </c>
      <c r="D1912" t="s">
        <v>202</v>
      </c>
      <c r="E1912">
        <f t="shared" si="29"/>
        <v>1</v>
      </c>
      <c r="F1912" t="s">
        <v>8</v>
      </c>
      <c r="G1912">
        <v>47.896877</v>
      </c>
      <c r="H1912">
        <v>-122.323582</v>
      </c>
    </row>
    <row r="1913" spans="1:8">
      <c r="A1913" s="1">
        <v>43936</v>
      </c>
      <c r="B1913">
        <f>A1913-DATE(YEAR(A1913),1,0)</f>
        <v>106</v>
      </c>
      <c r="C1913" t="s">
        <v>1994</v>
      </c>
      <c r="D1913" t="s">
        <v>202</v>
      </c>
      <c r="E1913">
        <f t="shared" si="29"/>
        <v>1</v>
      </c>
      <c r="F1913" t="s">
        <v>8</v>
      </c>
      <c r="G1913">
        <v>47.184025</v>
      </c>
      <c r="H1913">
        <v>-122.146853</v>
      </c>
    </row>
    <row r="1914" spans="1:8">
      <c r="A1914" s="1">
        <v>44069</v>
      </c>
      <c r="B1914">
        <f>A1914-DATE(YEAR(A1914),1,0)</f>
        <v>239</v>
      </c>
      <c r="C1914" t="s">
        <v>1995</v>
      </c>
      <c r="D1914" t="s">
        <v>202</v>
      </c>
      <c r="E1914">
        <f t="shared" si="29"/>
        <v>1</v>
      </c>
      <c r="F1914" t="s">
        <v>8</v>
      </c>
      <c r="G1914">
        <v>47.808162</v>
      </c>
      <c r="H1914">
        <v>-122.249716</v>
      </c>
    </row>
    <row r="1915" spans="1:8">
      <c r="A1915" s="1">
        <v>44035</v>
      </c>
      <c r="B1915">
        <f>A1915-DATE(YEAR(A1915),1,0)</f>
        <v>205</v>
      </c>
      <c r="C1915" t="s">
        <v>1996</v>
      </c>
      <c r="D1915" t="s">
        <v>202</v>
      </c>
      <c r="E1915">
        <f t="shared" si="29"/>
        <v>1</v>
      </c>
      <c r="F1915" t="s">
        <v>8</v>
      </c>
      <c r="G1915">
        <v>47.029327</v>
      </c>
      <c r="H1915">
        <v>-123.386475</v>
      </c>
    </row>
    <row r="1916" spans="1:8">
      <c r="A1916" s="1">
        <v>44068</v>
      </c>
      <c r="B1916">
        <f>A1916-DATE(YEAR(A1916),1,0)</f>
        <v>238</v>
      </c>
      <c r="C1916" t="s">
        <v>1997</v>
      </c>
      <c r="D1916" t="s">
        <v>202</v>
      </c>
      <c r="E1916">
        <f t="shared" si="29"/>
        <v>1</v>
      </c>
      <c r="F1916" t="s">
        <v>1998</v>
      </c>
      <c r="G1916">
        <v>48.910678</v>
      </c>
      <c r="H1916">
        <v>-122.750765</v>
      </c>
    </row>
    <row r="1917" spans="1:8">
      <c r="A1917" s="1">
        <v>44057</v>
      </c>
      <c r="B1917">
        <f>A1917-DATE(YEAR(A1917),1,0)</f>
        <v>227</v>
      </c>
      <c r="C1917" t="s">
        <v>1999</v>
      </c>
      <c r="D1917" t="s">
        <v>202</v>
      </c>
      <c r="E1917">
        <f t="shared" si="29"/>
        <v>1</v>
      </c>
      <c r="F1917" t="s">
        <v>8</v>
      </c>
      <c r="G1917">
        <v>47.346891</v>
      </c>
      <c r="H1917">
        <v>-122.471065</v>
      </c>
    </row>
    <row r="1918" spans="1:8">
      <c r="A1918" s="1">
        <v>44086</v>
      </c>
      <c r="B1918">
        <f>A1918-DATE(YEAR(A1918),1,0)</f>
        <v>256</v>
      </c>
      <c r="C1918" t="s">
        <v>2000</v>
      </c>
      <c r="D1918" t="s">
        <v>202</v>
      </c>
      <c r="E1918">
        <f t="shared" si="29"/>
        <v>1</v>
      </c>
      <c r="F1918" t="s">
        <v>8</v>
      </c>
      <c r="G1918">
        <v>47.384778</v>
      </c>
      <c r="H1918">
        <v>-122.093987</v>
      </c>
    </row>
    <row r="1919" spans="1:8">
      <c r="A1919" s="1">
        <v>44057</v>
      </c>
      <c r="B1919">
        <f>A1919-DATE(YEAR(A1919),1,0)</f>
        <v>227</v>
      </c>
      <c r="C1919" t="s">
        <v>2001</v>
      </c>
      <c r="D1919" t="s">
        <v>202</v>
      </c>
      <c r="E1919">
        <f t="shared" si="29"/>
        <v>1</v>
      </c>
      <c r="F1919" t="s">
        <v>8</v>
      </c>
      <c r="G1919">
        <v>47.635668</v>
      </c>
      <c r="H1919">
        <v>-122.648465</v>
      </c>
    </row>
    <row r="1920" spans="1:8">
      <c r="A1920" s="1">
        <v>44027</v>
      </c>
      <c r="B1920">
        <f>A1920-DATE(YEAR(A1920),1,0)</f>
        <v>197</v>
      </c>
      <c r="C1920" t="s">
        <v>2002</v>
      </c>
      <c r="D1920" t="s">
        <v>9</v>
      </c>
      <c r="E1920">
        <f t="shared" si="29"/>
        <v>2</v>
      </c>
      <c r="F1920" t="s">
        <v>15</v>
      </c>
      <c r="G1920">
        <v>47.194989</v>
      </c>
      <c r="H1920">
        <v>-119.302895</v>
      </c>
    </row>
    <row r="1921" spans="1:8">
      <c r="A1921" s="1">
        <v>43955</v>
      </c>
      <c r="B1921">
        <f>A1921-DATE(YEAR(A1921),1,0)</f>
        <v>125</v>
      </c>
      <c r="C1921" t="s">
        <v>2003</v>
      </c>
      <c r="D1921" t="s">
        <v>202</v>
      </c>
      <c r="E1921">
        <f t="shared" si="29"/>
        <v>1</v>
      </c>
      <c r="F1921" t="s">
        <v>8</v>
      </c>
      <c r="G1921">
        <v>47.58755</v>
      </c>
      <c r="H1921">
        <v>-122.317218</v>
      </c>
    </row>
    <row r="1922" spans="1:8">
      <c r="A1922" s="1">
        <v>44031</v>
      </c>
      <c r="B1922">
        <f>A1922-DATE(YEAR(A1922),1,0)</f>
        <v>201</v>
      </c>
      <c r="C1922" t="s">
        <v>2004</v>
      </c>
      <c r="D1922" t="s">
        <v>9</v>
      </c>
      <c r="E1922">
        <f t="shared" ref="E1922:E1985" si="30">IF(D1922="Unverified",1,IF(D1922="Negative ID",2,IF(D1922="Positive ID",4,3)))</f>
        <v>2</v>
      </c>
      <c r="F1922" t="s">
        <v>53</v>
      </c>
      <c r="G1922">
        <v>47.317691</v>
      </c>
      <c r="H1922">
        <v>-122.4274</v>
      </c>
    </row>
    <row r="1923" spans="1:8">
      <c r="A1923" s="1">
        <v>44041</v>
      </c>
      <c r="B1923">
        <f>A1923-DATE(YEAR(A1923),1,0)</f>
        <v>211</v>
      </c>
      <c r="C1923" t="s">
        <v>2005</v>
      </c>
      <c r="D1923" t="s">
        <v>202</v>
      </c>
      <c r="E1923">
        <f t="shared" si="30"/>
        <v>1</v>
      </c>
      <c r="F1923" t="s">
        <v>8</v>
      </c>
      <c r="G1923">
        <v>48.551876</v>
      </c>
      <c r="H1923">
        <v>-120.190794</v>
      </c>
    </row>
    <row r="1924" spans="1:8">
      <c r="A1924" s="1">
        <v>44059</v>
      </c>
      <c r="B1924">
        <f>A1924-DATE(YEAR(A1924),1,0)</f>
        <v>229</v>
      </c>
      <c r="C1924" t="s">
        <v>2006</v>
      </c>
      <c r="D1924" t="s">
        <v>202</v>
      </c>
      <c r="E1924">
        <f t="shared" si="30"/>
        <v>1</v>
      </c>
      <c r="F1924" t="s">
        <v>8</v>
      </c>
      <c r="G1924">
        <v>45.611016</v>
      </c>
      <c r="H1924">
        <v>-122.526943</v>
      </c>
    </row>
    <row r="1925" spans="1:8">
      <c r="A1925" s="1">
        <v>43961</v>
      </c>
      <c r="B1925">
        <f>A1925-DATE(YEAR(A1925),1,0)</f>
        <v>131</v>
      </c>
      <c r="C1925" t="s">
        <v>2007</v>
      </c>
      <c r="D1925" t="s">
        <v>202</v>
      </c>
      <c r="E1925">
        <f t="shared" si="30"/>
        <v>1</v>
      </c>
      <c r="F1925" t="s">
        <v>8</v>
      </c>
      <c r="G1925">
        <v>48.202842</v>
      </c>
      <c r="H1925">
        <v>-122.310685</v>
      </c>
    </row>
    <row r="1926" spans="1:8">
      <c r="A1926" s="1">
        <v>44069</v>
      </c>
      <c r="B1926">
        <f>A1926-DATE(YEAR(A1926),1,0)</f>
        <v>239</v>
      </c>
      <c r="C1926" t="s">
        <v>2008</v>
      </c>
      <c r="D1926" t="s">
        <v>202</v>
      </c>
      <c r="E1926">
        <f t="shared" si="30"/>
        <v>1</v>
      </c>
      <c r="F1926" t="s">
        <v>8</v>
      </c>
      <c r="G1926">
        <v>48.49024</v>
      </c>
      <c r="H1926">
        <v>-120.19468</v>
      </c>
    </row>
    <row r="1927" spans="1:8">
      <c r="A1927" s="1">
        <v>44061</v>
      </c>
      <c r="B1927">
        <f>A1927-DATE(YEAR(A1927),1,0)</f>
        <v>231</v>
      </c>
      <c r="C1927" t="s">
        <v>2009</v>
      </c>
      <c r="D1927" t="s">
        <v>202</v>
      </c>
      <c r="E1927">
        <f t="shared" si="30"/>
        <v>1</v>
      </c>
      <c r="F1927" t="s">
        <v>8</v>
      </c>
      <c r="G1927">
        <v>47.25394</v>
      </c>
      <c r="H1927">
        <v>-122.46699</v>
      </c>
    </row>
    <row r="1928" spans="1:8">
      <c r="A1928" s="1">
        <v>43953</v>
      </c>
      <c r="B1928">
        <f>A1928-DATE(YEAR(A1928),1,0)</f>
        <v>123</v>
      </c>
      <c r="C1928" t="s">
        <v>2010</v>
      </c>
      <c r="D1928" t="s">
        <v>202</v>
      </c>
      <c r="E1928">
        <f t="shared" si="30"/>
        <v>1</v>
      </c>
      <c r="F1928" t="s">
        <v>8</v>
      </c>
      <c r="G1928">
        <v>47.447358</v>
      </c>
      <c r="H1928">
        <v>-122.457132</v>
      </c>
    </row>
    <row r="1929" spans="1:8">
      <c r="A1929" s="1">
        <v>44016</v>
      </c>
      <c r="B1929">
        <f>A1929-DATE(YEAR(A1929),1,0)</f>
        <v>186</v>
      </c>
      <c r="C1929" t="s">
        <v>2011</v>
      </c>
      <c r="D1929" t="s">
        <v>202</v>
      </c>
      <c r="E1929">
        <f t="shared" si="30"/>
        <v>1</v>
      </c>
      <c r="F1929" t="s">
        <v>8</v>
      </c>
      <c r="G1929">
        <v>48.110954</v>
      </c>
      <c r="H1929">
        <v>-117.601133</v>
      </c>
    </row>
    <row r="1930" spans="1:8">
      <c r="A1930" s="1">
        <v>43948</v>
      </c>
      <c r="B1930">
        <f>A1930-DATE(YEAR(A1930),1,0)</f>
        <v>118</v>
      </c>
      <c r="C1930" t="s">
        <v>2012</v>
      </c>
      <c r="D1930" t="s">
        <v>202</v>
      </c>
      <c r="E1930">
        <f t="shared" si="30"/>
        <v>1</v>
      </c>
      <c r="F1930" t="s">
        <v>8</v>
      </c>
      <c r="G1930">
        <v>48.771755</v>
      </c>
      <c r="H1930">
        <v>-122.416206</v>
      </c>
    </row>
    <row r="1931" spans="1:8">
      <c r="A1931" s="1">
        <v>43950</v>
      </c>
      <c r="B1931">
        <f>A1931-DATE(YEAR(A1931),1,0)</f>
        <v>120</v>
      </c>
      <c r="C1931" t="s">
        <v>2013</v>
      </c>
      <c r="D1931" t="s">
        <v>202</v>
      </c>
      <c r="E1931">
        <f t="shared" si="30"/>
        <v>1</v>
      </c>
      <c r="F1931" t="s">
        <v>8</v>
      </c>
      <c r="G1931">
        <v>46.997029</v>
      </c>
      <c r="H1931">
        <v>-120.503658</v>
      </c>
    </row>
    <row r="1932" spans="1:8">
      <c r="A1932" s="1">
        <v>43953</v>
      </c>
      <c r="B1932">
        <f>A1932-DATE(YEAR(A1932),1,0)</f>
        <v>123</v>
      </c>
      <c r="C1932" t="s">
        <v>2014</v>
      </c>
      <c r="D1932" t="s">
        <v>202</v>
      </c>
      <c r="E1932">
        <f t="shared" si="30"/>
        <v>1</v>
      </c>
      <c r="F1932" t="s">
        <v>2015</v>
      </c>
      <c r="G1932">
        <v>47.632072</v>
      </c>
      <c r="H1932">
        <v>-122.647539</v>
      </c>
    </row>
    <row r="1933" spans="1:8">
      <c r="A1933" s="1">
        <v>44010</v>
      </c>
      <c r="B1933">
        <f>A1933-DATE(YEAR(A1933),1,0)</f>
        <v>180</v>
      </c>
      <c r="C1933" t="s">
        <v>2016</v>
      </c>
      <c r="D1933" t="s">
        <v>202</v>
      </c>
      <c r="E1933">
        <f t="shared" si="30"/>
        <v>1</v>
      </c>
      <c r="F1933" t="s">
        <v>8</v>
      </c>
      <c r="G1933">
        <v>48.090673</v>
      </c>
      <c r="H1933">
        <v>-123.428019</v>
      </c>
    </row>
    <row r="1934" spans="1:8">
      <c r="A1934" s="1">
        <v>44071</v>
      </c>
      <c r="B1934">
        <f>A1934-DATE(YEAR(A1934),1,0)</f>
        <v>241</v>
      </c>
      <c r="C1934" t="s">
        <v>2017</v>
      </c>
      <c r="D1934" t="s">
        <v>202</v>
      </c>
      <c r="E1934">
        <f t="shared" si="30"/>
        <v>1</v>
      </c>
      <c r="F1934" t="s">
        <v>8</v>
      </c>
      <c r="G1934">
        <v>47.278822</v>
      </c>
      <c r="H1934">
        <v>-122.519641</v>
      </c>
    </row>
    <row r="1935" spans="1:8">
      <c r="A1935" s="1">
        <v>44074</v>
      </c>
      <c r="B1935">
        <f>A1935-DATE(YEAR(A1935),1,0)</f>
        <v>244</v>
      </c>
      <c r="C1935" t="s">
        <v>2018</v>
      </c>
      <c r="D1935" t="s">
        <v>9</v>
      </c>
      <c r="E1935">
        <f t="shared" si="30"/>
        <v>2</v>
      </c>
      <c r="F1935" t="s">
        <v>2019</v>
      </c>
      <c r="G1935">
        <v>48.61634</v>
      </c>
      <c r="H1935">
        <v>-122.44047</v>
      </c>
    </row>
    <row r="1936" spans="1:8">
      <c r="A1936" s="1">
        <v>44034</v>
      </c>
      <c r="B1936">
        <f>A1936-DATE(YEAR(A1936),1,0)</f>
        <v>204</v>
      </c>
      <c r="C1936" t="s">
        <v>2020</v>
      </c>
      <c r="D1936" t="s">
        <v>202</v>
      </c>
      <c r="E1936">
        <f t="shared" si="30"/>
        <v>1</v>
      </c>
      <c r="F1936" t="s">
        <v>8</v>
      </c>
      <c r="G1936">
        <v>47.67132</v>
      </c>
      <c r="H1936">
        <v>-122.29986</v>
      </c>
    </row>
    <row r="1937" spans="1:8">
      <c r="A1937" s="1">
        <v>44071</v>
      </c>
      <c r="B1937">
        <f>A1937-DATE(YEAR(A1937),1,0)</f>
        <v>241</v>
      </c>
      <c r="C1937" t="s">
        <v>2021</v>
      </c>
      <c r="D1937" t="s">
        <v>9</v>
      </c>
      <c r="E1937">
        <f t="shared" si="30"/>
        <v>2</v>
      </c>
      <c r="F1937" t="s">
        <v>2022</v>
      </c>
      <c r="G1937">
        <v>48.40168</v>
      </c>
      <c r="H1937">
        <v>-122.546695</v>
      </c>
    </row>
    <row r="1938" spans="1:8">
      <c r="A1938" s="1">
        <v>43954</v>
      </c>
      <c r="B1938">
        <f>A1938-DATE(YEAR(A1938),1,0)</f>
        <v>124</v>
      </c>
      <c r="C1938" t="s">
        <v>2023</v>
      </c>
      <c r="D1938" t="s">
        <v>202</v>
      </c>
      <c r="E1938">
        <f t="shared" si="30"/>
        <v>1</v>
      </c>
      <c r="F1938" t="s">
        <v>8</v>
      </c>
      <c r="G1938">
        <v>47.766318</v>
      </c>
      <c r="H1938">
        <v>-122.192073</v>
      </c>
    </row>
    <row r="1939" spans="1:8">
      <c r="A1939" s="1">
        <v>44081</v>
      </c>
      <c r="B1939">
        <f>A1939-DATE(YEAR(A1939),1,0)</f>
        <v>251</v>
      </c>
      <c r="C1939" t="s">
        <v>2024</v>
      </c>
      <c r="D1939" t="s">
        <v>202</v>
      </c>
      <c r="E1939">
        <f t="shared" si="30"/>
        <v>1</v>
      </c>
      <c r="F1939" t="s">
        <v>8</v>
      </c>
      <c r="G1939">
        <v>47.985029</v>
      </c>
      <c r="H1939">
        <v>-122.107762</v>
      </c>
    </row>
    <row r="1940" spans="1:8">
      <c r="A1940" s="1">
        <v>43948</v>
      </c>
      <c r="B1940">
        <f>A1940-DATE(YEAR(A1940),1,0)</f>
        <v>118</v>
      </c>
      <c r="C1940" t="s">
        <v>2025</v>
      </c>
      <c r="D1940" t="s">
        <v>202</v>
      </c>
      <c r="E1940">
        <f t="shared" si="30"/>
        <v>1</v>
      </c>
      <c r="F1940" t="s">
        <v>8</v>
      </c>
      <c r="G1940">
        <v>48.888901</v>
      </c>
      <c r="H1940">
        <v>-122.466274</v>
      </c>
    </row>
    <row r="1941" spans="1:8">
      <c r="A1941" s="1">
        <v>43955</v>
      </c>
      <c r="B1941">
        <f>A1941-DATE(YEAR(A1941),1,0)</f>
        <v>125</v>
      </c>
      <c r="C1941" t="s">
        <v>2026</v>
      </c>
      <c r="D1941" t="s">
        <v>202</v>
      </c>
      <c r="E1941">
        <f t="shared" si="30"/>
        <v>1</v>
      </c>
      <c r="F1941" t="s">
        <v>8</v>
      </c>
      <c r="G1941">
        <v>46.174143</v>
      </c>
      <c r="H1941">
        <v>-119.13745</v>
      </c>
    </row>
    <row r="1942" spans="1:8">
      <c r="A1942" s="1">
        <v>43935</v>
      </c>
      <c r="B1942">
        <f>A1942-DATE(YEAR(A1942),1,0)</f>
        <v>105</v>
      </c>
      <c r="C1942" t="s">
        <v>2027</v>
      </c>
      <c r="D1942" t="s">
        <v>202</v>
      </c>
      <c r="E1942">
        <f t="shared" si="30"/>
        <v>1</v>
      </c>
      <c r="F1942" t="s">
        <v>8</v>
      </c>
      <c r="G1942">
        <v>48.734703</v>
      </c>
      <c r="H1942">
        <v>-122.668193</v>
      </c>
    </row>
    <row r="1943" spans="1:8">
      <c r="A1943" s="1">
        <v>43996</v>
      </c>
      <c r="B1943">
        <f>A1943-DATE(YEAR(A1943),1,0)</f>
        <v>166</v>
      </c>
      <c r="C1943" t="s">
        <v>2028</v>
      </c>
      <c r="D1943" t="s">
        <v>202</v>
      </c>
      <c r="E1943">
        <f t="shared" si="30"/>
        <v>1</v>
      </c>
      <c r="F1943" t="s">
        <v>8</v>
      </c>
      <c r="G1943">
        <v>47.597336</v>
      </c>
      <c r="H1943">
        <v>-122.300207</v>
      </c>
    </row>
    <row r="1944" spans="1:8">
      <c r="A1944" s="1">
        <v>44109</v>
      </c>
      <c r="B1944">
        <f>A1944-DATE(YEAR(A1944),1,0)</f>
        <v>279</v>
      </c>
      <c r="C1944" t="s">
        <v>2029</v>
      </c>
      <c r="D1944" t="s">
        <v>202</v>
      </c>
      <c r="E1944">
        <f t="shared" si="30"/>
        <v>1</v>
      </c>
      <c r="F1944" t="s">
        <v>8</v>
      </c>
      <c r="G1944">
        <v>47.448139</v>
      </c>
      <c r="H1944">
        <v>-122.640066</v>
      </c>
    </row>
    <row r="1945" spans="1:8">
      <c r="A1945" s="1">
        <v>43953</v>
      </c>
      <c r="B1945">
        <f>A1945-DATE(YEAR(A1945),1,0)</f>
        <v>123</v>
      </c>
      <c r="C1945" t="s">
        <v>2030</v>
      </c>
      <c r="D1945" t="s">
        <v>202</v>
      </c>
      <c r="E1945">
        <f t="shared" si="30"/>
        <v>1</v>
      </c>
      <c r="F1945" t="s">
        <v>8</v>
      </c>
      <c r="G1945">
        <v>45.640936</v>
      </c>
      <c r="H1945">
        <v>-122.646084</v>
      </c>
    </row>
    <row r="1946" spans="1:8">
      <c r="A1946" s="1">
        <v>44070</v>
      </c>
      <c r="B1946">
        <f>A1946-DATE(YEAR(A1946),1,0)</f>
        <v>240</v>
      </c>
      <c r="C1946" t="s">
        <v>2031</v>
      </c>
      <c r="D1946" t="s">
        <v>202</v>
      </c>
      <c r="E1946">
        <f t="shared" si="30"/>
        <v>1</v>
      </c>
      <c r="F1946" t="s">
        <v>8</v>
      </c>
      <c r="G1946">
        <v>47.56532</v>
      </c>
      <c r="H1946">
        <v>-121.865455</v>
      </c>
    </row>
    <row r="1947" spans="1:8">
      <c r="A1947" s="1">
        <v>44054</v>
      </c>
      <c r="B1947">
        <f>A1947-DATE(YEAR(A1947),1,0)</f>
        <v>224</v>
      </c>
      <c r="C1947" t="s">
        <v>2032</v>
      </c>
      <c r="D1947" t="s">
        <v>202</v>
      </c>
      <c r="E1947">
        <f t="shared" si="30"/>
        <v>1</v>
      </c>
      <c r="F1947" t="s">
        <v>8</v>
      </c>
      <c r="G1947">
        <v>47.476366</v>
      </c>
      <c r="H1947">
        <v>-122.29551</v>
      </c>
    </row>
    <row r="1948" spans="1:8">
      <c r="A1948" s="1">
        <v>40229</v>
      </c>
      <c r="B1948">
        <f>A1948-DATE(YEAR(A1948),1,0)</f>
        <v>51</v>
      </c>
      <c r="C1948" t="s">
        <v>2033</v>
      </c>
      <c r="D1948" t="s">
        <v>9</v>
      </c>
      <c r="E1948">
        <f t="shared" si="30"/>
        <v>2</v>
      </c>
      <c r="F1948" t="s">
        <v>2034</v>
      </c>
      <c r="G1948">
        <v>47.780824</v>
      </c>
      <c r="H1948">
        <v>-120.022073</v>
      </c>
    </row>
    <row r="1949" spans="1:8">
      <c r="A1949" s="1">
        <v>44044</v>
      </c>
      <c r="B1949">
        <f>A1949-DATE(YEAR(A1949),1,0)</f>
        <v>214</v>
      </c>
      <c r="C1949" t="s">
        <v>2035</v>
      </c>
      <c r="D1949" t="s">
        <v>9</v>
      </c>
      <c r="E1949">
        <f t="shared" si="30"/>
        <v>2</v>
      </c>
      <c r="F1949" t="s">
        <v>2036</v>
      </c>
      <c r="G1949">
        <v>47.58693</v>
      </c>
      <c r="H1949">
        <v>-119.39452</v>
      </c>
    </row>
    <row r="1950" spans="1:8">
      <c r="A1950" s="1">
        <v>43974</v>
      </c>
      <c r="B1950">
        <f>A1950-DATE(YEAR(A1950),1,0)</f>
        <v>144</v>
      </c>
      <c r="C1950" t="s">
        <v>2037</v>
      </c>
      <c r="D1950" t="s">
        <v>202</v>
      </c>
      <c r="E1950">
        <f t="shared" si="30"/>
        <v>1</v>
      </c>
      <c r="F1950" t="s">
        <v>8</v>
      </c>
      <c r="G1950">
        <v>47.60357</v>
      </c>
      <c r="H1950">
        <v>-122.32945</v>
      </c>
    </row>
    <row r="1951" spans="1:8">
      <c r="A1951" s="1">
        <v>43943</v>
      </c>
      <c r="B1951">
        <f>A1951-DATE(YEAR(A1951),1,0)</f>
        <v>113</v>
      </c>
      <c r="C1951" t="s">
        <v>2038</v>
      </c>
      <c r="D1951" t="s">
        <v>202</v>
      </c>
      <c r="E1951">
        <f t="shared" si="30"/>
        <v>1</v>
      </c>
      <c r="F1951" t="s">
        <v>8</v>
      </c>
      <c r="G1951">
        <v>48.708123</v>
      </c>
      <c r="H1951">
        <v>-122.504587</v>
      </c>
    </row>
    <row r="1952" spans="1:8">
      <c r="A1952" s="1">
        <v>44073</v>
      </c>
      <c r="B1952">
        <f>A1952-DATE(YEAR(A1952),1,0)</f>
        <v>243</v>
      </c>
      <c r="C1952" t="s">
        <v>2039</v>
      </c>
      <c r="D1952" t="s">
        <v>202</v>
      </c>
      <c r="E1952">
        <f t="shared" si="30"/>
        <v>1</v>
      </c>
      <c r="F1952" t="s">
        <v>8</v>
      </c>
      <c r="G1952">
        <v>47.615898</v>
      </c>
      <c r="H1952">
        <v>-122.147217</v>
      </c>
    </row>
    <row r="1953" spans="1:8">
      <c r="A1953" s="1">
        <v>44048</v>
      </c>
      <c r="B1953">
        <f>A1953-DATE(YEAR(A1953),1,0)</f>
        <v>218</v>
      </c>
      <c r="C1953" t="s">
        <v>2040</v>
      </c>
      <c r="D1953" t="s">
        <v>202</v>
      </c>
      <c r="E1953">
        <f t="shared" si="30"/>
        <v>1</v>
      </c>
      <c r="F1953" t="s">
        <v>8</v>
      </c>
      <c r="G1953">
        <v>47.54809</v>
      </c>
      <c r="H1953">
        <v>-122.15063</v>
      </c>
    </row>
    <row r="1954" spans="1:8">
      <c r="A1954" s="1">
        <v>43679</v>
      </c>
      <c r="B1954">
        <f>A1954-DATE(YEAR(A1954),1,0)</f>
        <v>214</v>
      </c>
      <c r="C1954" t="s">
        <v>2041</v>
      </c>
      <c r="D1954" t="s">
        <v>202</v>
      </c>
      <c r="E1954">
        <f t="shared" si="30"/>
        <v>1</v>
      </c>
      <c r="F1954" t="s">
        <v>8</v>
      </c>
      <c r="G1954">
        <v>45.732149</v>
      </c>
      <c r="H1954">
        <v>-122.342257</v>
      </c>
    </row>
    <row r="1955" spans="1:8">
      <c r="A1955" s="1">
        <v>43930</v>
      </c>
      <c r="B1955">
        <f>A1955-DATE(YEAR(A1955),1,0)</f>
        <v>100</v>
      </c>
      <c r="C1955" t="s">
        <v>2042</v>
      </c>
      <c r="D1955" t="s">
        <v>202</v>
      </c>
      <c r="E1955">
        <f t="shared" si="30"/>
        <v>1</v>
      </c>
      <c r="F1955" t="s">
        <v>8</v>
      </c>
      <c r="G1955">
        <v>47.67887</v>
      </c>
      <c r="H1955">
        <v>-122.20664</v>
      </c>
    </row>
    <row r="1956" spans="1:8">
      <c r="A1956" s="1">
        <v>43616</v>
      </c>
      <c r="B1956">
        <f>A1956-DATE(YEAR(A1956),1,0)</f>
        <v>151</v>
      </c>
      <c r="C1956" t="s">
        <v>2043</v>
      </c>
      <c r="D1956" t="s">
        <v>202</v>
      </c>
      <c r="E1956">
        <f t="shared" si="30"/>
        <v>1</v>
      </c>
      <c r="F1956" t="s">
        <v>8</v>
      </c>
      <c r="G1956">
        <v>47.279815</v>
      </c>
      <c r="H1956">
        <v>-122.295034</v>
      </c>
    </row>
    <row r="1957" spans="1:8">
      <c r="A1957" s="1">
        <v>43975</v>
      </c>
      <c r="B1957">
        <f>A1957-DATE(YEAR(A1957),1,0)</f>
        <v>145</v>
      </c>
      <c r="C1957" t="s">
        <v>2044</v>
      </c>
      <c r="D1957" t="s">
        <v>202</v>
      </c>
      <c r="E1957">
        <f t="shared" si="30"/>
        <v>1</v>
      </c>
      <c r="F1957" t="s">
        <v>8</v>
      </c>
      <c r="G1957">
        <v>47.564131</v>
      </c>
      <c r="H1957">
        <v>-122.157248</v>
      </c>
    </row>
    <row r="1958" spans="1:8">
      <c r="A1958" s="1">
        <v>44083</v>
      </c>
      <c r="B1958">
        <f>A1958-DATE(YEAR(A1958),1,0)</f>
        <v>253</v>
      </c>
      <c r="C1958" t="s">
        <v>2045</v>
      </c>
      <c r="D1958" t="s">
        <v>202</v>
      </c>
      <c r="E1958">
        <f t="shared" si="30"/>
        <v>1</v>
      </c>
      <c r="F1958" t="s">
        <v>2046</v>
      </c>
      <c r="G1958">
        <v>49.261908</v>
      </c>
      <c r="H1958">
        <v>-123.141789</v>
      </c>
    </row>
    <row r="1959" spans="1:8">
      <c r="A1959" s="1">
        <v>44089</v>
      </c>
      <c r="B1959">
        <f>A1959-DATE(YEAR(A1959),1,0)</f>
        <v>259</v>
      </c>
      <c r="C1959" t="s">
        <v>2047</v>
      </c>
      <c r="D1959" t="s">
        <v>202</v>
      </c>
      <c r="E1959">
        <f t="shared" si="30"/>
        <v>1</v>
      </c>
      <c r="F1959" t="s">
        <v>8</v>
      </c>
      <c r="G1959">
        <v>47.569685</v>
      </c>
      <c r="H1959">
        <v>-122.684991</v>
      </c>
    </row>
    <row r="1960" spans="1:8">
      <c r="A1960" s="1">
        <v>44077</v>
      </c>
      <c r="B1960">
        <f>A1960-DATE(YEAR(A1960),1,0)</f>
        <v>247</v>
      </c>
      <c r="C1960" t="s">
        <v>2048</v>
      </c>
      <c r="D1960" t="s">
        <v>202</v>
      </c>
      <c r="E1960">
        <f t="shared" si="30"/>
        <v>1</v>
      </c>
      <c r="F1960" t="s">
        <v>8</v>
      </c>
      <c r="G1960">
        <v>47.943466</v>
      </c>
      <c r="H1960">
        <v>-122.238893</v>
      </c>
    </row>
    <row r="1961" spans="1:8">
      <c r="A1961" s="1">
        <v>44048</v>
      </c>
      <c r="B1961">
        <f>A1961-DATE(YEAR(A1961),1,0)</f>
        <v>218</v>
      </c>
      <c r="C1961" t="s">
        <v>2049</v>
      </c>
      <c r="D1961" t="s">
        <v>202</v>
      </c>
      <c r="E1961">
        <f t="shared" si="30"/>
        <v>1</v>
      </c>
      <c r="F1961" t="s">
        <v>8</v>
      </c>
      <c r="G1961">
        <v>47.553551</v>
      </c>
      <c r="H1961">
        <v>-122.557506</v>
      </c>
    </row>
    <row r="1962" spans="1:8">
      <c r="A1962" s="1">
        <v>43952</v>
      </c>
      <c r="B1962">
        <f>A1962-DATE(YEAR(A1962),1,0)</f>
        <v>122</v>
      </c>
      <c r="C1962" t="s">
        <v>2050</v>
      </c>
      <c r="D1962" t="s">
        <v>202</v>
      </c>
      <c r="E1962">
        <f t="shared" si="30"/>
        <v>1</v>
      </c>
      <c r="F1962" t="s">
        <v>8</v>
      </c>
      <c r="G1962">
        <v>45.703825</v>
      </c>
      <c r="H1962">
        <v>-121.501315</v>
      </c>
    </row>
    <row r="1963" spans="1:8">
      <c r="A1963" s="1">
        <v>44030</v>
      </c>
      <c r="B1963">
        <f>A1963-DATE(YEAR(A1963),1,0)</f>
        <v>200</v>
      </c>
      <c r="C1963" t="s">
        <v>2051</v>
      </c>
      <c r="D1963" t="s">
        <v>202</v>
      </c>
      <c r="E1963">
        <f t="shared" si="30"/>
        <v>1</v>
      </c>
      <c r="F1963" t="s">
        <v>8</v>
      </c>
      <c r="G1963">
        <v>47.587024</v>
      </c>
      <c r="H1963">
        <v>-121.383184</v>
      </c>
    </row>
    <row r="1964" spans="1:8">
      <c r="A1964" s="1">
        <v>44017</v>
      </c>
      <c r="B1964">
        <f>A1964-DATE(YEAR(A1964),1,0)</f>
        <v>187</v>
      </c>
      <c r="C1964" t="s">
        <v>2052</v>
      </c>
      <c r="D1964" t="s">
        <v>9</v>
      </c>
      <c r="E1964">
        <f t="shared" si="30"/>
        <v>2</v>
      </c>
      <c r="F1964" t="s">
        <v>2053</v>
      </c>
      <c r="G1964">
        <v>48.757767</v>
      </c>
      <c r="H1964">
        <v>-122.496868</v>
      </c>
    </row>
    <row r="1965" spans="1:8">
      <c r="A1965" s="1">
        <v>43929</v>
      </c>
      <c r="B1965">
        <f>A1965-DATE(YEAR(A1965),1,0)</f>
        <v>99</v>
      </c>
      <c r="C1965" t="s">
        <v>2054</v>
      </c>
      <c r="D1965" t="s">
        <v>202</v>
      </c>
      <c r="E1965">
        <f t="shared" si="30"/>
        <v>1</v>
      </c>
      <c r="F1965" t="s">
        <v>8</v>
      </c>
      <c r="G1965">
        <v>47.613333</v>
      </c>
      <c r="H1965">
        <v>-122.19203</v>
      </c>
    </row>
    <row r="1966" spans="1:8">
      <c r="A1966" s="1">
        <v>44047</v>
      </c>
      <c r="B1966">
        <f>A1966-DATE(YEAR(A1966),1,0)</f>
        <v>217</v>
      </c>
      <c r="C1966" t="s">
        <v>2055</v>
      </c>
      <c r="D1966" t="s">
        <v>9</v>
      </c>
      <c r="E1966">
        <f t="shared" si="30"/>
        <v>2</v>
      </c>
      <c r="F1966" t="s">
        <v>60</v>
      </c>
      <c r="G1966">
        <v>47.693382</v>
      </c>
      <c r="H1966">
        <v>-122.653872</v>
      </c>
    </row>
    <row r="1967" spans="1:8">
      <c r="A1967" s="1">
        <v>43961</v>
      </c>
      <c r="B1967">
        <f>A1967-DATE(YEAR(A1967),1,0)</f>
        <v>131</v>
      </c>
      <c r="C1967" t="s">
        <v>2056</v>
      </c>
      <c r="D1967" t="s">
        <v>202</v>
      </c>
      <c r="E1967">
        <f t="shared" si="30"/>
        <v>1</v>
      </c>
      <c r="F1967" t="s">
        <v>8</v>
      </c>
      <c r="G1967">
        <v>47.137752</v>
      </c>
      <c r="H1967">
        <v>-122.321871</v>
      </c>
    </row>
    <row r="1968" spans="1:8">
      <c r="A1968" s="1">
        <v>44031</v>
      </c>
      <c r="B1968">
        <f>A1968-DATE(YEAR(A1968),1,0)</f>
        <v>201</v>
      </c>
      <c r="C1968" t="s">
        <v>2057</v>
      </c>
      <c r="D1968" t="s">
        <v>9</v>
      </c>
      <c r="E1968">
        <f t="shared" si="30"/>
        <v>2</v>
      </c>
      <c r="F1968" t="s">
        <v>2058</v>
      </c>
      <c r="G1968">
        <v>45.644045</v>
      </c>
      <c r="H1968">
        <v>-122.665155</v>
      </c>
    </row>
    <row r="1969" spans="1:8">
      <c r="A1969" s="1">
        <v>43605</v>
      </c>
      <c r="B1969">
        <f>A1969-DATE(YEAR(A1969),1,0)</f>
        <v>140</v>
      </c>
      <c r="C1969" t="s">
        <v>2059</v>
      </c>
      <c r="D1969" t="s">
        <v>202</v>
      </c>
      <c r="E1969">
        <f t="shared" si="30"/>
        <v>1</v>
      </c>
      <c r="F1969" t="s">
        <v>8</v>
      </c>
      <c r="G1969">
        <v>47.30505</v>
      </c>
      <c r="H1969">
        <v>-122.107544</v>
      </c>
    </row>
    <row r="1970" spans="1:8">
      <c r="A1970" s="1">
        <v>44043</v>
      </c>
      <c r="B1970">
        <f>A1970-DATE(YEAR(A1970),1,0)</f>
        <v>213</v>
      </c>
      <c r="C1970" t="s">
        <v>2060</v>
      </c>
      <c r="D1970" t="s">
        <v>202</v>
      </c>
      <c r="E1970">
        <f t="shared" si="30"/>
        <v>1</v>
      </c>
      <c r="F1970" t="s">
        <v>8</v>
      </c>
      <c r="G1970">
        <v>47.685229</v>
      </c>
      <c r="H1970">
        <v>-122.192949</v>
      </c>
    </row>
    <row r="1971" spans="1:8">
      <c r="A1971" s="1">
        <v>43935</v>
      </c>
      <c r="B1971">
        <f>A1971-DATE(YEAR(A1971),1,0)</f>
        <v>105</v>
      </c>
      <c r="C1971" t="s">
        <v>2061</v>
      </c>
      <c r="D1971" t="s">
        <v>202</v>
      </c>
      <c r="E1971">
        <f t="shared" si="30"/>
        <v>1</v>
      </c>
      <c r="F1971" t="s">
        <v>8</v>
      </c>
      <c r="G1971">
        <v>47.568535</v>
      </c>
      <c r="H1971">
        <v>-122.636847</v>
      </c>
    </row>
    <row r="1972" spans="1:8">
      <c r="A1972" s="1">
        <v>44014</v>
      </c>
      <c r="B1972">
        <f>A1972-DATE(YEAR(A1972),1,0)</f>
        <v>184</v>
      </c>
      <c r="C1972" t="s">
        <v>2062</v>
      </c>
      <c r="D1972" t="s">
        <v>9</v>
      </c>
      <c r="E1972">
        <f t="shared" si="30"/>
        <v>2</v>
      </c>
      <c r="F1972" t="s">
        <v>2063</v>
      </c>
      <c r="G1972">
        <v>48.105185</v>
      </c>
      <c r="H1972">
        <v>-123.443025</v>
      </c>
    </row>
    <row r="1973" spans="1:8">
      <c r="A1973" s="1">
        <v>44055</v>
      </c>
      <c r="B1973">
        <f>A1973-DATE(YEAR(A1973),1,0)</f>
        <v>225</v>
      </c>
      <c r="C1973" t="s">
        <v>2064</v>
      </c>
      <c r="D1973" t="s">
        <v>202</v>
      </c>
      <c r="E1973">
        <f t="shared" si="30"/>
        <v>1</v>
      </c>
      <c r="F1973" t="s">
        <v>8</v>
      </c>
      <c r="G1973">
        <v>47.535427</v>
      </c>
      <c r="H1973">
        <v>-122.378189</v>
      </c>
    </row>
    <row r="1974" spans="1:8">
      <c r="A1974" s="1">
        <v>44085</v>
      </c>
      <c r="B1974">
        <f>A1974-DATE(YEAR(A1974),1,0)</f>
        <v>255</v>
      </c>
      <c r="C1974" t="s">
        <v>2065</v>
      </c>
      <c r="D1974" t="s">
        <v>9</v>
      </c>
      <c r="E1974">
        <f t="shared" si="30"/>
        <v>2</v>
      </c>
      <c r="F1974" t="s">
        <v>2066</v>
      </c>
      <c r="G1974">
        <v>48.842831</v>
      </c>
      <c r="H1974">
        <v>-122.588425</v>
      </c>
    </row>
    <row r="1975" spans="1:8">
      <c r="A1975" s="1">
        <v>44026</v>
      </c>
      <c r="B1975">
        <f>A1975-DATE(YEAR(A1975),1,0)</f>
        <v>196</v>
      </c>
      <c r="C1975" t="s">
        <v>2067</v>
      </c>
      <c r="D1975" t="s">
        <v>9</v>
      </c>
      <c r="E1975">
        <f t="shared" si="30"/>
        <v>2</v>
      </c>
      <c r="F1975" t="s">
        <v>2068</v>
      </c>
      <c r="G1975">
        <v>48.107217</v>
      </c>
      <c r="H1975">
        <v>-122.805339</v>
      </c>
    </row>
    <row r="1976" spans="1:8">
      <c r="A1976" s="1">
        <v>44062</v>
      </c>
      <c r="B1976">
        <f>A1976-DATE(YEAR(A1976),1,0)</f>
        <v>232</v>
      </c>
      <c r="C1976" t="s">
        <v>2069</v>
      </c>
      <c r="D1976" t="s">
        <v>9</v>
      </c>
      <c r="E1976">
        <f t="shared" si="30"/>
        <v>2</v>
      </c>
      <c r="F1976" t="s">
        <v>49</v>
      </c>
      <c r="G1976">
        <v>47.798353</v>
      </c>
      <c r="H1976">
        <v>-122.334335</v>
      </c>
    </row>
    <row r="1977" spans="1:8">
      <c r="A1977" s="1">
        <v>44046</v>
      </c>
      <c r="B1977">
        <f>A1977-DATE(YEAR(A1977),1,0)</f>
        <v>216</v>
      </c>
      <c r="C1977" t="s">
        <v>2070</v>
      </c>
      <c r="D1977" t="s">
        <v>9</v>
      </c>
      <c r="E1977">
        <f t="shared" si="30"/>
        <v>2</v>
      </c>
      <c r="F1977" t="s">
        <v>60</v>
      </c>
      <c r="G1977">
        <v>45.658211</v>
      </c>
      <c r="H1977">
        <v>-122.685296</v>
      </c>
    </row>
    <row r="1978" spans="1:8">
      <c r="A1978" s="1">
        <v>43587</v>
      </c>
      <c r="B1978">
        <f>A1978-DATE(YEAR(A1978),1,0)</f>
        <v>122</v>
      </c>
      <c r="C1978" t="s">
        <v>2071</v>
      </c>
      <c r="D1978" t="s">
        <v>9</v>
      </c>
      <c r="E1978">
        <f t="shared" si="30"/>
        <v>2</v>
      </c>
      <c r="F1978" t="s">
        <v>249</v>
      </c>
      <c r="G1978">
        <v>47.626955</v>
      </c>
      <c r="H1978">
        <v>-122.539736</v>
      </c>
    </row>
    <row r="1979" spans="1:8">
      <c r="A1979" s="1">
        <v>43927</v>
      </c>
      <c r="B1979">
        <f>A1979-DATE(YEAR(A1979),1,0)</f>
        <v>97</v>
      </c>
      <c r="C1979" t="s">
        <v>2072</v>
      </c>
      <c r="D1979" t="s">
        <v>9</v>
      </c>
      <c r="E1979">
        <f t="shared" si="30"/>
        <v>2</v>
      </c>
      <c r="F1979" t="s">
        <v>2073</v>
      </c>
      <c r="G1979">
        <v>48.548358</v>
      </c>
      <c r="H1979">
        <v>-122.31711</v>
      </c>
    </row>
    <row r="1980" spans="1:8">
      <c r="A1980" s="1">
        <v>44085</v>
      </c>
      <c r="B1980">
        <f>A1980-DATE(YEAR(A1980),1,0)</f>
        <v>255</v>
      </c>
      <c r="C1980" t="s">
        <v>2074</v>
      </c>
      <c r="D1980" t="s">
        <v>9</v>
      </c>
      <c r="E1980">
        <f t="shared" si="30"/>
        <v>2</v>
      </c>
      <c r="F1980" t="s">
        <v>1880</v>
      </c>
      <c r="G1980">
        <v>47.571338</v>
      </c>
      <c r="H1980">
        <v>-122.609472</v>
      </c>
    </row>
    <row r="1981" spans="1:8">
      <c r="A1981" s="1">
        <v>43950</v>
      </c>
      <c r="B1981">
        <f>A1981-DATE(YEAR(A1981),1,0)</f>
        <v>120</v>
      </c>
      <c r="C1981" t="s">
        <v>2075</v>
      </c>
      <c r="D1981" t="s">
        <v>202</v>
      </c>
      <c r="E1981">
        <f t="shared" si="30"/>
        <v>1</v>
      </c>
      <c r="F1981" t="s">
        <v>8</v>
      </c>
      <c r="G1981">
        <v>47.44883</v>
      </c>
      <c r="H1981">
        <v>-122.45726</v>
      </c>
    </row>
    <row r="1982" spans="1:8">
      <c r="A1982" s="1">
        <v>44082</v>
      </c>
      <c r="B1982">
        <f>A1982-DATE(YEAR(A1982),1,0)</f>
        <v>252</v>
      </c>
      <c r="C1982" t="s">
        <v>2076</v>
      </c>
      <c r="D1982" t="s">
        <v>9</v>
      </c>
      <c r="E1982">
        <f t="shared" si="30"/>
        <v>2</v>
      </c>
      <c r="F1982" t="s">
        <v>2077</v>
      </c>
      <c r="G1982">
        <v>47.69062</v>
      </c>
      <c r="H1982">
        <v>-122.353987</v>
      </c>
    </row>
    <row r="1983" spans="1:8">
      <c r="A1983" s="1">
        <v>43981</v>
      </c>
      <c r="B1983">
        <f>A1983-DATE(YEAR(A1983),1,0)</f>
        <v>151</v>
      </c>
      <c r="C1983" t="s">
        <v>2078</v>
      </c>
      <c r="D1983" t="s">
        <v>202</v>
      </c>
      <c r="E1983">
        <f t="shared" si="30"/>
        <v>1</v>
      </c>
      <c r="F1983" t="s">
        <v>8</v>
      </c>
      <c r="G1983">
        <v>47.736186</v>
      </c>
      <c r="H1983">
        <v>-122.352744</v>
      </c>
    </row>
    <row r="1984" spans="1:8">
      <c r="A1984" s="1">
        <v>44060</v>
      </c>
      <c r="B1984">
        <f>A1984-DATE(YEAR(A1984),1,0)</f>
        <v>230</v>
      </c>
      <c r="C1984" t="s">
        <v>2079</v>
      </c>
      <c r="D1984" t="s">
        <v>202</v>
      </c>
      <c r="E1984">
        <f t="shared" si="30"/>
        <v>1</v>
      </c>
      <c r="F1984" t="s">
        <v>8</v>
      </c>
      <c r="G1984">
        <v>47.604258</v>
      </c>
      <c r="H1984">
        <v>-122.284486</v>
      </c>
    </row>
    <row r="1985" spans="1:8">
      <c r="A1985" s="1">
        <v>43955</v>
      </c>
      <c r="B1985">
        <f>A1985-DATE(YEAR(A1985),1,0)</f>
        <v>125</v>
      </c>
      <c r="C1985" t="s">
        <v>2080</v>
      </c>
      <c r="D1985" t="s">
        <v>202</v>
      </c>
      <c r="E1985">
        <f t="shared" si="30"/>
        <v>1</v>
      </c>
      <c r="F1985" t="s">
        <v>2081</v>
      </c>
      <c r="G1985">
        <v>48.99762</v>
      </c>
      <c r="H1985">
        <v>-123.067932</v>
      </c>
    </row>
    <row r="1986" spans="1:8">
      <c r="A1986" s="1">
        <v>44082</v>
      </c>
      <c r="B1986">
        <f>A1986-DATE(YEAR(A1986),1,0)</f>
        <v>252</v>
      </c>
      <c r="C1986" t="s">
        <v>2082</v>
      </c>
      <c r="D1986" t="s">
        <v>9</v>
      </c>
      <c r="E1986">
        <f t="shared" ref="E1986:E2049" si="31">IF(D1986="Unverified",1,IF(D1986="Negative ID",2,IF(D1986="Positive ID",4,3)))</f>
        <v>2</v>
      </c>
      <c r="F1986" t="s">
        <v>2083</v>
      </c>
      <c r="G1986">
        <v>48.649877</v>
      </c>
      <c r="H1986">
        <v>-122.375395</v>
      </c>
    </row>
    <row r="1987" spans="1:8">
      <c r="A1987" s="1">
        <v>43950</v>
      </c>
      <c r="B1987">
        <f>A1987-DATE(YEAR(A1987),1,0)</f>
        <v>120</v>
      </c>
      <c r="C1987" t="s">
        <v>2084</v>
      </c>
      <c r="D1987" t="s">
        <v>202</v>
      </c>
      <c r="E1987">
        <f t="shared" si="31"/>
        <v>1</v>
      </c>
      <c r="F1987" t="s">
        <v>8</v>
      </c>
      <c r="G1987">
        <v>48.738894</v>
      </c>
      <c r="H1987">
        <v>-122.491689</v>
      </c>
    </row>
    <row r="1988" spans="1:8">
      <c r="A1988" s="1">
        <v>44029</v>
      </c>
      <c r="B1988">
        <f>A1988-DATE(YEAR(A1988),1,0)</f>
        <v>199</v>
      </c>
      <c r="C1988" t="s">
        <v>2085</v>
      </c>
      <c r="D1988" t="s">
        <v>202</v>
      </c>
      <c r="E1988">
        <f t="shared" si="31"/>
        <v>1</v>
      </c>
      <c r="F1988" t="s">
        <v>2086</v>
      </c>
      <c r="G1988">
        <v>47.625308</v>
      </c>
      <c r="H1988">
        <v>-122.365132</v>
      </c>
    </row>
    <row r="1989" spans="1:8">
      <c r="A1989" s="1">
        <v>43989</v>
      </c>
      <c r="B1989">
        <f>A1989-DATE(YEAR(A1989),1,0)</f>
        <v>159</v>
      </c>
      <c r="C1989" t="s">
        <v>2087</v>
      </c>
      <c r="D1989" t="s">
        <v>202</v>
      </c>
      <c r="E1989">
        <f t="shared" si="31"/>
        <v>1</v>
      </c>
      <c r="F1989" t="s">
        <v>8</v>
      </c>
      <c r="G1989">
        <v>47.283</v>
      </c>
      <c r="H1989">
        <v>-123.04477</v>
      </c>
    </row>
    <row r="1990" spans="1:8">
      <c r="A1990" s="1">
        <v>44066</v>
      </c>
      <c r="B1990">
        <f>A1990-DATE(YEAR(A1990),1,0)</f>
        <v>236</v>
      </c>
      <c r="C1990" t="s">
        <v>2088</v>
      </c>
      <c r="D1990" t="s">
        <v>202</v>
      </c>
      <c r="E1990">
        <f t="shared" si="31"/>
        <v>1</v>
      </c>
      <c r="F1990" t="s">
        <v>8</v>
      </c>
      <c r="G1990">
        <v>47.29043</v>
      </c>
      <c r="H1990">
        <v>-122.400657</v>
      </c>
    </row>
    <row r="1991" spans="1:8">
      <c r="A1991" s="1">
        <v>43940</v>
      </c>
      <c r="B1991">
        <f>A1991-DATE(YEAR(A1991),1,0)</f>
        <v>110</v>
      </c>
      <c r="C1991" t="s">
        <v>2089</v>
      </c>
      <c r="D1991" t="s">
        <v>202</v>
      </c>
      <c r="E1991">
        <f t="shared" si="31"/>
        <v>1</v>
      </c>
      <c r="F1991" t="s">
        <v>8</v>
      </c>
      <c r="G1991">
        <v>47.612591</v>
      </c>
      <c r="H1991">
        <v>-117.361804</v>
      </c>
    </row>
    <row r="1992" spans="1:8">
      <c r="A1992" s="1">
        <v>44033</v>
      </c>
      <c r="B1992">
        <f>A1992-DATE(YEAR(A1992),1,0)</f>
        <v>203</v>
      </c>
      <c r="C1992" t="s">
        <v>2090</v>
      </c>
      <c r="D1992" t="s">
        <v>9</v>
      </c>
      <c r="E1992">
        <f t="shared" si="31"/>
        <v>2</v>
      </c>
      <c r="F1992" t="s">
        <v>2091</v>
      </c>
      <c r="G1992">
        <v>48.06114</v>
      </c>
      <c r="H1992">
        <v>-122.1769</v>
      </c>
    </row>
    <row r="1993" spans="1:8">
      <c r="A1993" s="1">
        <v>44073</v>
      </c>
      <c r="B1993">
        <f>A1993-DATE(YEAR(A1993),1,0)</f>
        <v>243</v>
      </c>
      <c r="C1993" t="s">
        <v>2092</v>
      </c>
      <c r="D1993" t="s">
        <v>9</v>
      </c>
      <c r="E1993">
        <f t="shared" si="31"/>
        <v>2</v>
      </c>
      <c r="F1993" t="s">
        <v>2093</v>
      </c>
      <c r="G1993">
        <v>47.328271</v>
      </c>
      <c r="H1993">
        <v>-122.354921</v>
      </c>
    </row>
    <row r="1994" spans="1:8">
      <c r="A1994" s="1">
        <v>44061</v>
      </c>
      <c r="B1994">
        <f>A1994-DATE(YEAR(A1994),1,0)</f>
        <v>231</v>
      </c>
      <c r="C1994" t="s">
        <v>2094</v>
      </c>
      <c r="D1994" t="s">
        <v>202</v>
      </c>
      <c r="E1994">
        <f t="shared" si="31"/>
        <v>1</v>
      </c>
      <c r="F1994" t="s">
        <v>8</v>
      </c>
      <c r="G1994">
        <v>48.62539</v>
      </c>
      <c r="H1994">
        <v>-122.46267</v>
      </c>
    </row>
    <row r="1995" spans="1:8">
      <c r="A1995" s="1">
        <v>43989</v>
      </c>
      <c r="B1995">
        <f>A1995-DATE(YEAR(A1995),1,0)</f>
        <v>159</v>
      </c>
      <c r="C1995" t="s">
        <v>2095</v>
      </c>
      <c r="D1995" t="s">
        <v>202</v>
      </c>
      <c r="E1995">
        <f t="shared" si="31"/>
        <v>1</v>
      </c>
      <c r="F1995" t="s">
        <v>8</v>
      </c>
      <c r="G1995">
        <v>48.865377</v>
      </c>
      <c r="H1995">
        <v>-122.58746</v>
      </c>
    </row>
    <row r="1996" spans="1:8">
      <c r="A1996" s="1">
        <v>44060</v>
      </c>
      <c r="B1996">
        <f>A1996-DATE(YEAR(A1996),1,0)</f>
        <v>230</v>
      </c>
      <c r="C1996" t="s">
        <v>2096</v>
      </c>
      <c r="D1996" t="s">
        <v>202</v>
      </c>
      <c r="E1996">
        <f t="shared" si="31"/>
        <v>1</v>
      </c>
      <c r="F1996" t="s">
        <v>8</v>
      </c>
      <c r="G1996">
        <v>48.244619</v>
      </c>
      <c r="H1996">
        <v>-122.341686</v>
      </c>
    </row>
    <row r="1997" spans="1:8">
      <c r="A1997" s="1">
        <v>44062</v>
      </c>
      <c r="B1997">
        <f>A1997-DATE(YEAR(A1997),1,0)</f>
        <v>232</v>
      </c>
      <c r="C1997" t="s">
        <v>2097</v>
      </c>
      <c r="D1997" t="s">
        <v>202</v>
      </c>
      <c r="E1997">
        <f t="shared" si="31"/>
        <v>1</v>
      </c>
      <c r="F1997" t="s">
        <v>2098</v>
      </c>
      <c r="G1997">
        <v>48.760837</v>
      </c>
      <c r="H1997">
        <v>-122.508098</v>
      </c>
    </row>
    <row r="1998" spans="1:8">
      <c r="A1998" s="1">
        <v>44074</v>
      </c>
      <c r="B1998">
        <f>A1998-DATE(YEAR(A1998),1,0)</f>
        <v>244</v>
      </c>
      <c r="C1998" t="s">
        <v>2099</v>
      </c>
      <c r="D1998" t="s">
        <v>9</v>
      </c>
      <c r="E1998">
        <f t="shared" si="31"/>
        <v>2</v>
      </c>
      <c r="F1998" t="s">
        <v>116</v>
      </c>
      <c r="G1998">
        <v>47.56532</v>
      </c>
      <c r="H1998">
        <v>-121.865455</v>
      </c>
    </row>
    <row r="1999" spans="1:8">
      <c r="A1999" s="1">
        <v>44046</v>
      </c>
      <c r="B1999">
        <f>A1999-DATE(YEAR(A1999),1,0)</f>
        <v>216</v>
      </c>
      <c r="C1999" t="s">
        <v>2100</v>
      </c>
      <c r="D1999" t="s">
        <v>9</v>
      </c>
      <c r="E1999">
        <f t="shared" si="31"/>
        <v>2</v>
      </c>
      <c r="F1999" t="s">
        <v>60</v>
      </c>
      <c r="G1999">
        <v>47.850856</v>
      </c>
      <c r="H1999">
        <v>-121.676463</v>
      </c>
    </row>
    <row r="2000" spans="1:8">
      <c r="A2000" s="1">
        <v>44091</v>
      </c>
      <c r="B2000">
        <f>A2000-DATE(YEAR(A2000),1,0)</f>
        <v>261</v>
      </c>
      <c r="C2000" t="s">
        <v>2101</v>
      </c>
      <c r="D2000" t="s">
        <v>9</v>
      </c>
      <c r="E2000">
        <f t="shared" si="31"/>
        <v>2</v>
      </c>
      <c r="F2000" t="s">
        <v>106</v>
      </c>
      <c r="G2000">
        <v>47.996204</v>
      </c>
      <c r="H2000">
        <v>-121.912459</v>
      </c>
    </row>
    <row r="2001" spans="1:8">
      <c r="A2001" s="1">
        <v>44062</v>
      </c>
      <c r="B2001">
        <f>A2001-DATE(YEAR(A2001),1,0)</f>
        <v>232</v>
      </c>
      <c r="C2001" t="s">
        <v>2102</v>
      </c>
      <c r="D2001" t="s">
        <v>9</v>
      </c>
      <c r="E2001">
        <f t="shared" si="31"/>
        <v>2</v>
      </c>
      <c r="F2001" t="s">
        <v>60</v>
      </c>
      <c r="G2001">
        <v>48.160442</v>
      </c>
      <c r="H2001">
        <v>-122.337193</v>
      </c>
    </row>
    <row r="2002" spans="1:8">
      <c r="A2002" s="1">
        <v>44094</v>
      </c>
      <c r="B2002">
        <f>A2002-DATE(YEAR(A2002),1,0)</f>
        <v>264</v>
      </c>
      <c r="C2002" t="s">
        <v>2103</v>
      </c>
      <c r="D2002" t="s">
        <v>9</v>
      </c>
      <c r="E2002">
        <f t="shared" si="31"/>
        <v>2</v>
      </c>
      <c r="F2002" t="s">
        <v>68</v>
      </c>
      <c r="G2002">
        <v>47.672947</v>
      </c>
      <c r="H2002">
        <v>-122.388564</v>
      </c>
    </row>
    <row r="2003" spans="1:8">
      <c r="A2003" s="1">
        <v>44054</v>
      </c>
      <c r="B2003">
        <f>A2003-DATE(YEAR(A2003),1,0)</f>
        <v>224</v>
      </c>
      <c r="C2003" t="s">
        <v>2104</v>
      </c>
      <c r="D2003" t="s">
        <v>202</v>
      </c>
      <c r="E2003">
        <f t="shared" si="31"/>
        <v>1</v>
      </c>
      <c r="F2003" t="s">
        <v>8</v>
      </c>
      <c r="G2003">
        <v>46.858902</v>
      </c>
      <c r="H2003">
        <v>-122.835119</v>
      </c>
    </row>
    <row r="2004" spans="1:8">
      <c r="A2004" s="1">
        <v>44086</v>
      </c>
      <c r="B2004">
        <f>A2004-DATE(YEAR(A2004),1,0)</f>
        <v>256</v>
      </c>
      <c r="C2004" t="s">
        <v>2105</v>
      </c>
      <c r="D2004" t="s">
        <v>202</v>
      </c>
      <c r="E2004">
        <f t="shared" si="31"/>
        <v>1</v>
      </c>
      <c r="F2004" t="s">
        <v>8</v>
      </c>
      <c r="G2004">
        <v>47.218766</v>
      </c>
      <c r="H2004">
        <v>-123.030107</v>
      </c>
    </row>
    <row r="2005" spans="1:8">
      <c r="A2005" s="1">
        <v>43929</v>
      </c>
      <c r="B2005">
        <f>A2005-DATE(YEAR(A2005),1,0)</f>
        <v>99</v>
      </c>
      <c r="C2005" t="s">
        <v>2106</v>
      </c>
      <c r="D2005" t="s">
        <v>202</v>
      </c>
      <c r="E2005">
        <f t="shared" si="31"/>
        <v>1</v>
      </c>
      <c r="F2005" t="s">
        <v>8</v>
      </c>
      <c r="G2005">
        <v>47.288518</v>
      </c>
      <c r="H2005">
        <v>-122.252099</v>
      </c>
    </row>
    <row r="2006" spans="1:8">
      <c r="A2006" s="1">
        <v>44073</v>
      </c>
      <c r="B2006">
        <f>A2006-DATE(YEAR(A2006),1,0)</f>
        <v>243</v>
      </c>
      <c r="C2006" t="s">
        <v>2107</v>
      </c>
      <c r="D2006" t="s">
        <v>202</v>
      </c>
      <c r="E2006">
        <f t="shared" si="31"/>
        <v>1</v>
      </c>
      <c r="F2006" t="s">
        <v>8</v>
      </c>
      <c r="G2006">
        <v>47.403223</v>
      </c>
      <c r="H2006">
        <v>-122.313982</v>
      </c>
    </row>
    <row r="2007" spans="1:8">
      <c r="A2007" s="1">
        <v>44104</v>
      </c>
      <c r="B2007">
        <f>A2007-DATE(YEAR(A2007),1,0)</f>
        <v>274</v>
      </c>
      <c r="C2007" t="s">
        <v>2108</v>
      </c>
      <c r="D2007" t="s">
        <v>202</v>
      </c>
      <c r="E2007">
        <f t="shared" si="31"/>
        <v>1</v>
      </c>
      <c r="F2007" t="s">
        <v>8</v>
      </c>
      <c r="G2007">
        <v>47.328</v>
      </c>
      <c r="H2007">
        <v>-122.58009</v>
      </c>
    </row>
    <row r="2008" spans="1:8">
      <c r="A2008" s="1">
        <v>44094</v>
      </c>
      <c r="B2008">
        <f>A2008-DATE(YEAR(A2008),1,0)</f>
        <v>264</v>
      </c>
      <c r="C2008" t="s">
        <v>2109</v>
      </c>
      <c r="D2008" t="s">
        <v>9</v>
      </c>
      <c r="E2008">
        <f t="shared" si="31"/>
        <v>2</v>
      </c>
      <c r="F2008" t="s">
        <v>68</v>
      </c>
      <c r="G2008">
        <v>48.9429</v>
      </c>
      <c r="H2008">
        <v>-122.45079</v>
      </c>
    </row>
    <row r="2009" spans="1:8">
      <c r="A2009" s="1">
        <v>44030</v>
      </c>
      <c r="B2009">
        <f>A2009-DATE(YEAR(A2009),1,0)</f>
        <v>200</v>
      </c>
      <c r="C2009" t="s">
        <v>2110</v>
      </c>
      <c r="D2009" t="s">
        <v>202</v>
      </c>
      <c r="E2009">
        <f t="shared" si="31"/>
        <v>1</v>
      </c>
      <c r="F2009" t="s">
        <v>8</v>
      </c>
      <c r="G2009">
        <v>47.809529</v>
      </c>
      <c r="H2009">
        <v>-119.973023</v>
      </c>
    </row>
    <row r="2010" spans="1:8">
      <c r="A2010" s="1">
        <v>44072</v>
      </c>
      <c r="B2010">
        <f>A2010-DATE(YEAR(A2010),1,0)</f>
        <v>242</v>
      </c>
      <c r="C2010" t="s">
        <v>2111</v>
      </c>
      <c r="D2010" t="s">
        <v>9</v>
      </c>
      <c r="E2010">
        <f t="shared" si="31"/>
        <v>2</v>
      </c>
      <c r="F2010" t="s">
        <v>103</v>
      </c>
      <c r="G2010">
        <v>48.745856</v>
      </c>
      <c r="H2010">
        <v>-122.449857</v>
      </c>
    </row>
    <row r="2011" spans="1:8">
      <c r="A2011" s="1">
        <v>44115</v>
      </c>
      <c r="B2011">
        <f>A2011-DATE(YEAR(A2011),1,0)</f>
        <v>285</v>
      </c>
      <c r="C2011" t="s">
        <v>2112</v>
      </c>
      <c r="D2011" t="s">
        <v>9</v>
      </c>
      <c r="E2011">
        <f t="shared" si="31"/>
        <v>2</v>
      </c>
      <c r="F2011" t="s">
        <v>80</v>
      </c>
      <c r="G2011">
        <v>46.22942</v>
      </c>
      <c r="H2011">
        <v>-119.25773</v>
      </c>
    </row>
    <row r="2012" spans="1:8">
      <c r="A2012" s="1">
        <v>44081</v>
      </c>
      <c r="B2012">
        <f>A2012-DATE(YEAR(A2012),1,0)</f>
        <v>251</v>
      </c>
      <c r="C2012" t="s">
        <v>2113</v>
      </c>
      <c r="D2012" t="s">
        <v>9</v>
      </c>
      <c r="E2012">
        <f t="shared" si="31"/>
        <v>2</v>
      </c>
      <c r="F2012" t="s">
        <v>104</v>
      </c>
      <c r="G2012">
        <v>48.869685</v>
      </c>
      <c r="H2012">
        <v>-122.52184</v>
      </c>
    </row>
    <row r="2013" spans="1:8">
      <c r="A2013" s="1">
        <v>41457</v>
      </c>
      <c r="B2013">
        <f>A2013-DATE(YEAR(A2013),1,0)</f>
        <v>183</v>
      </c>
      <c r="C2013" t="s">
        <v>2114</v>
      </c>
      <c r="D2013" t="s">
        <v>202</v>
      </c>
      <c r="E2013">
        <f t="shared" si="31"/>
        <v>1</v>
      </c>
      <c r="F2013" t="s">
        <v>2115</v>
      </c>
      <c r="G2013">
        <v>47.183312</v>
      </c>
      <c r="H2013">
        <v>-119.391119</v>
      </c>
    </row>
    <row r="2014" spans="1:8">
      <c r="A2014" s="1">
        <v>43977</v>
      </c>
      <c r="B2014">
        <f>A2014-DATE(YEAR(A2014),1,0)</f>
        <v>147</v>
      </c>
      <c r="C2014" t="s">
        <v>2116</v>
      </c>
      <c r="D2014" t="s">
        <v>202</v>
      </c>
      <c r="E2014">
        <f t="shared" si="31"/>
        <v>1</v>
      </c>
      <c r="F2014" t="s">
        <v>2117</v>
      </c>
      <c r="G2014">
        <v>47.608254</v>
      </c>
      <c r="H2014">
        <v>-122.312614</v>
      </c>
    </row>
    <row r="2015" spans="1:8">
      <c r="A2015" s="1">
        <v>43989</v>
      </c>
      <c r="B2015">
        <f>A2015-DATE(YEAR(A2015),1,0)</f>
        <v>159</v>
      </c>
      <c r="C2015" t="s">
        <v>2118</v>
      </c>
      <c r="D2015" t="s">
        <v>9</v>
      </c>
      <c r="E2015">
        <f t="shared" si="31"/>
        <v>2</v>
      </c>
      <c r="F2015" t="s">
        <v>2119</v>
      </c>
      <c r="G2015">
        <v>47.99315</v>
      </c>
      <c r="H2015">
        <v>-122.54737</v>
      </c>
    </row>
    <row r="2016" spans="1:8">
      <c r="A2016" s="1">
        <v>44042</v>
      </c>
      <c r="B2016">
        <f>A2016-DATE(YEAR(A2016),1,0)</f>
        <v>212</v>
      </c>
      <c r="C2016" t="s">
        <v>2120</v>
      </c>
      <c r="D2016" t="s">
        <v>9</v>
      </c>
      <c r="E2016">
        <f t="shared" si="31"/>
        <v>2</v>
      </c>
      <c r="F2016" t="s">
        <v>2121</v>
      </c>
      <c r="G2016">
        <v>47.329541</v>
      </c>
      <c r="H2016">
        <v>-122.666056</v>
      </c>
    </row>
    <row r="2017" spans="1:8">
      <c r="A2017" s="1">
        <v>44043</v>
      </c>
      <c r="B2017">
        <f>A2017-DATE(YEAR(A2017),1,0)</f>
        <v>213</v>
      </c>
      <c r="C2017" t="s">
        <v>2122</v>
      </c>
      <c r="D2017" t="s">
        <v>202</v>
      </c>
      <c r="E2017">
        <f t="shared" si="31"/>
        <v>1</v>
      </c>
      <c r="F2017" t="s">
        <v>8</v>
      </c>
      <c r="G2017">
        <v>45.629817</v>
      </c>
      <c r="H2017">
        <v>-122.675159</v>
      </c>
    </row>
    <row r="2018" spans="1:8">
      <c r="A2018" s="1">
        <v>44034</v>
      </c>
      <c r="B2018">
        <f>A2018-DATE(YEAR(A2018),1,0)</f>
        <v>204</v>
      </c>
      <c r="C2018" t="s">
        <v>2123</v>
      </c>
      <c r="D2018" t="s">
        <v>202</v>
      </c>
      <c r="E2018">
        <f t="shared" si="31"/>
        <v>1</v>
      </c>
      <c r="F2018" t="s">
        <v>8</v>
      </c>
      <c r="G2018">
        <v>47.512456</v>
      </c>
      <c r="H2018">
        <v>-122.329903</v>
      </c>
    </row>
    <row r="2019" spans="1:8">
      <c r="A2019" s="1">
        <v>43701</v>
      </c>
      <c r="B2019">
        <f>A2019-DATE(YEAR(A2019),1,0)</f>
        <v>236</v>
      </c>
      <c r="C2019" t="s">
        <v>2124</v>
      </c>
      <c r="D2019" t="s">
        <v>202</v>
      </c>
      <c r="E2019">
        <f t="shared" si="31"/>
        <v>1</v>
      </c>
      <c r="F2019" t="s">
        <v>8</v>
      </c>
      <c r="G2019">
        <v>47.721485</v>
      </c>
      <c r="H2019">
        <v>-122.054518</v>
      </c>
    </row>
    <row r="2020" spans="1:8">
      <c r="A2020" s="1">
        <v>44081</v>
      </c>
      <c r="B2020">
        <f>A2020-DATE(YEAR(A2020),1,0)</f>
        <v>251</v>
      </c>
      <c r="C2020" t="s">
        <v>2125</v>
      </c>
      <c r="D2020" t="s">
        <v>9</v>
      </c>
      <c r="E2020">
        <f t="shared" si="31"/>
        <v>2</v>
      </c>
      <c r="F2020" t="s">
        <v>93</v>
      </c>
      <c r="G2020">
        <v>48.110157</v>
      </c>
      <c r="H2020">
        <v>-122.172722</v>
      </c>
    </row>
    <row r="2021" spans="1:8">
      <c r="A2021" s="1">
        <v>44080</v>
      </c>
      <c r="B2021">
        <f>A2021-DATE(YEAR(A2021),1,0)</f>
        <v>250</v>
      </c>
      <c r="C2021" t="s">
        <v>2126</v>
      </c>
      <c r="D2021" t="s">
        <v>202</v>
      </c>
      <c r="E2021">
        <f t="shared" si="31"/>
        <v>1</v>
      </c>
      <c r="F2021" t="s">
        <v>8</v>
      </c>
      <c r="G2021">
        <v>47.92693</v>
      </c>
      <c r="H2021">
        <v>-122.68799</v>
      </c>
    </row>
    <row r="2022" spans="1:8">
      <c r="A2022" s="1">
        <v>43726</v>
      </c>
      <c r="B2022">
        <f>A2022-DATE(YEAR(A2022),1,0)</f>
        <v>261</v>
      </c>
      <c r="C2022" t="s">
        <v>2127</v>
      </c>
      <c r="D2022" t="s">
        <v>202</v>
      </c>
      <c r="E2022">
        <f t="shared" si="31"/>
        <v>1</v>
      </c>
      <c r="F2022" t="s">
        <v>8</v>
      </c>
      <c r="G2022">
        <v>48.408405</v>
      </c>
      <c r="H2022">
        <v>-122.339303</v>
      </c>
    </row>
    <row r="2023" spans="1:8">
      <c r="A2023" s="1">
        <v>44058</v>
      </c>
      <c r="B2023">
        <f>A2023-DATE(YEAR(A2023),1,0)</f>
        <v>228</v>
      </c>
      <c r="C2023" t="s">
        <v>2128</v>
      </c>
      <c r="D2023" t="s">
        <v>9</v>
      </c>
      <c r="E2023">
        <f t="shared" si="31"/>
        <v>2</v>
      </c>
      <c r="F2023" t="s">
        <v>2129</v>
      </c>
      <c r="G2023">
        <v>47.322074</v>
      </c>
      <c r="H2023">
        <v>-122.387454</v>
      </c>
    </row>
    <row r="2024" spans="1:8">
      <c r="A2024" s="1">
        <v>44044</v>
      </c>
      <c r="B2024">
        <f>A2024-DATE(YEAR(A2024),1,0)</f>
        <v>214</v>
      </c>
      <c r="C2024" t="s">
        <v>2130</v>
      </c>
      <c r="D2024" t="s">
        <v>202</v>
      </c>
      <c r="E2024">
        <f t="shared" si="31"/>
        <v>1</v>
      </c>
      <c r="F2024" t="s">
        <v>8</v>
      </c>
      <c r="G2024">
        <v>47.40814</v>
      </c>
      <c r="H2024">
        <v>-122.31991</v>
      </c>
    </row>
    <row r="2025" spans="1:8">
      <c r="A2025" s="1">
        <v>44069</v>
      </c>
      <c r="B2025">
        <f>A2025-DATE(YEAR(A2025),1,0)</f>
        <v>239</v>
      </c>
      <c r="C2025" t="s">
        <v>2131</v>
      </c>
      <c r="D2025" t="s">
        <v>9</v>
      </c>
      <c r="E2025">
        <f t="shared" si="31"/>
        <v>2</v>
      </c>
      <c r="F2025" t="s">
        <v>114</v>
      </c>
      <c r="G2025">
        <v>47.286253</v>
      </c>
      <c r="H2025">
        <v>-122.392444</v>
      </c>
    </row>
    <row r="2026" spans="1:8">
      <c r="A2026" s="1">
        <v>44015</v>
      </c>
      <c r="B2026">
        <f>A2026-DATE(YEAR(A2026),1,0)</f>
        <v>185</v>
      </c>
      <c r="C2026" t="s">
        <v>2132</v>
      </c>
      <c r="D2026" t="s">
        <v>202</v>
      </c>
      <c r="E2026">
        <f t="shared" si="31"/>
        <v>1</v>
      </c>
      <c r="F2026" t="s">
        <v>8</v>
      </c>
      <c r="G2026">
        <v>47.4875</v>
      </c>
      <c r="H2026">
        <v>-120.33791</v>
      </c>
    </row>
    <row r="2027" spans="1:8">
      <c r="A2027" s="1">
        <v>44105</v>
      </c>
      <c r="B2027">
        <f>A2027-DATE(YEAR(A2027),1,0)</f>
        <v>275</v>
      </c>
      <c r="C2027" t="s">
        <v>2133</v>
      </c>
      <c r="D2027" t="s">
        <v>202</v>
      </c>
      <c r="E2027">
        <f t="shared" si="31"/>
        <v>1</v>
      </c>
      <c r="F2027" t="s">
        <v>8</v>
      </c>
      <c r="G2027">
        <v>48.89386</v>
      </c>
      <c r="H2027">
        <v>-121.5573</v>
      </c>
    </row>
    <row r="2028" spans="1:8">
      <c r="A2028" s="1">
        <v>44072</v>
      </c>
      <c r="B2028">
        <f>A2028-DATE(YEAR(A2028),1,0)</f>
        <v>242</v>
      </c>
      <c r="C2028" t="s">
        <v>2134</v>
      </c>
      <c r="D2028" t="s">
        <v>9</v>
      </c>
      <c r="E2028">
        <f t="shared" si="31"/>
        <v>2</v>
      </c>
      <c r="F2028" t="s">
        <v>2135</v>
      </c>
      <c r="G2028">
        <v>47.571671</v>
      </c>
      <c r="H2028">
        <v>-122.283375</v>
      </c>
    </row>
    <row r="2029" spans="1:8">
      <c r="A2029" s="1">
        <v>44058</v>
      </c>
      <c r="B2029">
        <f>A2029-DATE(YEAR(A2029),1,0)</f>
        <v>228</v>
      </c>
      <c r="C2029" t="s">
        <v>2136</v>
      </c>
      <c r="D2029" t="s">
        <v>9</v>
      </c>
      <c r="E2029">
        <f t="shared" si="31"/>
        <v>2</v>
      </c>
      <c r="F2029" t="s">
        <v>2137</v>
      </c>
      <c r="G2029">
        <v>48.788117</v>
      </c>
      <c r="H2029">
        <v>-122.504414</v>
      </c>
    </row>
    <row r="2030" spans="1:8">
      <c r="A2030" s="1">
        <v>43952</v>
      </c>
      <c r="B2030">
        <f>A2030-DATE(YEAR(A2030),1,0)</f>
        <v>122</v>
      </c>
      <c r="C2030" t="s">
        <v>2138</v>
      </c>
      <c r="D2030" t="s">
        <v>9</v>
      </c>
      <c r="E2030">
        <f t="shared" si="31"/>
        <v>2</v>
      </c>
      <c r="F2030" t="s">
        <v>2139</v>
      </c>
      <c r="G2030">
        <v>46.632813</v>
      </c>
      <c r="H2030">
        <v>-122.971509</v>
      </c>
    </row>
    <row r="2031" spans="1:8">
      <c r="A2031" s="1">
        <v>44042</v>
      </c>
      <c r="B2031">
        <f>A2031-DATE(YEAR(A2031),1,0)</f>
        <v>212</v>
      </c>
      <c r="C2031" t="s">
        <v>2140</v>
      </c>
      <c r="D2031" t="s">
        <v>9</v>
      </c>
      <c r="E2031">
        <f t="shared" si="31"/>
        <v>2</v>
      </c>
      <c r="F2031" t="s">
        <v>2141</v>
      </c>
      <c r="G2031">
        <v>48.966937</v>
      </c>
      <c r="H2031">
        <v>-122.704853</v>
      </c>
    </row>
    <row r="2032" spans="1:8">
      <c r="A2032" s="1">
        <v>44026</v>
      </c>
      <c r="B2032">
        <f>A2032-DATE(YEAR(A2032),1,0)</f>
        <v>196</v>
      </c>
      <c r="C2032" t="s">
        <v>2142</v>
      </c>
      <c r="D2032" t="s">
        <v>9</v>
      </c>
      <c r="E2032">
        <f t="shared" si="31"/>
        <v>2</v>
      </c>
      <c r="F2032" t="s">
        <v>2143</v>
      </c>
      <c r="G2032">
        <v>47.683669</v>
      </c>
      <c r="H2032">
        <v>-117.438691</v>
      </c>
    </row>
    <row r="2033" spans="1:8">
      <c r="A2033" s="1">
        <v>43996</v>
      </c>
      <c r="B2033">
        <f>A2033-DATE(YEAR(A2033),1,0)</f>
        <v>166</v>
      </c>
      <c r="C2033" t="s">
        <v>2144</v>
      </c>
      <c r="D2033" t="s">
        <v>202</v>
      </c>
      <c r="E2033">
        <f t="shared" si="31"/>
        <v>1</v>
      </c>
      <c r="F2033" t="s">
        <v>8</v>
      </c>
      <c r="G2033">
        <v>47.399111</v>
      </c>
      <c r="H2033">
        <v>-122.183145</v>
      </c>
    </row>
    <row r="2034" spans="1:8">
      <c r="A2034" s="1">
        <v>44039</v>
      </c>
      <c r="B2034">
        <f>A2034-DATE(YEAR(A2034),1,0)</f>
        <v>209</v>
      </c>
      <c r="C2034" t="s">
        <v>2145</v>
      </c>
      <c r="D2034" t="s">
        <v>9</v>
      </c>
      <c r="E2034">
        <f t="shared" si="31"/>
        <v>2</v>
      </c>
      <c r="F2034" t="s">
        <v>2146</v>
      </c>
      <c r="G2034">
        <v>47.935806</v>
      </c>
      <c r="H2034">
        <v>-122.232709</v>
      </c>
    </row>
    <row r="2035" spans="1:8">
      <c r="A2035" s="1">
        <v>44043</v>
      </c>
      <c r="B2035">
        <f>A2035-DATE(YEAR(A2035),1,0)</f>
        <v>213</v>
      </c>
      <c r="C2035" t="s">
        <v>2147</v>
      </c>
      <c r="D2035" t="s">
        <v>9</v>
      </c>
      <c r="E2035">
        <f t="shared" si="31"/>
        <v>2</v>
      </c>
      <c r="F2035" t="s">
        <v>2135</v>
      </c>
      <c r="G2035">
        <v>47.878306</v>
      </c>
      <c r="H2035">
        <v>-122.141791</v>
      </c>
    </row>
    <row r="2036" spans="1:8">
      <c r="A2036" s="1">
        <v>44064</v>
      </c>
      <c r="B2036">
        <f>A2036-DATE(YEAR(A2036),1,0)</f>
        <v>234</v>
      </c>
      <c r="C2036" t="s">
        <v>2148</v>
      </c>
      <c r="D2036" t="s">
        <v>9</v>
      </c>
      <c r="E2036">
        <f t="shared" si="31"/>
        <v>2</v>
      </c>
      <c r="F2036" t="s">
        <v>116</v>
      </c>
      <c r="G2036">
        <v>47.713504</v>
      </c>
      <c r="H2036">
        <v>-122.255283</v>
      </c>
    </row>
    <row r="2037" spans="1:8">
      <c r="A2037" s="1">
        <v>44090</v>
      </c>
      <c r="B2037">
        <f>A2037-DATE(YEAR(A2037),1,0)</f>
        <v>260</v>
      </c>
      <c r="C2037" t="s">
        <v>2149</v>
      </c>
      <c r="D2037" t="s">
        <v>202</v>
      </c>
      <c r="E2037">
        <f t="shared" si="31"/>
        <v>1</v>
      </c>
      <c r="F2037" t="s">
        <v>8</v>
      </c>
      <c r="G2037">
        <v>48.853501</v>
      </c>
      <c r="H2037">
        <v>-122.613918</v>
      </c>
    </row>
    <row r="2038" spans="1:8">
      <c r="A2038" s="1">
        <v>44056</v>
      </c>
      <c r="B2038">
        <f>A2038-DATE(YEAR(A2038),1,0)</f>
        <v>226</v>
      </c>
      <c r="C2038" t="s">
        <v>2150</v>
      </c>
      <c r="D2038" t="s">
        <v>9</v>
      </c>
      <c r="E2038">
        <f t="shared" si="31"/>
        <v>2</v>
      </c>
      <c r="F2038" t="s">
        <v>60</v>
      </c>
      <c r="G2038">
        <v>46.380046</v>
      </c>
      <c r="H2038">
        <v>-117.037915</v>
      </c>
    </row>
    <row r="2039" spans="1:8">
      <c r="A2039" s="1">
        <v>43944</v>
      </c>
      <c r="B2039">
        <f>A2039-DATE(YEAR(A2039),1,0)</f>
        <v>114</v>
      </c>
      <c r="C2039" t="s">
        <v>2151</v>
      </c>
      <c r="D2039" t="s">
        <v>202</v>
      </c>
      <c r="E2039">
        <f t="shared" si="31"/>
        <v>1</v>
      </c>
      <c r="F2039" t="s">
        <v>8</v>
      </c>
      <c r="G2039">
        <v>47.309925</v>
      </c>
      <c r="H2039">
        <v>-122.305768</v>
      </c>
    </row>
    <row r="2040" spans="1:8">
      <c r="A2040" s="1">
        <v>44121</v>
      </c>
      <c r="B2040">
        <f>A2040-DATE(YEAR(A2040),1,0)</f>
        <v>291</v>
      </c>
      <c r="C2040" t="s">
        <v>2152</v>
      </c>
      <c r="D2040" t="s">
        <v>202</v>
      </c>
      <c r="E2040">
        <f t="shared" si="31"/>
        <v>1</v>
      </c>
      <c r="F2040" t="s">
        <v>8</v>
      </c>
      <c r="G2040">
        <v>47.528657</v>
      </c>
      <c r="H2040">
        <v>-121.824909</v>
      </c>
    </row>
    <row r="2041" spans="1:8">
      <c r="A2041" s="1">
        <v>43974</v>
      </c>
      <c r="B2041">
        <f>A2041-DATE(YEAR(A2041),1,0)</f>
        <v>144</v>
      </c>
      <c r="C2041" t="s">
        <v>2153</v>
      </c>
      <c r="D2041" t="s">
        <v>202</v>
      </c>
      <c r="E2041">
        <f t="shared" si="31"/>
        <v>1</v>
      </c>
      <c r="F2041" t="s">
        <v>8</v>
      </c>
      <c r="G2041">
        <v>48.9089</v>
      </c>
      <c r="H2041">
        <v>-122.743711</v>
      </c>
    </row>
    <row r="2042" spans="1:8">
      <c r="A2042" s="1">
        <v>44067</v>
      </c>
      <c r="B2042">
        <f>A2042-DATE(YEAR(A2042),1,0)</f>
        <v>237</v>
      </c>
      <c r="C2042" t="s">
        <v>2154</v>
      </c>
      <c r="D2042" t="s">
        <v>202</v>
      </c>
      <c r="E2042">
        <f t="shared" si="31"/>
        <v>1</v>
      </c>
      <c r="F2042" t="s">
        <v>8</v>
      </c>
      <c r="G2042">
        <v>47.22882</v>
      </c>
      <c r="H2042">
        <v>-122.41831</v>
      </c>
    </row>
    <row r="2043" spans="1:8">
      <c r="A2043" s="1">
        <v>44089</v>
      </c>
      <c r="B2043">
        <f>A2043-DATE(YEAR(A2043),1,0)</f>
        <v>259</v>
      </c>
      <c r="C2043" t="s">
        <v>2155</v>
      </c>
      <c r="D2043" t="s">
        <v>202</v>
      </c>
      <c r="E2043">
        <f t="shared" si="31"/>
        <v>1</v>
      </c>
      <c r="F2043" t="s">
        <v>8</v>
      </c>
      <c r="G2043">
        <v>48.457532</v>
      </c>
      <c r="H2043">
        <v>-122.553101</v>
      </c>
    </row>
    <row r="2044" spans="1:8">
      <c r="A2044" s="1">
        <v>44052</v>
      </c>
      <c r="B2044">
        <f>A2044-DATE(YEAR(A2044),1,0)</f>
        <v>222</v>
      </c>
      <c r="C2044" t="s">
        <v>2156</v>
      </c>
      <c r="D2044" t="s">
        <v>202</v>
      </c>
      <c r="E2044">
        <f t="shared" si="31"/>
        <v>1</v>
      </c>
      <c r="F2044" t="s">
        <v>8</v>
      </c>
      <c r="G2044">
        <v>47.47967</v>
      </c>
      <c r="H2044">
        <v>-122.30293</v>
      </c>
    </row>
    <row r="2045" spans="1:8">
      <c r="A2045" s="1">
        <v>44124</v>
      </c>
      <c r="B2045">
        <f>A2045-DATE(YEAR(A2045),1,0)</f>
        <v>294</v>
      </c>
      <c r="C2045" t="s">
        <v>2157</v>
      </c>
      <c r="D2045" t="s">
        <v>202</v>
      </c>
      <c r="E2045">
        <f t="shared" si="31"/>
        <v>1</v>
      </c>
      <c r="F2045" t="s">
        <v>8</v>
      </c>
      <c r="G2045">
        <v>46.57917</v>
      </c>
      <c r="H2045">
        <v>-120.537869</v>
      </c>
    </row>
    <row r="2046" spans="1:8">
      <c r="A2046" s="1">
        <v>44031</v>
      </c>
      <c r="B2046">
        <f>A2046-DATE(YEAR(A2046),1,0)</f>
        <v>201</v>
      </c>
      <c r="C2046" t="s">
        <v>2158</v>
      </c>
      <c r="D2046" t="s">
        <v>202</v>
      </c>
      <c r="E2046">
        <f t="shared" si="31"/>
        <v>1</v>
      </c>
      <c r="F2046" t="s">
        <v>8</v>
      </c>
      <c r="G2046">
        <v>45.744156</v>
      </c>
      <c r="H2046">
        <v>-122.656982</v>
      </c>
    </row>
    <row r="2047" spans="1:8">
      <c r="A2047" s="1">
        <v>44067</v>
      </c>
      <c r="B2047">
        <f>A2047-DATE(YEAR(A2047),1,0)</f>
        <v>237</v>
      </c>
      <c r="C2047" t="s">
        <v>2159</v>
      </c>
      <c r="D2047" t="s">
        <v>9</v>
      </c>
      <c r="E2047">
        <f t="shared" si="31"/>
        <v>2</v>
      </c>
      <c r="F2047" t="s">
        <v>68</v>
      </c>
      <c r="G2047">
        <v>47.160479</v>
      </c>
      <c r="H2047">
        <v>-120.848727</v>
      </c>
    </row>
    <row r="2048" spans="1:8">
      <c r="A2048" s="1">
        <v>40775</v>
      </c>
      <c r="B2048">
        <f>A2048-DATE(YEAR(A2048),1,0)</f>
        <v>232</v>
      </c>
      <c r="C2048" t="s">
        <v>2160</v>
      </c>
      <c r="D2048" t="s">
        <v>202</v>
      </c>
      <c r="E2048">
        <f t="shared" si="31"/>
        <v>1</v>
      </c>
      <c r="F2048" t="s">
        <v>8</v>
      </c>
      <c r="G2048">
        <v>47.83454</v>
      </c>
      <c r="H2048">
        <v>-120.70457</v>
      </c>
    </row>
    <row r="2049" spans="1:8">
      <c r="A2049" s="1">
        <v>43962</v>
      </c>
      <c r="B2049">
        <f>A2049-DATE(YEAR(A2049),1,0)</f>
        <v>132</v>
      </c>
      <c r="C2049" t="s">
        <v>2161</v>
      </c>
      <c r="D2049" t="s">
        <v>9</v>
      </c>
      <c r="E2049">
        <f t="shared" si="31"/>
        <v>2</v>
      </c>
      <c r="F2049" t="s">
        <v>2162</v>
      </c>
      <c r="G2049">
        <v>47.451177</v>
      </c>
      <c r="H2049">
        <v>-122.599167</v>
      </c>
    </row>
    <row r="2050" spans="1:8">
      <c r="A2050" s="1">
        <v>43980</v>
      </c>
      <c r="B2050">
        <f>A2050-DATE(YEAR(A2050),1,0)</f>
        <v>150</v>
      </c>
      <c r="C2050" t="s">
        <v>2163</v>
      </c>
      <c r="D2050" t="s">
        <v>202</v>
      </c>
      <c r="E2050">
        <f t="shared" ref="E2050:E2113" si="32">IF(D2050="Unverified",1,IF(D2050="Negative ID",2,IF(D2050="Positive ID",4,3)))</f>
        <v>1</v>
      </c>
      <c r="F2050" t="s">
        <v>8</v>
      </c>
      <c r="G2050">
        <v>47.32517</v>
      </c>
      <c r="H2050">
        <v>-122.352557</v>
      </c>
    </row>
    <row r="2051" spans="1:8">
      <c r="A2051" s="1">
        <v>42887</v>
      </c>
      <c r="B2051">
        <f>A2051-DATE(YEAR(A2051),1,0)</f>
        <v>152</v>
      </c>
      <c r="C2051" t="s">
        <v>2164</v>
      </c>
      <c r="D2051" t="s">
        <v>202</v>
      </c>
      <c r="E2051">
        <f t="shared" si="32"/>
        <v>1</v>
      </c>
      <c r="F2051" t="s">
        <v>8</v>
      </c>
      <c r="G2051">
        <v>48.06114</v>
      </c>
      <c r="H2051">
        <v>-122.1769</v>
      </c>
    </row>
    <row r="2052" spans="1:8">
      <c r="A2052" s="1">
        <v>44044</v>
      </c>
      <c r="B2052">
        <f>A2052-DATE(YEAR(A2052),1,0)</f>
        <v>214</v>
      </c>
      <c r="C2052" t="s">
        <v>2165</v>
      </c>
      <c r="D2052" t="s">
        <v>9</v>
      </c>
      <c r="E2052">
        <f t="shared" si="32"/>
        <v>2</v>
      </c>
      <c r="F2052" t="s">
        <v>60</v>
      </c>
      <c r="G2052">
        <v>47.570166</v>
      </c>
      <c r="H2052">
        <v>-122.399937</v>
      </c>
    </row>
    <row r="2053" spans="1:8">
      <c r="A2053" s="1">
        <v>44043</v>
      </c>
      <c r="B2053">
        <f>A2053-DATE(YEAR(A2053),1,0)</f>
        <v>213</v>
      </c>
      <c r="C2053" t="s">
        <v>2166</v>
      </c>
      <c r="D2053" t="s">
        <v>9</v>
      </c>
      <c r="E2053">
        <f t="shared" si="32"/>
        <v>2</v>
      </c>
      <c r="F2053" t="s">
        <v>2167</v>
      </c>
      <c r="G2053">
        <v>47.271728</v>
      </c>
      <c r="H2053">
        <v>-122.45979</v>
      </c>
    </row>
    <row r="2054" spans="1:8">
      <c r="A2054" s="1">
        <v>44064</v>
      </c>
      <c r="B2054">
        <f>A2054-DATE(YEAR(A2054),1,0)</f>
        <v>234</v>
      </c>
      <c r="C2054" t="s">
        <v>2168</v>
      </c>
      <c r="D2054" t="s">
        <v>202</v>
      </c>
      <c r="E2054">
        <f t="shared" si="32"/>
        <v>1</v>
      </c>
      <c r="F2054" t="s">
        <v>8</v>
      </c>
      <c r="G2054">
        <v>47.739869</v>
      </c>
      <c r="H2054">
        <v>-122.258471</v>
      </c>
    </row>
    <row r="2055" spans="1:8">
      <c r="A2055" s="1">
        <v>43954</v>
      </c>
      <c r="B2055">
        <f>A2055-DATE(YEAR(A2055),1,0)</f>
        <v>124</v>
      </c>
      <c r="C2055" t="s">
        <v>2169</v>
      </c>
      <c r="D2055" t="s">
        <v>9</v>
      </c>
      <c r="E2055">
        <f t="shared" si="32"/>
        <v>2</v>
      </c>
      <c r="F2055" t="s">
        <v>1843</v>
      </c>
      <c r="G2055">
        <v>47.167341</v>
      </c>
      <c r="H2055">
        <v>-122.596678</v>
      </c>
    </row>
    <row r="2056" spans="1:8">
      <c r="A2056" s="1">
        <v>44043</v>
      </c>
      <c r="B2056">
        <f>A2056-DATE(YEAR(A2056),1,0)</f>
        <v>213</v>
      </c>
      <c r="C2056" t="s">
        <v>2170</v>
      </c>
      <c r="D2056" t="s">
        <v>202</v>
      </c>
      <c r="E2056">
        <f t="shared" si="32"/>
        <v>1</v>
      </c>
      <c r="F2056" t="s">
        <v>8</v>
      </c>
      <c r="G2056">
        <v>47.62984</v>
      </c>
      <c r="H2056">
        <v>-120.68945</v>
      </c>
    </row>
    <row r="2057" spans="1:8">
      <c r="A2057" s="1">
        <v>42552</v>
      </c>
      <c r="B2057">
        <f>A2057-DATE(YEAR(A2057),1,0)</f>
        <v>183</v>
      </c>
      <c r="C2057" t="s">
        <v>2171</v>
      </c>
      <c r="D2057" t="s">
        <v>202</v>
      </c>
      <c r="E2057">
        <f t="shared" si="32"/>
        <v>1</v>
      </c>
      <c r="F2057" t="s">
        <v>8</v>
      </c>
      <c r="G2057">
        <v>47.634077</v>
      </c>
      <c r="H2057">
        <v>-122.327433</v>
      </c>
    </row>
    <row r="2058" spans="1:8">
      <c r="A2058" s="1">
        <v>44056</v>
      </c>
      <c r="B2058">
        <f>A2058-DATE(YEAR(A2058),1,0)</f>
        <v>226</v>
      </c>
      <c r="C2058" t="s">
        <v>2172</v>
      </c>
      <c r="D2058" t="s">
        <v>9</v>
      </c>
      <c r="E2058">
        <f t="shared" si="32"/>
        <v>2</v>
      </c>
      <c r="F2058" t="s">
        <v>13</v>
      </c>
      <c r="G2058">
        <v>47.53815</v>
      </c>
      <c r="H2058">
        <v>-120.28128</v>
      </c>
    </row>
    <row r="2059" spans="1:8">
      <c r="A2059" s="1">
        <v>44032</v>
      </c>
      <c r="B2059">
        <f>A2059-DATE(YEAR(A2059),1,0)</f>
        <v>202</v>
      </c>
      <c r="C2059" t="s">
        <v>2173</v>
      </c>
      <c r="D2059" t="s">
        <v>202</v>
      </c>
      <c r="E2059">
        <f t="shared" si="32"/>
        <v>1</v>
      </c>
      <c r="F2059" t="s">
        <v>8</v>
      </c>
      <c r="G2059">
        <v>48.014829</v>
      </c>
      <c r="H2059">
        <v>-122.780252</v>
      </c>
    </row>
    <row r="2060" spans="1:8">
      <c r="A2060" s="1">
        <v>43965</v>
      </c>
      <c r="B2060">
        <f>A2060-DATE(YEAR(A2060),1,0)</f>
        <v>135</v>
      </c>
      <c r="C2060" t="s">
        <v>2174</v>
      </c>
      <c r="D2060" t="s">
        <v>202</v>
      </c>
      <c r="E2060">
        <f t="shared" si="32"/>
        <v>1</v>
      </c>
      <c r="F2060" t="s">
        <v>8</v>
      </c>
      <c r="G2060">
        <v>47.30775</v>
      </c>
      <c r="H2060">
        <v>-122.523616</v>
      </c>
    </row>
    <row r="2061" spans="1:8">
      <c r="A2061" s="1">
        <v>44028</v>
      </c>
      <c r="B2061">
        <f>A2061-DATE(YEAR(A2061),1,0)</f>
        <v>198</v>
      </c>
      <c r="C2061" t="s">
        <v>2175</v>
      </c>
      <c r="D2061" t="s">
        <v>202</v>
      </c>
      <c r="E2061">
        <f t="shared" si="32"/>
        <v>1</v>
      </c>
      <c r="F2061" t="s">
        <v>8</v>
      </c>
      <c r="G2061">
        <v>47.19018</v>
      </c>
      <c r="H2061">
        <v>-122.29412</v>
      </c>
    </row>
    <row r="2062" spans="1:8">
      <c r="A2062" s="1">
        <v>43658</v>
      </c>
      <c r="B2062">
        <f>A2062-DATE(YEAR(A2062),1,0)</f>
        <v>193</v>
      </c>
      <c r="C2062" t="s">
        <v>2176</v>
      </c>
      <c r="D2062" t="s">
        <v>202</v>
      </c>
      <c r="E2062">
        <f t="shared" si="32"/>
        <v>1</v>
      </c>
      <c r="F2062" t="s">
        <v>8</v>
      </c>
      <c r="G2062">
        <v>48.936</v>
      </c>
      <c r="H2062">
        <v>-122.74729</v>
      </c>
    </row>
    <row r="2063" spans="1:8">
      <c r="A2063" s="1">
        <v>44067</v>
      </c>
      <c r="B2063">
        <f>A2063-DATE(YEAR(A2063),1,0)</f>
        <v>237</v>
      </c>
      <c r="C2063" t="s">
        <v>2177</v>
      </c>
      <c r="D2063" t="s">
        <v>202</v>
      </c>
      <c r="E2063">
        <f t="shared" si="32"/>
        <v>1</v>
      </c>
      <c r="F2063" t="s">
        <v>8</v>
      </c>
      <c r="G2063">
        <v>48.812055</v>
      </c>
      <c r="H2063">
        <v>-122.174096</v>
      </c>
    </row>
    <row r="2064" spans="1:8">
      <c r="A2064" s="1">
        <v>44041</v>
      </c>
      <c r="B2064">
        <f>A2064-DATE(YEAR(A2064),1,0)</f>
        <v>211</v>
      </c>
      <c r="C2064" t="s">
        <v>2178</v>
      </c>
      <c r="D2064" t="s">
        <v>9</v>
      </c>
      <c r="E2064">
        <f t="shared" si="32"/>
        <v>2</v>
      </c>
      <c r="F2064" t="s">
        <v>60</v>
      </c>
      <c r="G2064">
        <v>46.7127</v>
      </c>
      <c r="H2064">
        <v>-117.17721</v>
      </c>
    </row>
    <row r="2065" spans="1:8">
      <c r="A2065" s="1">
        <v>44042</v>
      </c>
      <c r="B2065">
        <f>A2065-DATE(YEAR(A2065),1,0)</f>
        <v>212</v>
      </c>
      <c r="C2065" t="s">
        <v>2179</v>
      </c>
      <c r="D2065" t="s">
        <v>202</v>
      </c>
      <c r="E2065">
        <f t="shared" si="32"/>
        <v>1</v>
      </c>
      <c r="F2065" t="s">
        <v>8</v>
      </c>
      <c r="G2065">
        <v>45.843057</v>
      </c>
      <c r="H2065">
        <v>-122.407897</v>
      </c>
    </row>
    <row r="2066" spans="1:8">
      <c r="A2066" s="1">
        <v>44006</v>
      </c>
      <c r="B2066">
        <f>A2066-DATE(YEAR(A2066),1,0)</f>
        <v>176</v>
      </c>
      <c r="C2066" t="s">
        <v>2180</v>
      </c>
      <c r="D2066" t="s">
        <v>202</v>
      </c>
      <c r="E2066">
        <f t="shared" si="32"/>
        <v>1</v>
      </c>
      <c r="F2066" t="s">
        <v>8</v>
      </c>
      <c r="G2066">
        <v>48.117945</v>
      </c>
      <c r="H2066">
        <v>-123.465266</v>
      </c>
    </row>
    <row r="2067" spans="1:8">
      <c r="A2067" s="1">
        <v>43891</v>
      </c>
      <c r="B2067">
        <f>A2067-DATE(YEAR(A2067),1,0)</f>
        <v>61</v>
      </c>
      <c r="C2067" t="s">
        <v>2181</v>
      </c>
      <c r="D2067" t="s">
        <v>202</v>
      </c>
      <c r="E2067">
        <f t="shared" si="32"/>
        <v>1</v>
      </c>
      <c r="F2067" t="s">
        <v>8</v>
      </c>
      <c r="G2067">
        <v>47.091218</v>
      </c>
      <c r="H2067">
        <v>-122.864415</v>
      </c>
    </row>
    <row r="2068" spans="1:8">
      <c r="A2068" s="1">
        <v>44052</v>
      </c>
      <c r="B2068">
        <f>A2068-DATE(YEAR(A2068),1,0)</f>
        <v>222</v>
      </c>
      <c r="C2068" t="s">
        <v>2182</v>
      </c>
      <c r="D2068" t="s">
        <v>202</v>
      </c>
      <c r="E2068">
        <f t="shared" si="32"/>
        <v>1</v>
      </c>
      <c r="F2068" t="s">
        <v>2183</v>
      </c>
      <c r="G2068">
        <v>48.66482</v>
      </c>
      <c r="H2068">
        <v>-123.15019</v>
      </c>
    </row>
    <row r="2069" spans="1:8">
      <c r="A2069" s="1">
        <v>44008</v>
      </c>
      <c r="B2069">
        <f>A2069-DATE(YEAR(A2069),1,0)</f>
        <v>178</v>
      </c>
      <c r="C2069" t="s">
        <v>2184</v>
      </c>
      <c r="D2069" t="s">
        <v>202</v>
      </c>
      <c r="E2069">
        <f t="shared" si="32"/>
        <v>1</v>
      </c>
      <c r="F2069" t="s">
        <v>8</v>
      </c>
      <c r="G2069">
        <v>46.562313</v>
      </c>
      <c r="H2069">
        <v>-122.304996</v>
      </c>
    </row>
    <row r="2070" spans="1:8">
      <c r="A2070" s="1">
        <v>44063</v>
      </c>
      <c r="B2070">
        <f>A2070-DATE(YEAR(A2070),1,0)</f>
        <v>233</v>
      </c>
      <c r="C2070" t="s">
        <v>2185</v>
      </c>
      <c r="D2070" t="s">
        <v>202</v>
      </c>
      <c r="E2070">
        <f t="shared" si="32"/>
        <v>1</v>
      </c>
      <c r="F2070" t="s">
        <v>8</v>
      </c>
      <c r="G2070">
        <v>47.508008</v>
      </c>
      <c r="H2070">
        <v>-122.308329</v>
      </c>
    </row>
    <row r="2071" spans="1:8">
      <c r="A2071" s="1">
        <v>43913</v>
      </c>
      <c r="B2071">
        <f>A2071-DATE(YEAR(A2071),1,0)</f>
        <v>83</v>
      </c>
      <c r="C2071" t="s">
        <v>2186</v>
      </c>
      <c r="D2071" t="s">
        <v>202</v>
      </c>
      <c r="E2071">
        <f t="shared" si="32"/>
        <v>1</v>
      </c>
      <c r="F2071" t="s">
        <v>8</v>
      </c>
      <c r="G2071">
        <v>47.240541</v>
      </c>
      <c r="H2071">
        <v>-122.321905</v>
      </c>
    </row>
    <row r="2072" spans="1:8">
      <c r="A2072" s="1">
        <v>43708</v>
      </c>
      <c r="B2072">
        <f>A2072-DATE(YEAR(A2072),1,0)</f>
        <v>243</v>
      </c>
      <c r="C2072" t="s">
        <v>2187</v>
      </c>
      <c r="D2072" t="s">
        <v>202</v>
      </c>
      <c r="E2072">
        <f t="shared" si="32"/>
        <v>1</v>
      </c>
      <c r="F2072" t="s">
        <v>2188</v>
      </c>
      <c r="G2072">
        <v>48.723779</v>
      </c>
      <c r="H2072">
        <v>-122.354431</v>
      </c>
    </row>
    <row r="2073" spans="1:8">
      <c r="A2073" s="1">
        <v>43977</v>
      </c>
      <c r="B2073">
        <f>A2073-DATE(YEAR(A2073),1,0)</f>
        <v>147</v>
      </c>
      <c r="C2073" t="s">
        <v>2189</v>
      </c>
      <c r="D2073" t="s">
        <v>202</v>
      </c>
      <c r="E2073">
        <f t="shared" si="32"/>
        <v>1</v>
      </c>
      <c r="F2073" t="s">
        <v>8</v>
      </c>
      <c r="G2073">
        <v>47.577402</v>
      </c>
      <c r="H2073">
        <v>-122.28934</v>
      </c>
    </row>
    <row r="2074" spans="1:8">
      <c r="A2074" s="1">
        <v>44078</v>
      </c>
      <c r="B2074">
        <f>A2074-DATE(YEAR(A2074),1,0)</f>
        <v>248</v>
      </c>
      <c r="C2074" t="s">
        <v>2190</v>
      </c>
      <c r="D2074" t="s">
        <v>202</v>
      </c>
      <c r="E2074">
        <f t="shared" si="32"/>
        <v>1</v>
      </c>
      <c r="F2074" t="s">
        <v>8</v>
      </c>
      <c r="G2074">
        <v>48.01318</v>
      </c>
      <c r="H2074">
        <v>-122.504941</v>
      </c>
    </row>
    <row r="2075" spans="1:8">
      <c r="A2075" s="1">
        <v>44017</v>
      </c>
      <c r="B2075">
        <f>A2075-DATE(YEAR(A2075),1,0)</f>
        <v>187</v>
      </c>
      <c r="C2075" t="s">
        <v>2191</v>
      </c>
      <c r="D2075" t="s">
        <v>202</v>
      </c>
      <c r="E2075">
        <f t="shared" si="32"/>
        <v>1</v>
      </c>
      <c r="F2075" t="s">
        <v>8</v>
      </c>
      <c r="G2075">
        <v>47.52269</v>
      </c>
      <c r="H2075">
        <v>-122.85156</v>
      </c>
    </row>
    <row r="2076" spans="1:8">
      <c r="A2076" s="1">
        <v>44013</v>
      </c>
      <c r="B2076">
        <f>A2076-DATE(YEAR(A2076),1,0)</f>
        <v>183</v>
      </c>
      <c r="C2076" t="s">
        <v>2192</v>
      </c>
      <c r="D2076" t="s">
        <v>202</v>
      </c>
      <c r="E2076">
        <f t="shared" si="32"/>
        <v>1</v>
      </c>
      <c r="F2076" t="s">
        <v>8</v>
      </c>
      <c r="G2076">
        <v>47.494302</v>
      </c>
      <c r="H2076">
        <v>-122.33135</v>
      </c>
    </row>
    <row r="2077" spans="1:8">
      <c r="A2077" s="1">
        <v>44073</v>
      </c>
      <c r="B2077">
        <f>A2077-DATE(YEAR(A2077),1,0)</f>
        <v>243</v>
      </c>
      <c r="C2077" t="s">
        <v>2193</v>
      </c>
      <c r="D2077" t="s">
        <v>9</v>
      </c>
      <c r="E2077">
        <f t="shared" si="32"/>
        <v>2</v>
      </c>
      <c r="F2077" t="s">
        <v>2194</v>
      </c>
      <c r="G2077">
        <v>46.603014</v>
      </c>
      <c r="H2077">
        <v>-123.171192</v>
      </c>
    </row>
    <row r="2078" spans="1:8">
      <c r="A2078" s="1">
        <v>44038</v>
      </c>
      <c r="B2078">
        <f>A2078-DATE(YEAR(A2078),1,0)</f>
        <v>208</v>
      </c>
      <c r="C2078" t="s">
        <v>2195</v>
      </c>
      <c r="D2078" t="s">
        <v>202</v>
      </c>
      <c r="E2078">
        <f t="shared" si="32"/>
        <v>1</v>
      </c>
      <c r="F2078" t="s">
        <v>8</v>
      </c>
      <c r="G2078">
        <v>47.079787</v>
      </c>
      <c r="H2078">
        <v>-122.935933</v>
      </c>
    </row>
    <row r="2079" spans="1:8">
      <c r="A2079" s="1">
        <v>43692</v>
      </c>
      <c r="B2079">
        <f>A2079-DATE(YEAR(A2079),1,0)</f>
        <v>227</v>
      </c>
      <c r="C2079" t="s">
        <v>2196</v>
      </c>
      <c r="D2079" t="s">
        <v>202</v>
      </c>
      <c r="E2079">
        <f t="shared" si="32"/>
        <v>1</v>
      </c>
      <c r="F2079" t="s">
        <v>8</v>
      </c>
      <c r="G2079">
        <v>48.721109</v>
      </c>
      <c r="H2079">
        <v>-122.328668</v>
      </c>
    </row>
    <row r="2080" spans="1:8">
      <c r="A2080" s="1">
        <v>43954</v>
      </c>
      <c r="B2080">
        <f>A2080-DATE(YEAR(A2080),1,0)</f>
        <v>124</v>
      </c>
      <c r="C2080" t="s">
        <v>2197</v>
      </c>
      <c r="D2080" t="s">
        <v>202</v>
      </c>
      <c r="E2080">
        <f t="shared" si="32"/>
        <v>1</v>
      </c>
      <c r="F2080" t="s">
        <v>8</v>
      </c>
      <c r="G2080">
        <v>45.654907</v>
      </c>
      <c r="H2080">
        <v>-122.689871</v>
      </c>
    </row>
    <row r="2081" spans="1:8">
      <c r="A2081" s="1">
        <v>44055</v>
      </c>
      <c r="B2081">
        <f>A2081-DATE(YEAR(A2081),1,0)</f>
        <v>225</v>
      </c>
      <c r="C2081" t="s">
        <v>2198</v>
      </c>
      <c r="D2081" t="s">
        <v>202</v>
      </c>
      <c r="E2081">
        <f t="shared" si="32"/>
        <v>1</v>
      </c>
      <c r="F2081" t="s">
        <v>8</v>
      </c>
      <c r="G2081">
        <v>47.625722</v>
      </c>
      <c r="H2081">
        <v>-122.360812</v>
      </c>
    </row>
    <row r="2082" spans="1:8">
      <c r="A2082" s="1">
        <v>43955</v>
      </c>
      <c r="B2082">
        <f>A2082-DATE(YEAR(A2082),1,0)</f>
        <v>125</v>
      </c>
      <c r="C2082" t="s">
        <v>2199</v>
      </c>
      <c r="D2082" t="s">
        <v>202</v>
      </c>
      <c r="E2082">
        <f t="shared" si="32"/>
        <v>1</v>
      </c>
      <c r="F2082" t="s">
        <v>8</v>
      </c>
      <c r="G2082">
        <v>47.672874</v>
      </c>
      <c r="H2082">
        <v>-117.385652</v>
      </c>
    </row>
    <row r="2083" spans="1:8">
      <c r="A2083" s="1">
        <v>44067</v>
      </c>
      <c r="B2083">
        <f>A2083-DATE(YEAR(A2083),1,0)</f>
        <v>237</v>
      </c>
      <c r="C2083" t="s">
        <v>2200</v>
      </c>
      <c r="D2083" t="s">
        <v>9</v>
      </c>
      <c r="E2083">
        <f t="shared" si="32"/>
        <v>2</v>
      </c>
      <c r="F2083" t="s">
        <v>2201</v>
      </c>
      <c r="G2083">
        <v>48.08334</v>
      </c>
      <c r="H2083">
        <v>-121.97009</v>
      </c>
    </row>
    <row r="2084" spans="1:8">
      <c r="A2084" s="1">
        <v>44059</v>
      </c>
      <c r="B2084">
        <f>A2084-DATE(YEAR(A2084),1,0)</f>
        <v>229</v>
      </c>
      <c r="C2084" t="s">
        <v>2202</v>
      </c>
      <c r="D2084" t="s">
        <v>202</v>
      </c>
      <c r="E2084">
        <f t="shared" si="32"/>
        <v>1</v>
      </c>
      <c r="F2084" t="s">
        <v>8</v>
      </c>
      <c r="G2084">
        <v>47.13066</v>
      </c>
      <c r="H2084">
        <v>-122.23289</v>
      </c>
    </row>
    <row r="2085" spans="1:8">
      <c r="A2085" s="1">
        <v>44126</v>
      </c>
      <c r="B2085">
        <f>A2085-DATE(YEAR(A2085),1,0)</f>
        <v>296</v>
      </c>
      <c r="C2085" t="s">
        <v>2203</v>
      </c>
      <c r="D2085" t="s">
        <v>209</v>
      </c>
      <c r="E2085">
        <f t="shared" si="32"/>
        <v>3</v>
      </c>
      <c r="F2085" t="s">
        <v>8</v>
      </c>
      <c r="G2085">
        <v>47.62445</v>
      </c>
      <c r="H2085">
        <v>-120.67867</v>
      </c>
    </row>
    <row r="2086" spans="1:8">
      <c r="A2086" s="1">
        <v>44127</v>
      </c>
      <c r="B2086">
        <f>A2086-DATE(YEAR(A2086),1,0)</f>
        <v>297</v>
      </c>
      <c r="C2086" t="s">
        <v>2203</v>
      </c>
      <c r="D2086" t="s">
        <v>209</v>
      </c>
      <c r="E2086">
        <f t="shared" si="32"/>
        <v>3</v>
      </c>
      <c r="F2086" t="s">
        <v>8</v>
      </c>
      <c r="G2086">
        <v>47.624576</v>
      </c>
      <c r="H2086">
        <v>-120.678818</v>
      </c>
    </row>
    <row r="2087" spans="1:8">
      <c r="A2087" s="1">
        <v>44033</v>
      </c>
      <c r="B2087">
        <f>A2087-DATE(YEAR(A2087),1,0)</f>
        <v>203</v>
      </c>
      <c r="C2087" t="s">
        <v>2204</v>
      </c>
      <c r="D2087" t="s">
        <v>202</v>
      </c>
      <c r="E2087">
        <f t="shared" si="32"/>
        <v>1</v>
      </c>
      <c r="F2087" t="s">
        <v>8</v>
      </c>
      <c r="G2087">
        <v>47.400596</v>
      </c>
      <c r="H2087">
        <v>-120.338505</v>
      </c>
    </row>
    <row r="2088" spans="1:8">
      <c r="A2088" s="1">
        <v>44114</v>
      </c>
      <c r="B2088">
        <f>A2088-DATE(YEAR(A2088),1,0)</f>
        <v>284</v>
      </c>
      <c r="C2088" t="s">
        <v>2205</v>
      </c>
      <c r="D2088" t="s">
        <v>9</v>
      </c>
      <c r="E2088">
        <f t="shared" si="32"/>
        <v>2</v>
      </c>
      <c r="F2088" t="s">
        <v>2206</v>
      </c>
      <c r="G2088">
        <v>47.823908</v>
      </c>
      <c r="H2088">
        <v>-120.011895</v>
      </c>
    </row>
    <row r="2089" spans="1:8">
      <c r="A2089" s="1">
        <v>44033</v>
      </c>
      <c r="B2089">
        <f>A2089-DATE(YEAR(A2089),1,0)</f>
        <v>203</v>
      </c>
      <c r="C2089" t="s">
        <v>2207</v>
      </c>
      <c r="D2089" t="s">
        <v>202</v>
      </c>
      <c r="E2089">
        <f t="shared" si="32"/>
        <v>1</v>
      </c>
      <c r="F2089" t="s">
        <v>2208</v>
      </c>
      <c r="G2089">
        <v>46.411076</v>
      </c>
      <c r="H2089">
        <v>-117.051781</v>
      </c>
    </row>
    <row r="2090" spans="1:8">
      <c r="A2090" s="1">
        <v>44057</v>
      </c>
      <c r="B2090">
        <f>A2090-DATE(YEAR(A2090),1,0)</f>
        <v>227</v>
      </c>
      <c r="C2090" t="s">
        <v>2209</v>
      </c>
      <c r="D2090" t="s">
        <v>202</v>
      </c>
      <c r="E2090">
        <f t="shared" si="32"/>
        <v>1</v>
      </c>
      <c r="F2090" t="s">
        <v>8</v>
      </c>
      <c r="G2090">
        <v>47.884211</v>
      </c>
      <c r="H2090">
        <v>-122.151606</v>
      </c>
    </row>
    <row r="2091" spans="1:8">
      <c r="A2091" s="1">
        <v>43928</v>
      </c>
      <c r="B2091">
        <f>A2091-DATE(YEAR(A2091),1,0)</f>
        <v>98</v>
      </c>
      <c r="C2091" t="s">
        <v>2210</v>
      </c>
      <c r="D2091" t="s">
        <v>202</v>
      </c>
      <c r="E2091">
        <f t="shared" si="32"/>
        <v>1</v>
      </c>
      <c r="F2091" t="s">
        <v>8</v>
      </c>
      <c r="G2091">
        <v>48.006687</v>
      </c>
      <c r="H2091">
        <v>-121.982158</v>
      </c>
    </row>
    <row r="2092" spans="1:8">
      <c r="A2092" s="1">
        <v>44086</v>
      </c>
      <c r="B2092">
        <f>A2092-DATE(YEAR(A2092),1,0)</f>
        <v>256</v>
      </c>
      <c r="C2092" t="s">
        <v>2211</v>
      </c>
      <c r="D2092" t="s">
        <v>202</v>
      </c>
      <c r="E2092">
        <f t="shared" si="32"/>
        <v>1</v>
      </c>
      <c r="F2092" t="s">
        <v>8</v>
      </c>
      <c r="G2092">
        <v>47.362028</v>
      </c>
      <c r="H2092">
        <v>-122.050271</v>
      </c>
    </row>
    <row r="2093" spans="1:8">
      <c r="A2093" s="1">
        <v>44037</v>
      </c>
      <c r="B2093">
        <f>A2093-DATE(YEAR(A2093),1,0)</f>
        <v>207</v>
      </c>
      <c r="C2093" t="s">
        <v>2212</v>
      </c>
      <c r="D2093" t="s">
        <v>202</v>
      </c>
      <c r="E2093">
        <f t="shared" si="32"/>
        <v>1</v>
      </c>
      <c r="F2093" t="s">
        <v>8</v>
      </c>
      <c r="G2093">
        <v>47.304112</v>
      </c>
      <c r="H2093">
        <v>-122.437149</v>
      </c>
    </row>
    <row r="2094" spans="1:8">
      <c r="A2094" s="1">
        <v>44057</v>
      </c>
      <c r="B2094">
        <f>A2094-DATE(YEAR(A2094),1,0)</f>
        <v>227</v>
      </c>
      <c r="C2094" t="s">
        <v>2213</v>
      </c>
      <c r="D2094" t="s">
        <v>202</v>
      </c>
      <c r="E2094">
        <f t="shared" si="32"/>
        <v>1</v>
      </c>
      <c r="F2094" t="s">
        <v>8</v>
      </c>
      <c r="G2094">
        <v>47.71906</v>
      </c>
      <c r="H2094">
        <v>-122.16638</v>
      </c>
    </row>
    <row r="2095" spans="1:8">
      <c r="A2095" s="1">
        <v>44042</v>
      </c>
      <c r="B2095">
        <f>A2095-DATE(YEAR(A2095),1,0)</f>
        <v>212</v>
      </c>
      <c r="C2095" t="s">
        <v>2214</v>
      </c>
      <c r="D2095" t="s">
        <v>9</v>
      </c>
      <c r="E2095">
        <f t="shared" si="32"/>
        <v>2</v>
      </c>
      <c r="F2095" t="s">
        <v>2215</v>
      </c>
      <c r="G2095">
        <v>47.695468</v>
      </c>
      <c r="H2095">
        <v>-117.275888</v>
      </c>
    </row>
    <row r="2096" spans="1:8">
      <c r="A2096" s="1">
        <v>44053</v>
      </c>
      <c r="B2096">
        <f>A2096-DATE(YEAR(A2096),1,0)</f>
        <v>223</v>
      </c>
      <c r="C2096" t="s">
        <v>2216</v>
      </c>
      <c r="D2096" t="s">
        <v>202</v>
      </c>
      <c r="E2096">
        <f t="shared" si="32"/>
        <v>1</v>
      </c>
      <c r="F2096" t="s">
        <v>8</v>
      </c>
      <c r="G2096">
        <v>48.020231</v>
      </c>
      <c r="H2096">
        <v>-122.420069</v>
      </c>
    </row>
    <row r="2097" spans="1:8">
      <c r="A2097" s="1">
        <v>43956</v>
      </c>
      <c r="B2097">
        <f>A2097-DATE(YEAR(A2097),1,0)</f>
        <v>126</v>
      </c>
      <c r="C2097" t="s">
        <v>2217</v>
      </c>
      <c r="D2097" t="s">
        <v>202</v>
      </c>
      <c r="E2097">
        <f t="shared" si="32"/>
        <v>1</v>
      </c>
      <c r="F2097" t="s">
        <v>8</v>
      </c>
      <c r="G2097">
        <v>47.771738</v>
      </c>
      <c r="H2097">
        <v>-122.376626</v>
      </c>
    </row>
    <row r="2098" spans="1:8">
      <c r="A2098" s="1">
        <v>44039</v>
      </c>
      <c r="B2098">
        <f>A2098-DATE(YEAR(A2098),1,0)</f>
        <v>209</v>
      </c>
      <c r="C2098" t="s">
        <v>2218</v>
      </c>
      <c r="D2098" t="s">
        <v>202</v>
      </c>
      <c r="E2098">
        <f t="shared" si="32"/>
        <v>1</v>
      </c>
      <c r="F2098" t="s">
        <v>8</v>
      </c>
      <c r="G2098">
        <v>47.554893</v>
      </c>
      <c r="H2098">
        <v>-122.161059</v>
      </c>
    </row>
    <row r="2099" spans="1:8">
      <c r="A2099" s="1">
        <v>43964</v>
      </c>
      <c r="B2099">
        <f>A2099-DATE(YEAR(A2099),1,0)</f>
        <v>134</v>
      </c>
      <c r="C2099" t="s">
        <v>2219</v>
      </c>
      <c r="D2099" t="s">
        <v>202</v>
      </c>
      <c r="E2099">
        <f t="shared" si="32"/>
        <v>1</v>
      </c>
      <c r="F2099" t="s">
        <v>8</v>
      </c>
      <c r="G2099">
        <v>48.725687</v>
      </c>
      <c r="H2099">
        <v>-122.489292</v>
      </c>
    </row>
    <row r="2100" spans="1:8">
      <c r="A2100" s="1">
        <v>43959</v>
      </c>
      <c r="B2100">
        <f>A2100-DATE(YEAR(A2100),1,0)</f>
        <v>129</v>
      </c>
      <c r="C2100" t="s">
        <v>2220</v>
      </c>
      <c r="D2100" t="s">
        <v>202</v>
      </c>
      <c r="E2100">
        <f t="shared" si="32"/>
        <v>1</v>
      </c>
      <c r="F2100" t="s">
        <v>8</v>
      </c>
      <c r="G2100">
        <v>48.780432</v>
      </c>
      <c r="H2100">
        <v>-122.426519</v>
      </c>
    </row>
    <row r="2101" spans="1:8">
      <c r="A2101" s="1">
        <v>44102</v>
      </c>
      <c r="B2101">
        <f>A2101-DATE(YEAR(A2101),1,0)</f>
        <v>272</v>
      </c>
      <c r="C2101" t="s">
        <v>2221</v>
      </c>
      <c r="D2101" t="s">
        <v>202</v>
      </c>
      <c r="E2101">
        <f t="shared" si="32"/>
        <v>1</v>
      </c>
      <c r="F2101" t="s">
        <v>8</v>
      </c>
      <c r="G2101">
        <v>47.45038</v>
      </c>
      <c r="H2101">
        <v>-122.38235</v>
      </c>
    </row>
    <row r="2102" spans="1:8">
      <c r="A2102" s="1">
        <v>44094</v>
      </c>
      <c r="B2102">
        <f>A2102-DATE(YEAR(A2102),1,0)</f>
        <v>264</v>
      </c>
      <c r="C2102" t="s">
        <v>2222</v>
      </c>
      <c r="D2102" t="s">
        <v>9</v>
      </c>
      <c r="E2102">
        <f t="shared" si="32"/>
        <v>2</v>
      </c>
      <c r="F2102" t="s">
        <v>222</v>
      </c>
      <c r="G2102">
        <v>47.018177</v>
      </c>
      <c r="H2102">
        <v>-122.761756</v>
      </c>
    </row>
    <row r="2103" spans="1:8">
      <c r="A2103" s="1">
        <v>44061</v>
      </c>
      <c r="B2103">
        <f>A2103-DATE(YEAR(A2103),1,0)</f>
        <v>231</v>
      </c>
      <c r="C2103" t="s">
        <v>2223</v>
      </c>
      <c r="D2103" t="s">
        <v>202</v>
      </c>
      <c r="E2103">
        <f t="shared" si="32"/>
        <v>1</v>
      </c>
      <c r="F2103" t="s">
        <v>8</v>
      </c>
      <c r="G2103">
        <v>47.587248</v>
      </c>
      <c r="H2103">
        <v>-122.382235</v>
      </c>
    </row>
    <row r="2104" spans="1:8">
      <c r="A2104" s="1">
        <v>44059</v>
      </c>
      <c r="B2104">
        <f>A2104-DATE(YEAR(A2104),1,0)</f>
        <v>229</v>
      </c>
      <c r="C2104" t="s">
        <v>2224</v>
      </c>
      <c r="D2104" t="s">
        <v>202</v>
      </c>
      <c r="E2104">
        <f t="shared" si="32"/>
        <v>1</v>
      </c>
      <c r="F2104" t="s">
        <v>8</v>
      </c>
      <c r="G2104">
        <v>47.201409</v>
      </c>
      <c r="H2104">
        <v>-122.503686</v>
      </c>
    </row>
    <row r="2105" spans="1:8">
      <c r="A2105" s="1">
        <v>44121</v>
      </c>
      <c r="B2105">
        <f>A2105-DATE(YEAR(A2105),1,0)</f>
        <v>291</v>
      </c>
      <c r="C2105" t="s">
        <v>2225</v>
      </c>
      <c r="D2105" t="s">
        <v>202</v>
      </c>
      <c r="E2105">
        <f t="shared" si="32"/>
        <v>1</v>
      </c>
      <c r="F2105" t="s">
        <v>8</v>
      </c>
      <c r="G2105">
        <v>48.820415</v>
      </c>
      <c r="H2105">
        <v>-122.659923</v>
      </c>
    </row>
    <row r="2106" spans="1:8">
      <c r="A2106" s="1">
        <v>43967</v>
      </c>
      <c r="B2106">
        <f>A2106-DATE(YEAR(A2106),1,0)</f>
        <v>137</v>
      </c>
      <c r="C2106" t="s">
        <v>2226</v>
      </c>
      <c r="D2106" t="s">
        <v>9</v>
      </c>
      <c r="E2106">
        <f t="shared" si="32"/>
        <v>2</v>
      </c>
      <c r="F2106" t="s">
        <v>2227</v>
      </c>
      <c r="G2106">
        <v>47.180628</v>
      </c>
      <c r="H2106">
        <v>-122.328275</v>
      </c>
    </row>
    <row r="2107" spans="1:8">
      <c r="A2107" s="1">
        <v>44042</v>
      </c>
      <c r="B2107">
        <f>A2107-DATE(YEAR(A2107),1,0)</f>
        <v>212</v>
      </c>
      <c r="C2107" t="s">
        <v>2228</v>
      </c>
      <c r="D2107" t="s">
        <v>202</v>
      </c>
      <c r="E2107">
        <f t="shared" si="32"/>
        <v>1</v>
      </c>
      <c r="F2107" t="s">
        <v>8</v>
      </c>
      <c r="G2107">
        <v>47.337778</v>
      </c>
      <c r="H2107">
        <v>-122.350756</v>
      </c>
    </row>
    <row r="2108" spans="1:8">
      <c r="A2108" s="1">
        <v>44006</v>
      </c>
      <c r="B2108">
        <f>A2108-DATE(YEAR(A2108),1,0)</f>
        <v>176</v>
      </c>
      <c r="C2108" t="s">
        <v>2229</v>
      </c>
      <c r="D2108" t="s">
        <v>202</v>
      </c>
      <c r="E2108">
        <f t="shared" si="32"/>
        <v>1</v>
      </c>
      <c r="F2108" t="s">
        <v>8</v>
      </c>
      <c r="G2108">
        <v>47.931193</v>
      </c>
      <c r="H2108">
        <v>-122.226657</v>
      </c>
    </row>
    <row r="2109" spans="1:8">
      <c r="A2109" s="1">
        <v>44043</v>
      </c>
      <c r="B2109">
        <f>A2109-DATE(YEAR(A2109),1,0)</f>
        <v>213</v>
      </c>
      <c r="C2109" t="s">
        <v>2230</v>
      </c>
      <c r="D2109" t="s">
        <v>202</v>
      </c>
      <c r="E2109">
        <f t="shared" si="32"/>
        <v>1</v>
      </c>
      <c r="F2109" t="s">
        <v>8</v>
      </c>
      <c r="G2109">
        <v>47.60939</v>
      </c>
      <c r="H2109">
        <v>-117.383483</v>
      </c>
    </row>
    <row r="2110" spans="1:8">
      <c r="A2110" s="1">
        <v>43939</v>
      </c>
      <c r="B2110">
        <f>A2110-DATE(YEAR(A2110),1,0)</f>
        <v>109</v>
      </c>
      <c r="C2110" t="s">
        <v>2231</v>
      </c>
      <c r="D2110" t="s">
        <v>202</v>
      </c>
      <c r="E2110">
        <f t="shared" si="32"/>
        <v>1</v>
      </c>
      <c r="F2110" t="s">
        <v>8</v>
      </c>
      <c r="G2110">
        <v>47.022119</v>
      </c>
      <c r="H2110">
        <v>-119.302891</v>
      </c>
    </row>
    <row r="2111" spans="1:8">
      <c r="A2111" s="1">
        <v>44041</v>
      </c>
      <c r="B2111">
        <f>A2111-DATE(YEAR(A2111),1,0)</f>
        <v>211</v>
      </c>
      <c r="C2111" t="s">
        <v>2232</v>
      </c>
      <c r="D2111" t="s">
        <v>202</v>
      </c>
      <c r="E2111">
        <f t="shared" si="32"/>
        <v>1</v>
      </c>
      <c r="F2111" t="s">
        <v>8</v>
      </c>
      <c r="G2111">
        <v>48.551615</v>
      </c>
      <c r="H2111">
        <v>-120.190617</v>
      </c>
    </row>
    <row r="2112" spans="1:8">
      <c r="A2112" s="1">
        <v>44083</v>
      </c>
      <c r="B2112">
        <f>A2112-DATE(YEAR(A2112),1,0)</f>
        <v>253</v>
      </c>
      <c r="C2112" t="s">
        <v>2233</v>
      </c>
      <c r="D2112" t="s">
        <v>202</v>
      </c>
      <c r="E2112">
        <f t="shared" si="32"/>
        <v>1</v>
      </c>
      <c r="F2112" t="s">
        <v>2234</v>
      </c>
      <c r="G2112">
        <v>48.956801</v>
      </c>
      <c r="H2112">
        <v>-122.656741</v>
      </c>
    </row>
    <row r="2113" spans="1:8">
      <c r="A2113" s="1">
        <v>43954</v>
      </c>
      <c r="B2113">
        <f>A2113-DATE(YEAR(A2113),1,0)</f>
        <v>124</v>
      </c>
      <c r="C2113" t="s">
        <v>2235</v>
      </c>
      <c r="D2113" t="s">
        <v>202</v>
      </c>
      <c r="E2113">
        <f t="shared" si="32"/>
        <v>1</v>
      </c>
      <c r="F2113" t="s">
        <v>8</v>
      </c>
      <c r="G2113">
        <v>47.333133</v>
      </c>
      <c r="H2113">
        <v>-122.338895</v>
      </c>
    </row>
    <row r="2114" spans="1:8">
      <c r="A2114" s="1">
        <v>44061</v>
      </c>
      <c r="B2114">
        <f>A2114-DATE(YEAR(A2114),1,0)</f>
        <v>231</v>
      </c>
      <c r="C2114" t="s">
        <v>2236</v>
      </c>
      <c r="D2114" t="s">
        <v>202</v>
      </c>
      <c r="E2114">
        <f t="shared" ref="E2114:E2177" si="33">IF(D2114="Unverified",1,IF(D2114="Negative ID",2,IF(D2114="Positive ID",4,3)))</f>
        <v>1</v>
      </c>
      <c r="F2114" t="s">
        <v>8</v>
      </c>
      <c r="G2114">
        <v>47.279797</v>
      </c>
      <c r="H2114">
        <v>-122.492315</v>
      </c>
    </row>
    <row r="2115" spans="1:8">
      <c r="A2115" s="1">
        <v>44042</v>
      </c>
      <c r="B2115">
        <f>A2115-DATE(YEAR(A2115),1,0)</f>
        <v>212</v>
      </c>
      <c r="C2115" t="s">
        <v>2237</v>
      </c>
      <c r="D2115" t="s">
        <v>202</v>
      </c>
      <c r="E2115">
        <f t="shared" si="33"/>
        <v>1</v>
      </c>
      <c r="F2115" t="s">
        <v>8</v>
      </c>
      <c r="G2115">
        <v>47.71045</v>
      </c>
      <c r="H2115">
        <v>-122.17243</v>
      </c>
    </row>
    <row r="2116" spans="1:8">
      <c r="A2116" s="1">
        <v>43985</v>
      </c>
      <c r="B2116">
        <f>A2116-DATE(YEAR(A2116),1,0)</f>
        <v>155</v>
      </c>
      <c r="C2116" t="s">
        <v>2238</v>
      </c>
      <c r="D2116" t="s">
        <v>9</v>
      </c>
      <c r="E2116">
        <f t="shared" si="33"/>
        <v>2</v>
      </c>
      <c r="F2116" t="s">
        <v>2239</v>
      </c>
      <c r="G2116">
        <v>47.83763</v>
      </c>
      <c r="H2116">
        <v>-122.326455</v>
      </c>
    </row>
    <row r="2117" spans="1:8">
      <c r="A2117" s="1">
        <v>44032</v>
      </c>
      <c r="B2117">
        <f>A2117-DATE(YEAR(A2117),1,0)</f>
        <v>202</v>
      </c>
      <c r="C2117" t="s">
        <v>2240</v>
      </c>
      <c r="D2117" t="s">
        <v>9</v>
      </c>
      <c r="E2117">
        <f t="shared" si="33"/>
        <v>2</v>
      </c>
      <c r="F2117" t="s">
        <v>24</v>
      </c>
      <c r="G2117">
        <v>47.399827</v>
      </c>
      <c r="H2117">
        <v>-122.183286</v>
      </c>
    </row>
    <row r="2118" spans="1:8">
      <c r="A2118" s="1">
        <v>44001</v>
      </c>
      <c r="B2118">
        <f>A2118-DATE(YEAR(A2118),1,0)</f>
        <v>171</v>
      </c>
      <c r="C2118" t="s">
        <v>2241</v>
      </c>
      <c r="D2118" t="s">
        <v>9</v>
      </c>
      <c r="E2118">
        <f t="shared" si="33"/>
        <v>2</v>
      </c>
      <c r="F2118" t="s">
        <v>2242</v>
      </c>
      <c r="G2118">
        <v>47.594215</v>
      </c>
      <c r="H2118">
        <v>-122.046071</v>
      </c>
    </row>
    <row r="2119" spans="1:8">
      <c r="A2119" s="1">
        <v>44001</v>
      </c>
      <c r="B2119">
        <f>A2119-DATE(YEAR(A2119),1,0)</f>
        <v>171</v>
      </c>
      <c r="C2119" t="s">
        <v>2243</v>
      </c>
      <c r="D2119" t="s">
        <v>202</v>
      </c>
      <c r="E2119">
        <f t="shared" si="33"/>
        <v>1</v>
      </c>
      <c r="F2119" t="s">
        <v>8</v>
      </c>
      <c r="G2119">
        <v>47.165573</v>
      </c>
      <c r="H2119">
        <v>-123.078297</v>
      </c>
    </row>
    <row r="2120" spans="1:8">
      <c r="A2120" s="1">
        <v>44104</v>
      </c>
      <c r="B2120">
        <f>A2120-DATE(YEAR(A2120),1,0)</f>
        <v>274</v>
      </c>
      <c r="C2120" t="s">
        <v>2244</v>
      </c>
      <c r="D2120" t="s">
        <v>202</v>
      </c>
      <c r="E2120">
        <f t="shared" si="33"/>
        <v>1</v>
      </c>
      <c r="F2120" t="s">
        <v>2245</v>
      </c>
      <c r="G2120">
        <v>48.92829</v>
      </c>
      <c r="H2120">
        <v>-122.638149</v>
      </c>
    </row>
    <row r="2121" spans="1:8">
      <c r="A2121" s="1">
        <v>44080</v>
      </c>
      <c r="B2121">
        <f>A2121-DATE(YEAR(A2121),1,0)</f>
        <v>250</v>
      </c>
      <c r="C2121" t="s">
        <v>2246</v>
      </c>
      <c r="D2121" t="s">
        <v>202</v>
      </c>
      <c r="E2121">
        <f t="shared" si="33"/>
        <v>1</v>
      </c>
      <c r="F2121" t="s">
        <v>8</v>
      </c>
      <c r="G2121">
        <v>47.92605</v>
      </c>
      <c r="H2121">
        <v>-122.68712</v>
      </c>
    </row>
    <row r="2122" spans="1:8">
      <c r="A2122" s="1">
        <v>44041</v>
      </c>
      <c r="B2122">
        <f>A2122-DATE(YEAR(A2122),1,0)</f>
        <v>211</v>
      </c>
      <c r="C2122" t="s">
        <v>2247</v>
      </c>
      <c r="D2122" t="s">
        <v>202</v>
      </c>
      <c r="E2122">
        <f t="shared" si="33"/>
        <v>1</v>
      </c>
      <c r="F2122" t="s">
        <v>8</v>
      </c>
      <c r="G2122">
        <v>47.526083</v>
      </c>
      <c r="H2122">
        <v>-122.315427</v>
      </c>
    </row>
    <row r="2123" spans="1:8">
      <c r="A2123" s="1">
        <v>44050</v>
      </c>
      <c r="B2123">
        <f>A2123-DATE(YEAR(A2123),1,0)</f>
        <v>220</v>
      </c>
      <c r="C2123" t="s">
        <v>2248</v>
      </c>
      <c r="D2123" t="s">
        <v>202</v>
      </c>
      <c r="E2123">
        <f t="shared" si="33"/>
        <v>1</v>
      </c>
      <c r="F2123" t="s">
        <v>2249</v>
      </c>
      <c r="G2123">
        <v>48.75235</v>
      </c>
      <c r="H2123">
        <v>-122.47122</v>
      </c>
    </row>
    <row r="2124" spans="1:8">
      <c r="A2124" s="1">
        <v>44067</v>
      </c>
      <c r="B2124">
        <f>A2124-DATE(YEAR(A2124),1,0)</f>
        <v>237</v>
      </c>
      <c r="C2124" t="s">
        <v>2250</v>
      </c>
      <c r="D2124" t="s">
        <v>9</v>
      </c>
      <c r="E2124">
        <f t="shared" si="33"/>
        <v>2</v>
      </c>
      <c r="F2124" t="s">
        <v>2251</v>
      </c>
      <c r="G2124">
        <v>48.114817</v>
      </c>
      <c r="H2124">
        <v>-123.46578</v>
      </c>
    </row>
    <row r="2125" spans="1:8">
      <c r="A2125" s="1">
        <v>44054</v>
      </c>
      <c r="B2125">
        <f>A2125-DATE(YEAR(A2125),1,0)</f>
        <v>224</v>
      </c>
      <c r="C2125" t="s">
        <v>2252</v>
      </c>
      <c r="D2125" t="s">
        <v>202</v>
      </c>
      <c r="E2125">
        <f t="shared" si="33"/>
        <v>1</v>
      </c>
      <c r="F2125" t="s">
        <v>8</v>
      </c>
      <c r="G2125">
        <v>48.575563</v>
      </c>
      <c r="H2125">
        <v>-122.510761</v>
      </c>
    </row>
    <row r="2126" spans="1:8">
      <c r="A2126" s="1">
        <v>44021</v>
      </c>
      <c r="B2126">
        <f>A2126-DATE(YEAR(A2126),1,0)</f>
        <v>191</v>
      </c>
      <c r="C2126" t="s">
        <v>2253</v>
      </c>
      <c r="D2126" t="s">
        <v>202</v>
      </c>
      <c r="E2126">
        <f t="shared" si="33"/>
        <v>1</v>
      </c>
      <c r="F2126" t="s">
        <v>8</v>
      </c>
      <c r="G2126">
        <v>48.0595</v>
      </c>
      <c r="H2126">
        <v>-122.83298</v>
      </c>
    </row>
    <row r="2127" spans="1:8">
      <c r="A2127" s="1">
        <v>44038</v>
      </c>
      <c r="B2127">
        <f>A2127-DATE(YEAR(A2127),1,0)</f>
        <v>208</v>
      </c>
      <c r="C2127" t="s">
        <v>2254</v>
      </c>
      <c r="D2127" t="s">
        <v>202</v>
      </c>
      <c r="E2127">
        <f t="shared" si="33"/>
        <v>1</v>
      </c>
      <c r="F2127" t="s">
        <v>2255</v>
      </c>
      <c r="G2127">
        <v>47.878239</v>
      </c>
      <c r="H2127">
        <v>-122.203671</v>
      </c>
    </row>
    <row r="2128" spans="1:8">
      <c r="A2128" s="1">
        <v>43988</v>
      </c>
      <c r="B2128">
        <f>A2128-DATE(YEAR(A2128),1,0)</f>
        <v>158</v>
      </c>
      <c r="C2128" t="s">
        <v>2256</v>
      </c>
      <c r="D2128" t="s">
        <v>9</v>
      </c>
      <c r="E2128">
        <f t="shared" si="33"/>
        <v>2</v>
      </c>
      <c r="F2128" t="s">
        <v>2257</v>
      </c>
      <c r="G2128">
        <v>46.411443</v>
      </c>
      <c r="H2128">
        <v>-117.04303</v>
      </c>
    </row>
    <row r="2129" spans="1:8">
      <c r="A2129" s="1">
        <v>44012</v>
      </c>
      <c r="B2129">
        <f>A2129-DATE(YEAR(A2129),1,0)</f>
        <v>182</v>
      </c>
      <c r="C2129" t="s">
        <v>2258</v>
      </c>
      <c r="D2129" t="s">
        <v>202</v>
      </c>
      <c r="E2129">
        <f t="shared" si="33"/>
        <v>1</v>
      </c>
      <c r="F2129" t="s">
        <v>8</v>
      </c>
      <c r="G2129">
        <v>47.7554</v>
      </c>
      <c r="H2129">
        <v>-122.271585</v>
      </c>
    </row>
    <row r="2130" spans="1:8">
      <c r="A2130" s="1">
        <v>44034</v>
      </c>
      <c r="B2130">
        <f>A2130-DATE(YEAR(A2130),1,0)</f>
        <v>204</v>
      </c>
      <c r="C2130" t="s">
        <v>2259</v>
      </c>
      <c r="D2130" t="s">
        <v>9</v>
      </c>
      <c r="E2130">
        <f t="shared" si="33"/>
        <v>2</v>
      </c>
      <c r="F2130" t="s">
        <v>2260</v>
      </c>
      <c r="G2130">
        <v>47.40703</v>
      </c>
      <c r="H2130">
        <v>-120.31743</v>
      </c>
    </row>
    <row r="2131" spans="1:8">
      <c r="A2131" s="1">
        <v>44066</v>
      </c>
      <c r="B2131">
        <f>A2131-DATE(YEAR(A2131),1,0)</f>
        <v>236</v>
      </c>
      <c r="C2131" t="s">
        <v>2261</v>
      </c>
      <c r="D2131" t="s">
        <v>202</v>
      </c>
      <c r="E2131">
        <f t="shared" si="33"/>
        <v>1</v>
      </c>
      <c r="F2131" t="s">
        <v>8</v>
      </c>
      <c r="G2131">
        <v>47.701812</v>
      </c>
      <c r="H2131">
        <v>-122.289059</v>
      </c>
    </row>
    <row r="2132" spans="1:8">
      <c r="A2132" s="1">
        <v>43951</v>
      </c>
      <c r="B2132">
        <f>A2132-DATE(YEAR(A2132),1,0)</f>
        <v>121</v>
      </c>
      <c r="C2132" t="s">
        <v>2262</v>
      </c>
      <c r="D2132" t="s">
        <v>202</v>
      </c>
      <c r="E2132">
        <f t="shared" si="33"/>
        <v>1</v>
      </c>
      <c r="F2132" t="s">
        <v>8</v>
      </c>
      <c r="G2132">
        <v>46.225242</v>
      </c>
      <c r="H2132">
        <v>-119.267409</v>
      </c>
    </row>
    <row r="2133" spans="1:8">
      <c r="A2133" s="1">
        <v>43955</v>
      </c>
      <c r="B2133">
        <f>A2133-DATE(YEAR(A2133),1,0)</f>
        <v>125</v>
      </c>
      <c r="C2133" t="s">
        <v>2263</v>
      </c>
      <c r="D2133" t="s">
        <v>202</v>
      </c>
      <c r="E2133">
        <f t="shared" si="33"/>
        <v>1</v>
      </c>
      <c r="F2133" t="s">
        <v>8</v>
      </c>
      <c r="G2133">
        <v>48.957224</v>
      </c>
      <c r="H2133">
        <v>-122.652311</v>
      </c>
    </row>
    <row r="2134" spans="1:8">
      <c r="A2134" s="1">
        <v>44054</v>
      </c>
      <c r="B2134">
        <f>A2134-DATE(YEAR(A2134),1,0)</f>
        <v>224</v>
      </c>
      <c r="C2134" t="s">
        <v>2264</v>
      </c>
      <c r="D2134" t="s">
        <v>202</v>
      </c>
      <c r="E2134">
        <f t="shared" si="33"/>
        <v>1</v>
      </c>
      <c r="F2134" t="s">
        <v>8</v>
      </c>
      <c r="G2134">
        <v>47.56922</v>
      </c>
      <c r="H2134">
        <v>-122.357703</v>
      </c>
    </row>
    <row r="2135" spans="1:8">
      <c r="A2135" s="1">
        <v>43994</v>
      </c>
      <c r="B2135">
        <f>A2135-DATE(YEAR(A2135),1,0)</f>
        <v>164</v>
      </c>
      <c r="C2135" t="s">
        <v>2265</v>
      </c>
      <c r="D2135" t="s">
        <v>202</v>
      </c>
      <c r="E2135">
        <f t="shared" si="33"/>
        <v>1</v>
      </c>
      <c r="F2135" t="s">
        <v>8</v>
      </c>
      <c r="G2135">
        <v>47.496086</v>
      </c>
      <c r="H2135">
        <v>-122.187515</v>
      </c>
    </row>
    <row r="2136" spans="1:8">
      <c r="A2136" s="1">
        <v>44058</v>
      </c>
      <c r="B2136">
        <f>A2136-DATE(YEAR(A2136),1,0)</f>
        <v>228</v>
      </c>
      <c r="C2136" t="s">
        <v>2266</v>
      </c>
      <c r="D2136" t="s">
        <v>202</v>
      </c>
      <c r="E2136">
        <f t="shared" si="33"/>
        <v>1</v>
      </c>
      <c r="F2136" t="s">
        <v>8</v>
      </c>
      <c r="G2136">
        <v>47.608893</v>
      </c>
      <c r="H2136">
        <v>-122.541462</v>
      </c>
    </row>
    <row r="2137" spans="1:8">
      <c r="A2137" s="1">
        <v>44044</v>
      </c>
      <c r="B2137">
        <f>A2137-DATE(YEAR(A2137),1,0)</f>
        <v>214</v>
      </c>
      <c r="C2137" t="s">
        <v>2267</v>
      </c>
      <c r="D2137" t="s">
        <v>202</v>
      </c>
      <c r="E2137">
        <f t="shared" si="33"/>
        <v>1</v>
      </c>
      <c r="F2137" t="s">
        <v>8</v>
      </c>
      <c r="G2137">
        <v>48.459598</v>
      </c>
      <c r="H2137">
        <v>-122.846608</v>
      </c>
    </row>
    <row r="2138" spans="1:8">
      <c r="A2138" s="1">
        <v>44005</v>
      </c>
      <c r="B2138">
        <f>A2138-DATE(YEAR(A2138),1,0)</f>
        <v>175</v>
      </c>
      <c r="C2138" t="s">
        <v>2268</v>
      </c>
      <c r="D2138" t="s">
        <v>202</v>
      </c>
      <c r="E2138">
        <f t="shared" si="33"/>
        <v>1</v>
      </c>
      <c r="F2138" t="s">
        <v>8</v>
      </c>
      <c r="G2138">
        <v>47.303833</v>
      </c>
      <c r="H2138">
        <v>-122.373665</v>
      </c>
    </row>
    <row r="2139" spans="1:8">
      <c r="A2139" s="1">
        <v>44008</v>
      </c>
      <c r="B2139">
        <f>A2139-DATE(YEAR(A2139),1,0)</f>
        <v>178</v>
      </c>
      <c r="C2139" t="s">
        <v>2269</v>
      </c>
      <c r="D2139" t="s">
        <v>202</v>
      </c>
      <c r="E2139">
        <f t="shared" si="33"/>
        <v>1</v>
      </c>
      <c r="F2139" t="s">
        <v>2270</v>
      </c>
      <c r="G2139">
        <v>48.884665</v>
      </c>
      <c r="H2139">
        <v>-122.59766</v>
      </c>
    </row>
    <row r="2140" spans="1:8">
      <c r="A2140" s="1">
        <v>43952</v>
      </c>
      <c r="B2140">
        <f>A2140-DATE(YEAR(A2140),1,0)</f>
        <v>122</v>
      </c>
      <c r="C2140" t="s">
        <v>2271</v>
      </c>
      <c r="D2140" t="s">
        <v>202</v>
      </c>
      <c r="E2140">
        <f t="shared" si="33"/>
        <v>1</v>
      </c>
      <c r="F2140" t="s">
        <v>8</v>
      </c>
      <c r="G2140">
        <v>46.824806</v>
      </c>
      <c r="H2140">
        <v>-122.478422</v>
      </c>
    </row>
    <row r="2141" spans="1:8">
      <c r="A2141" s="1">
        <v>43675</v>
      </c>
      <c r="B2141">
        <f>A2141-DATE(YEAR(A2141),1,0)</f>
        <v>210</v>
      </c>
      <c r="C2141" t="s">
        <v>2272</v>
      </c>
      <c r="D2141" t="s">
        <v>202</v>
      </c>
      <c r="E2141">
        <f t="shared" si="33"/>
        <v>1</v>
      </c>
      <c r="F2141" t="s">
        <v>8</v>
      </c>
      <c r="G2141">
        <v>46.932082</v>
      </c>
      <c r="H2141">
        <v>-122.936608</v>
      </c>
    </row>
    <row r="2142" spans="1:8">
      <c r="A2142" s="1">
        <v>40775</v>
      </c>
      <c r="B2142">
        <f>A2142-DATE(YEAR(A2142),1,0)</f>
        <v>232</v>
      </c>
      <c r="C2142" t="s">
        <v>2273</v>
      </c>
      <c r="D2142" t="s">
        <v>202</v>
      </c>
      <c r="E2142">
        <f t="shared" si="33"/>
        <v>1</v>
      </c>
      <c r="F2142" t="s">
        <v>8</v>
      </c>
      <c r="G2142">
        <v>48.832425</v>
      </c>
      <c r="H2142">
        <v>-122.592998</v>
      </c>
    </row>
    <row r="2143" spans="1:8">
      <c r="A2143" s="1">
        <v>44032</v>
      </c>
      <c r="B2143">
        <f>A2143-DATE(YEAR(A2143),1,0)</f>
        <v>202</v>
      </c>
      <c r="C2143" t="s">
        <v>2274</v>
      </c>
      <c r="D2143" t="s">
        <v>202</v>
      </c>
      <c r="E2143">
        <f t="shared" si="33"/>
        <v>1</v>
      </c>
      <c r="F2143" t="s">
        <v>8</v>
      </c>
      <c r="G2143">
        <v>47.855443</v>
      </c>
      <c r="H2143">
        <v>-121.955544</v>
      </c>
    </row>
    <row r="2144" spans="1:8">
      <c r="A2144" s="1">
        <v>44036</v>
      </c>
      <c r="B2144">
        <f>A2144-DATE(YEAR(A2144),1,0)</f>
        <v>206</v>
      </c>
      <c r="C2144" t="s">
        <v>2275</v>
      </c>
      <c r="D2144" t="s">
        <v>202</v>
      </c>
      <c r="E2144">
        <f t="shared" si="33"/>
        <v>1</v>
      </c>
      <c r="F2144" t="s">
        <v>2276</v>
      </c>
      <c r="G2144">
        <v>46.004571</v>
      </c>
      <c r="H2144">
        <v>-122.847286</v>
      </c>
    </row>
    <row r="2145" spans="1:8">
      <c r="A2145" s="1">
        <v>43891</v>
      </c>
      <c r="B2145">
        <f>A2145-DATE(YEAR(A2145),1,0)</f>
        <v>61</v>
      </c>
      <c r="C2145" t="s">
        <v>2277</v>
      </c>
      <c r="D2145" t="s">
        <v>202</v>
      </c>
      <c r="E2145">
        <f t="shared" si="33"/>
        <v>1</v>
      </c>
      <c r="F2145" t="s">
        <v>8</v>
      </c>
      <c r="G2145">
        <v>47.53754</v>
      </c>
      <c r="H2145">
        <v>-122.639263</v>
      </c>
    </row>
    <row r="2146" spans="1:8">
      <c r="A2146" s="1">
        <v>44072</v>
      </c>
      <c r="B2146">
        <f>A2146-DATE(YEAR(A2146),1,0)</f>
        <v>242</v>
      </c>
      <c r="C2146" t="s">
        <v>2278</v>
      </c>
      <c r="D2146" t="s">
        <v>209</v>
      </c>
      <c r="E2146">
        <f t="shared" si="33"/>
        <v>3</v>
      </c>
      <c r="F2146" t="s">
        <v>8</v>
      </c>
      <c r="G2146">
        <v>48.997938</v>
      </c>
      <c r="H2146">
        <v>-122.72989</v>
      </c>
    </row>
    <row r="2147" spans="1:8">
      <c r="A2147" s="1">
        <v>44044</v>
      </c>
      <c r="B2147">
        <f>A2147-DATE(YEAR(A2147),1,0)</f>
        <v>214</v>
      </c>
      <c r="C2147" t="s">
        <v>2279</v>
      </c>
      <c r="D2147" t="s">
        <v>9</v>
      </c>
      <c r="E2147">
        <f t="shared" si="33"/>
        <v>2</v>
      </c>
      <c r="F2147" t="s">
        <v>2280</v>
      </c>
      <c r="G2147">
        <v>48.03273</v>
      </c>
      <c r="H2147">
        <v>-122.78529</v>
      </c>
    </row>
    <row r="2148" spans="1:8">
      <c r="A2148" s="1">
        <v>43301</v>
      </c>
      <c r="B2148">
        <f>A2148-DATE(YEAR(A2148),1,0)</f>
        <v>201</v>
      </c>
      <c r="C2148" t="s">
        <v>2281</v>
      </c>
      <c r="D2148" t="s">
        <v>9</v>
      </c>
      <c r="E2148">
        <f t="shared" si="33"/>
        <v>2</v>
      </c>
      <c r="F2148" t="s">
        <v>2282</v>
      </c>
      <c r="G2148">
        <v>47.31936</v>
      </c>
      <c r="H2148">
        <v>-119.55513</v>
      </c>
    </row>
    <row r="2149" spans="1:8">
      <c r="A2149" s="1">
        <v>44059</v>
      </c>
      <c r="B2149">
        <f>A2149-DATE(YEAR(A2149),1,0)</f>
        <v>229</v>
      </c>
      <c r="C2149" t="s">
        <v>2283</v>
      </c>
      <c r="D2149" t="s">
        <v>202</v>
      </c>
      <c r="E2149">
        <f t="shared" si="33"/>
        <v>1</v>
      </c>
      <c r="F2149" t="s">
        <v>8</v>
      </c>
      <c r="G2149">
        <v>46.903307</v>
      </c>
      <c r="H2149">
        <v>-122.556831</v>
      </c>
    </row>
    <row r="2150" spans="1:8">
      <c r="A2150" s="1">
        <v>44038</v>
      </c>
      <c r="B2150">
        <f>A2150-DATE(YEAR(A2150),1,0)</f>
        <v>208</v>
      </c>
      <c r="C2150" t="s">
        <v>2284</v>
      </c>
      <c r="D2150" t="s">
        <v>202</v>
      </c>
      <c r="E2150">
        <f t="shared" si="33"/>
        <v>1</v>
      </c>
      <c r="F2150" t="s">
        <v>2285</v>
      </c>
      <c r="G2150">
        <v>45.803163</v>
      </c>
      <c r="H2150">
        <v>-122.498549</v>
      </c>
    </row>
    <row r="2151" spans="1:8">
      <c r="A2151" s="1">
        <v>43969</v>
      </c>
      <c r="B2151">
        <f>A2151-DATE(YEAR(A2151),1,0)</f>
        <v>139</v>
      </c>
      <c r="C2151" t="s">
        <v>2286</v>
      </c>
      <c r="D2151" t="s">
        <v>202</v>
      </c>
      <c r="E2151">
        <f t="shared" si="33"/>
        <v>1</v>
      </c>
      <c r="F2151" t="s">
        <v>8</v>
      </c>
      <c r="G2151">
        <v>48.772424</v>
      </c>
      <c r="H2151">
        <v>-122.492664</v>
      </c>
    </row>
    <row r="2152" spans="1:8">
      <c r="A2152" s="1">
        <v>44047</v>
      </c>
      <c r="B2152">
        <f>A2152-DATE(YEAR(A2152),1,0)</f>
        <v>217</v>
      </c>
      <c r="C2152" t="s">
        <v>2287</v>
      </c>
      <c r="D2152" t="s">
        <v>202</v>
      </c>
      <c r="E2152">
        <f t="shared" si="33"/>
        <v>1</v>
      </c>
      <c r="F2152" t="s">
        <v>8</v>
      </c>
      <c r="G2152">
        <v>47.235896</v>
      </c>
      <c r="H2152">
        <v>-122.308553</v>
      </c>
    </row>
    <row r="2153" spans="1:8">
      <c r="A2153" s="1">
        <v>44031</v>
      </c>
      <c r="B2153">
        <f>A2153-DATE(YEAR(A2153),1,0)</f>
        <v>201</v>
      </c>
      <c r="C2153" t="s">
        <v>2288</v>
      </c>
      <c r="D2153" t="s">
        <v>9</v>
      </c>
      <c r="E2153">
        <f t="shared" si="33"/>
        <v>2</v>
      </c>
      <c r="F2153" t="s">
        <v>2289</v>
      </c>
      <c r="G2153">
        <v>48.08441</v>
      </c>
      <c r="H2153">
        <v>-122.8575</v>
      </c>
    </row>
    <row r="2154" spans="1:8">
      <c r="A2154" s="1">
        <v>43956</v>
      </c>
      <c r="B2154">
        <f>A2154-DATE(YEAR(A2154),1,0)</f>
        <v>126</v>
      </c>
      <c r="C2154" t="s">
        <v>2290</v>
      </c>
      <c r="D2154" t="s">
        <v>202</v>
      </c>
      <c r="E2154">
        <f t="shared" si="33"/>
        <v>1</v>
      </c>
      <c r="F2154" t="s">
        <v>8</v>
      </c>
      <c r="G2154">
        <v>48.218927</v>
      </c>
      <c r="H2154">
        <v>-122.527027</v>
      </c>
    </row>
    <row r="2155" spans="1:8">
      <c r="A2155" s="1">
        <v>43729</v>
      </c>
      <c r="B2155">
        <f>A2155-DATE(YEAR(A2155),1,0)</f>
        <v>264</v>
      </c>
      <c r="C2155" t="s">
        <v>2291</v>
      </c>
      <c r="D2155" t="s">
        <v>202</v>
      </c>
      <c r="E2155">
        <f t="shared" si="33"/>
        <v>1</v>
      </c>
      <c r="F2155" t="s">
        <v>8</v>
      </c>
      <c r="G2155">
        <v>48.203173</v>
      </c>
      <c r="H2155">
        <v>-122.127783</v>
      </c>
    </row>
    <row r="2156" spans="1:8">
      <c r="A2156" s="1">
        <v>43669</v>
      </c>
      <c r="B2156">
        <f>A2156-DATE(YEAR(A2156),1,0)</f>
        <v>204</v>
      </c>
      <c r="C2156" t="s">
        <v>2292</v>
      </c>
      <c r="D2156" t="s">
        <v>202</v>
      </c>
      <c r="E2156">
        <f t="shared" si="33"/>
        <v>1</v>
      </c>
      <c r="F2156" t="s">
        <v>8</v>
      </c>
      <c r="G2156">
        <v>48.664456</v>
      </c>
      <c r="H2156">
        <v>-122.395955</v>
      </c>
    </row>
    <row r="2157" spans="1:8">
      <c r="A2157" s="1">
        <v>44042</v>
      </c>
      <c r="B2157">
        <f>A2157-DATE(YEAR(A2157),1,0)</f>
        <v>212</v>
      </c>
      <c r="C2157" t="s">
        <v>2293</v>
      </c>
      <c r="D2157" t="s">
        <v>202</v>
      </c>
      <c r="E2157">
        <f t="shared" si="33"/>
        <v>1</v>
      </c>
      <c r="F2157" t="s">
        <v>8</v>
      </c>
      <c r="G2157">
        <v>47.542937</v>
      </c>
      <c r="H2157">
        <v>-122.386423</v>
      </c>
    </row>
    <row r="2158" spans="1:8">
      <c r="A2158" s="1">
        <v>44019</v>
      </c>
      <c r="B2158">
        <f>A2158-DATE(YEAR(A2158),1,0)</f>
        <v>189</v>
      </c>
      <c r="C2158" t="s">
        <v>2294</v>
      </c>
      <c r="D2158" t="s">
        <v>9</v>
      </c>
      <c r="E2158">
        <f t="shared" si="33"/>
        <v>2</v>
      </c>
      <c r="F2158" t="s">
        <v>1263</v>
      </c>
      <c r="G2158">
        <v>47.299003</v>
      </c>
      <c r="H2158">
        <v>-122.225499</v>
      </c>
    </row>
    <row r="2159" spans="1:8">
      <c r="A2159" s="1">
        <v>43949</v>
      </c>
      <c r="B2159">
        <f>A2159-DATE(YEAR(A2159),1,0)</f>
        <v>119</v>
      </c>
      <c r="C2159" t="s">
        <v>2295</v>
      </c>
      <c r="D2159" t="s">
        <v>202</v>
      </c>
      <c r="E2159">
        <f t="shared" si="33"/>
        <v>1</v>
      </c>
      <c r="F2159" t="s">
        <v>8</v>
      </c>
      <c r="G2159">
        <v>47.529986</v>
      </c>
      <c r="H2159">
        <v>-122.073304</v>
      </c>
    </row>
    <row r="2160" spans="1:8">
      <c r="A2160" s="1">
        <v>44053</v>
      </c>
      <c r="B2160">
        <f>A2160-DATE(YEAR(A2160),1,0)</f>
        <v>223</v>
      </c>
      <c r="C2160" t="s">
        <v>2296</v>
      </c>
      <c r="D2160" t="s">
        <v>9</v>
      </c>
      <c r="E2160">
        <f t="shared" si="33"/>
        <v>2</v>
      </c>
      <c r="F2160" t="s">
        <v>2297</v>
      </c>
      <c r="G2160">
        <v>47.76405</v>
      </c>
      <c r="H2160">
        <v>-122.3103</v>
      </c>
    </row>
    <row r="2161" spans="1:8">
      <c r="A2161" s="1">
        <v>44125</v>
      </c>
      <c r="B2161">
        <f>A2161-DATE(YEAR(A2161),1,0)</f>
        <v>295</v>
      </c>
      <c r="C2161" t="s">
        <v>2298</v>
      </c>
      <c r="D2161" t="s">
        <v>9</v>
      </c>
      <c r="E2161">
        <f t="shared" si="33"/>
        <v>2</v>
      </c>
      <c r="F2161" t="s">
        <v>80</v>
      </c>
      <c r="G2161">
        <v>46.70934</v>
      </c>
      <c r="H2161">
        <v>-120.460892</v>
      </c>
    </row>
    <row r="2162" spans="1:8">
      <c r="A2162" s="1">
        <v>43984</v>
      </c>
      <c r="B2162">
        <f>A2162-DATE(YEAR(A2162),1,0)</f>
        <v>154</v>
      </c>
      <c r="C2162" t="s">
        <v>2299</v>
      </c>
      <c r="D2162" t="s">
        <v>202</v>
      </c>
      <c r="E2162">
        <f t="shared" si="33"/>
        <v>1</v>
      </c>
      <c r="F2162" t="s">
        <v>8</v>
      </c>
      <c r="G2162">
        <v>47.656272</v>
      </c>
      <c r="H2162">
        <v>-122.305817</v>
      </c>
    </row>
    <row r="2163" spans="1:8">
      <c r="A2163" s="1">
        <v>43961</v>
      </c>
      <c r="B2163">
        <f>A2163-DATE(YEAR(A2163),1,0)</f>
        <v>131</v>
      </c>
      <c r="C2163" t="s">
        <v>2300</v>
      </c>
      <c r="D2163" t="s">
        <v>202</v>
      </c>
      <c r="E2163">
        <f t="shared" si="33"/>
        <v>1</v>
      </c>
      <c r="F2163" t="s">
        <v>8</v>
      </c>
      <c r="G2163">
        <v>47.635832</v>
      </c>
      <c r="H2163">
        <v>-122.113291</v>
      </c>
    </row>
    <row r="2164" spans="1:8">
      <c r="A2164" s="1">
        <v>44003</v>
      </c>
      <c r="B2164">
        <f>A2164-DATE(YEAR(A2164),1,0)</f>
        <v>173</v>
      </c>
      <c r="C2164" t="s">
        <v>2301</v>
      </c>
      <c r="D2164" t="s">
        <v>9</v>
      </c>
      <c r="E2164">
        <f t="shared" si="33"/>
        <v>2</v>
      </c>
      <c r="F2164" t="s">
        <v>2302</v>
      </c>
      <c r="G2164">
        <v>48.102067</v>
      </c>
      <c r="H2164">
        <v>-123.473241</v>
      </c>
    </row>
    <row r="2165" spans="1:8">
      <c r="A2165" s="1">
        <v>43979</v>
      </c>
      <c r="B2165">
        <f>A2165-DATE(YEAR(A2165),1,0)</f>
        <v>149</v>
      </c>
      <c r="C2165" t="s">
        <v>2303</v>
      </c>
      <c r="D2165" t="s">
        <v>202</v>
      </c>
      <c r="E2165">
        <f t="shared" si="33"/>
        <v>1</v>
      </c>
      <c r="F2165" t="s">
        <v>8</v>
      </c>
      <c r="G2165">
        <v>47.513461</v>
      </c>
      <c r="H2165">
        <v>-122.254553</v>
      </c>
    </row>
    <row r="2166" spans="1:8">
      <c r="A2166" s="1">
        <v>43979</v>
      </c>
      <c r="B2166">
        <f>A2166-DATE(YEAR(A2166),1,0)</f>
        <v>149</v>
      </c>
      <c r="C2166" t="s">
        <v>2304</v>
      </c>
      <c r="D2166" t="s">
        <v>202</v>
      </c>
      <c r="E2166">
        <f t="shared" si="33"/>
        <v>1</v>
      </c>
      <c r="F2166" t="s">
        <v>8</v>
      </c>
      <c r="G2166">
        <v>48.795624</v>
      </c>
      <c r="H2166">
        <v>-122.480752</v>
      </c>
    </row>
    <row r="2167" spans="1:8">
      <c r="A2167" s="1">
        <v>44095</v>
      </c>
      <c r="B2167">
        <f>A2167-DATE(YEAR(A2167),1,0)</f>
        <v>265</v>
      </c>
      <c r="C2167" t="s">
        <v>2305</v>
      </c>
      <c r="D2167" t="s">
        <v>202</v>
      </c>
      <c r="E2167">
        <f t="shared" si="33"/>
        <v>1</v>
      </c>
      <c r="F2167" t="s">
        <v>8</v>
      </c>
      <c r="G2167">
        <v>47.853737</v>
      </c>
      <c r="H2167">
        <v>-122.009029</v>
      </c>
    </row>
    <row r="2168" spans="1:8">
      <c r="A2168" s="1">
        <v>44041</v>
      </c>
      <c r="B2168">
        <f>A2168-DATE(YEAR(A2168),1,0)</f>
        <v>211</v>
      </c>
      <c r="C2168" t="s">
        <v>2306</v>
      </c>
      <c r="D2168" t="s">
        <v>9</v>
      </c>
      <c r="E2168">
        <f t="shared" si="33"/>
        <v>2</v>
      </c>
      <c r="F2168" t="s">
        <v>60</v>
      </c>
      <c r="G2168">
        <v>45.608319</v>
      </c>
      <c r="H2168">
        <v>-122.516414</v>
      </c>
    </row>
    <row r="2169" spans="1:8">
      <c r="A2169" s="1">
        <v>44027</v>
      </c>
      <c r="B2169">
        <f>A2169-DATE(YEAR(A2169),1,0)</f>
        <v>197</v>
      </c>
      <c r="C2169" t="s">
        <v>2307</v>
      </c>
      <c r="D2169" t="s">
        <v>202</v>
      </c>
      <c r="E2169">
        <f t="shared" si="33"/>
        <v>1</v>
      </c>
      <c r="F2169" t="s">
        <v>8</v>
      </c>
      <c r="G2169">
        <v>47.41434</v>
      </c>
      <c r="H2169">
        <v>-120.34374</v>
      </c>
    </row>
    <row r="2170" spans="1:8">
      <c r="A2170" s="1">
        <v>43927</v>
      </c>
      <c r="B2170">
        <f>A2170-DATE(YEAR(A2170),1,0)</f>
        <v>97</v>
      </c>
      <c r="C2170" t="s">
        <v>2308</v>
      </c>
      <c r="D2170" t="s">
        <v>202</v>
      </c>
      <c r="E2170">
        <f t="shared" si="33"/>
        <v>1</v>
      </c>
      <c r="F2170" t="s">
        <v>8</v>
      </c>
      <c r="G2170">
        <v>48.736447</v>
      </c>
      <c r="H2170">
        <v>-122.46473</v>
      </c>
    </row>
    <row r="2171" spans="1:8">
      <c r="A2171" s="1">
        <v>44041</v>
      </c>
      <c r="B2171">
        <f>A2171-DATE(YEAR(A2171),1,0)</f>
        <v>211</v>
      </c>
      <c r="C2171" t="s">
        <v>2309</v>
      </c>
      <c r="D2171" t="s">
        <v>202</v>
      </c>
      <c r="E2171">
        <f t="shared" si="33"/>
        <v>1</v>
      </c>
      <c r="F2171" t="s">
        <v>8</v>
      </c>
      <c r="G2171">
        <v>45.683554</v>
      </c>
      <c r="H2171">
        <v>-122.574034</v>
      </c>
    </row>
    <row r="2172" spans="1:8">
      <c r="A2172" s="1">
        <v>44066</v>
      </c>
      <c r="B2172">
        <f>A2172-DATE(YEAR(A2172),1,0)</f>
        <v>236</v>
      </c>
      <c r="C2172" t="s">
        <v>2310</v>
      </c>
      <c r="D2172" t="s">
        <v>202</v>
      </c>
      <c r="E2172">
        <f t="shared" si="33"/>
        <v>1</v>
      </c>
      <c r="F2172" t="s">
        <v>8</v>
      </c>
      <c r="G2172">
        <v>47.776353</v>
      </c>
      <c r="H2172">
        <v>-122.26487</v>
      </c>
    </row>
    <row r="2173" spans="1:8">
      <c r="A2173" s="1">
        <v>44037</v>
      </c>
      <c r="B2173">
        <f>A2173-DATE(YEAR(A2173),1,0)</f>
        <v>207</v>
      </c>
      <c r="C2173" t="s">
        <v>2311</v>
      </c>
      <c r="D2173" t="s">
        <v>202</v>
      </c>
      <c r="E2173">
        <f t="shared" si="33"/>
        <v>1</v>
      </c>
      <c r="F2173" t="s">
        <v>8</v>
      </c>
      <c r="G2173">
        <v>47.555527</v>
      </c>
      <c r="H2173">
        <v>-122.362266</v>
      </c>
    </row>
    <row r="2174" spans="1:8">
      <c r="A2174" s="1">
        <v>44084</v>
      </c>
      <c r="B2174">
        <f>A2174-DATE(YEAR(A2174),1,0)</f>
        <v>254</v>
      </c>
      <c r="C2174" t="s">
        <v>2312</v>
      </c>
      <c r="D2174" t="s">
        <v>202</v>
      </c>
      <c r="E2174">
        <f t="shared" si="33"/>
        <v>1</v>
      </c>
      <c r="F2174" t="s">
        <v>8</v>
      </c>
      <c r="G2174">
        <v>47.102016</v>
      </c>
      <c r="H2174">
        <v>-122.304498</v>
      </c>
    </row>
    <row r="2175" spans="1:8">
      <c r="A2175" s="1">
        <v>44041</v>
      </c>
      <c r="B2175">
        <f>A2175-DATE(YEAR(A2175),1,0)</f>
        <v>211</v>
      </c>
      <c r="C2175" t="s">
        <v>2313</v>
      </c>
      <c r="D2175" t="s">
        <v>202</v>
      </c>
      <c r="E2175">
        <f t="shared" si="33"/>
        <v>1</v>
      </c>
      <c r="F2175" t="s">
        <v>8</v>
      </c>
      <c r="G2175">
        <v>47.099289</v>
      </c>
      <c r="H2175">
        <v>-122.399467</v>
      </c>
    </row>
    <row r="2176" spans="1:8">
      <c r="A2176" s="1">
        <v>44101</v>
      </c>
      <c r="B2176">
        <f>A2176-DATE(YEAR(A2176),1,0)</f>
        <v>271</v>
      </c>
      <c r="C2176" t="s">
        <v>2314</v>
      </c>
      <c r="D2176" t="s">
        <v>202</v>
      </c>
      <c r="E2176">
        <f t="shared" si="33"/>
        <v>1</v>
      </c>
      <c r="F2176" t="s">
        <v>8</v>
      </c>
      <c r="G2176">
        <v>48.37333</v>
      </c>
      <c r="H2176">
        <v>-122.63269</v>
      </c>
    </row>
    <row r="2177" spans="1:8">
      <c r="A2177" s="1">
        <v>40683</v>
      </c>
      <c r="B2177">
        <f>A2177-DATE(YEAR(A2177),1,0)</f>
        <v>140</v>
      </c>
      <c r="C2177" t="s">
        <v>2315</v>
      </c>
      <c r="D2177" t="s">
        <v>202</v>
      </c>
      <c r="E2177">
        <f t="shared" si="33"/>
        <v>1</v>
      </c>
      <c r="F2177" t="s">
        <v>8</v>
      </c>
      <c r="G2177">
        <v>47.278517</v>
      </c>
      <c r="H2177">
        <v>-119.556258</v>
      </c>
    </row>
    <row r="2178" spans="1:8">
      <c r="A2178" s="1">
        <v>43955</v>
      </c>
      <c r="B2178">
        <f>A2178-DATE(YEAR(A2178),1,0)</f>
        <v>125</v>
      </c>
      <c r="C2178" t="s">
        <v>2316</v>
      </c>
      <c r="D2178" t="s">
        <v>202</v>
      </c>
      <c r="E2178">
        <f t="shared" ref="E2178:E2241" si="34">IF(D2178="Unverified",1,IF(D2178="Negative ID",2,IF(D2178="Positive ID",4,3)))</f>
        <v>1</v>
      </c>
      <c r="F2178" t="s">
        <v>8</v>
      </c>
      <c r="G2178">
        <v>48.066818</v>
      </c>
      <c r="H2178">
        <v>-122.029967</v>
      </c>
    </row>
    <row r="2179" spans="1:8">
      <c r="A2179" s="1">
        <v>44055</v>
      </c>
      <c r="B2179">
        <f>A2179-DATE(YEAR(A2179),1,0)</f>
        <v>225</v>
      </c>
      <c r="C2179" t="s">
        <v>2317</v>
      </c>
      <c r="D2179" t="s">
        <v>202</v>
      </c>
      <c r="E2179">
        <f t="shared" si="34"/>
        <v>1</v>
      </c>
      <c r="F2179" t="s">
        <v>8</v>
      </c>
      <c r="G2179">
        <v>48.35324</v>
      </c>
      <c r="H2179">
        <v>-122.47181</v>
      </c>
    </row>
    <row r="2180" spans="1:8">
      <c r="A2180" s="1">
        <v>44050</v>
      </c>
      <c r="B2180">
        <f>A2180-DATE(YEAR(A2180),1,0)</f>
        <v>220</v>
      </c>
      <c r="C2180" t="s">
        <v>2318</v>
      </c>
      <c r="D2180" t="s">
        <v>202</v>
      </c>
      <c r="E2180">
        <f t="shared" si="34"/>
        <v>1</v>
      </c>
      <c r="F2180" t="s">
        <v>8</v>
      </c>
      <c r="G2180">
        <v>47.650249</v>
      </c>
      <c r="H2180">
        <v>-122.548258</v>
      </c>
    </row>
    <row r="2181" spans="1:8">
      <c r="A2181" s="1">
        <v>44113</v>
      </c>
      <c r="B2181">
        <f>A2181-DATE(YEAR(A2181),1,0)</f>
        <v>283</v>
      </c>
      <c r="C2181" t="s">
        <v>2319</v>
      </c>
      <c r="D2181" t="s">
        <v>202</v>
      </c>
      <c r="E2181">
        <f t="shared" si="34"/>
        <v>1</v>
      </c>
      <c r="F2181" t="s">
        <v>8</v>
      </c>
      <c r="G2181">
        <v>48.506817</v>
      </c>
      <c r="H2181">
        <v>-122.634174</v>
      </c>
    </row>
    <row r="2182" spans="1:8">
      <c r="A2182" s="1">
        <v>44082</v>
      </c>
      <c r="B2182">
        <f>A2182-DATE(YEAR(A2182),1,0)</f>
        <v>252</v>
      </c>
      <c r="C2182" t="s">
        <v>2320</v>
      </c>
      <c r="D2182" t="s">
        <v>202</v>
      </c>
      <c r="E2182">
        <f t="shared" si="34"/>
        <v>1</v>
      </c>
      <c r="F2182" t="s">
        <v>2321</v>
      </c>
      <c r="G2182">
        <v>48.721394</v>
      </c>
      <c r="H2182">
        <v>-122.48355</v>
      </c>
    </row>
    <row r="2183" spans="1:8">
      <c r="A2183" s="1">
        <v>44056</v>
      </c>
      <c r="B2183">
        <f>A2183-DATE(YEAR(A2183),1,0)</f>
        <v>226</v>
      </c>
      <c r="C2183" t="s">
        <v>2322</v>
      </c>
      <c r="D2183" t="s">
        <v>9</v>
      </c>
      <c r="E2183">
        <f t="shared" si="34"/>
        <v>2</v>
      </c>
      <c r="F2183" t="s">
        <v>2323</v>
      </c>
      <c r="G2183">
        <v>46.94239</v>
      </c>
      <c r="H2183">
        <v>-122.60735</v>
      </c>
    </row>
    <row r="2184" spans="1:8">
      <c r="A2184" s="1">
        <v>44068</v>
      </c>
      <c r="B2184">
        <f>A2184-DATE(YEAR(A2184),1,0)</f>
        <v>238</v>
      </c>
      <c r="C2184" t="s">
        <v>2324</v>
      </c>
      <c r="D2184" t="s">
        <v>9</v>
      </c>
      <c r="E2184">
        <f t="shared" si="34"/>
        <v>2</v>
      </c>
      <c r="F2184" t="s">
        <v>116</v>
      </c>
      <c r="G2184">
        <v>47.464528</v>
      </c>
      <c r="H2184">
        <v>-122.363916</v>
      </c>
    </row>
    <row r="2185" spans="1:8">
      <c r="A2185" s="1">
        <v>44062</v>
      </c>
      <c r="B2185">
        <f>A2185-DATE(YEAR(A2185),1,0)</f>
        <v>232</v>
      </c>
      <c r="C2185" t="s">
        <v>2325</v>
      </c>
      <c r="D2185" t="s">
        <v>9</v>
      </c>
      <c r="E2185">
        <f t="shared" si="34"/>
        <v>2</v>
      </c>
      <c r="F2185" t="s">
        <v>80</v>
      </c>
      <c r="G2185">
        <v>46.23801</v>
      </c>
      <c r="H2185">
        <v>-119.27524</v>
      </c>
    </row>
    <row r="2186" spans="1:8">
      <c r="A2186" s="1">
        <v>43954</v>
      </c>
      <c r="B2186">
        <f>A2186-DATE(YEAR(A2186),1,0)</f>
        <v>124</v>
      </c>
      <c r="C2186" t="s">
        <v>2326</v>
      </c>
      <c r="D2186" t="s">
        <v>202</v>
      </c>
      <c r="E2186">
        <f t="shared" si="34"/>
        <v>1</v>
      </c>
      <c r="F2186" t="s">
        <v>8</v>
      </c>
      <c r="G2186">
        <v>47.671511</v>
      </c>
      <c r="H2186">
        <v>-117.449275</v>
      </c>
    </row>
    <row r="2187" spans="1:8">
      <c r="A2187" s="1">
        <v>44006</v>
      </c>
      <c r="B2187">
        <f>A2187-DATE(YEAR(A2187),1,0)</f>
        <v>176</v>
      </c>
      <c r="C2187" t="s">
        <v>2327</v>
      </c>
      <c r="D2187" t="s">
        <v>202</v>
      </c>
      <c r="E2187">
        <f t="shared" si="34"/>
        <v>1</v>
      </c>
      <c r="F2187" t="s">
        <v>8</v>
      </c>
      <c r="G2187">
        <v>46.08205</v>
      </c>
      <c r="H2187">
        <v>-117.851</v>
      </c>
    </row>
    <row r="2188" spans="1:8">
      <c r="A2188" s="1">
        <v>44044</v>
      </c>
      <c r="B2188">
        <f>A2188-DATE(YEAR(A2188),1,0)</f>
        <v>214</v>
      </c>
      <c r="C2188" t="s">
        <v>2328</v>
      </c>
      <c r="D2188" t="s">
        <v>202</v>
      </c>
      <c r="E2188">
        <f t="shared" si="34"/>
        <v>1</v>
      </c>
      <c r="F2188" t="s">
        <v>8</v>
      </c>
      <c r="G2188">
        <v>47.733807</v>
      </c>
      <c r="H2188">
        <v>-122.151245</v>
      </c>
    </row>
    <row r="2189" spans="1:8">
      <c r="A2189" s="1">
        <v>43959</v>
      </c>
      <c r="B2189">
        <f>A2189-DATE(YEAR(A2189),1,0)</f>
        <v>129</v>
      </c>
      <c r="C2189" t="s">
        <v>2329</v>
      </c>
      <c r="D2189" t="s">
        <v>202</v>
      </c>
      <c r="E2189">
        <f t="shared" si="34"/>
        <v>1</v>
      </c>
      <c r="F2189" t="s">
        <v>2330</v>
      </c>
      <c r="G2189">
        <v>48.205968</v>
      </c>
      <c r="H2189">
        <v>-122.266643</v>
      </c>
    </row>
    <row r="2190" spans="1:8">
      <c r="A2190" s="1">
        <v>44080</v>
      </c>
      <c r="B2190">
        <f>A2190-DATE(YEAR(A2190),1,0)</f>
        <v>250</v>
      </c>
      <c r="C2190" t="s">
        <v>2331</v>
      </c>
      <c r="D2190" t="s">
        <v>202</v>
      </c>
      <c r="E2190">
        <f t="shared" si="34"/>
        <v>1</v>
      </c>
      <c r="F2190" t="s">
        <v>2332</v>
      </c>
      <c r="G2190">
        <v>48.770172</v>
      </c>
      <c r="H2190">
        <v>-122.510393</v>
      </c>
    </row>
    <row r="2191" spans="1:8">
      <c r="A2191" s="1">
        <v>44037</v>
      </c>
      <c r="B2191">
        <f>A2191-DATE(YEAR(A2191),1,0)</f>
        <v>207</v>
      </c>
      <c r="C2191" t="s">
        <v>2333</v>
      </c>
      <c r="D2191" t="s">
        <v>9</v>
      </c>
      <c r="E2191">
        <f t="shared" si="34"/>
        <v>2</v>
      </c>
      <c r="F2191" t="s">
        <v>11</v>
      </c>
      <c r="G2191">
        <v>46.781981</v>
      </c>
      <c r="H2191">
        <v>-118.531461</v>
      </c>
    </row>
    <row r="2192" spans="1:8">
      <c r="A2192" s="1">
        <v>44034</v>
      </c>
      <c r="B2192">
        <f>A2192-DATE(YEAR(A2192),1,0)</f>
        <v>204</v>
      </c>
      <c r="C2192" t="s">
        <v>2334</v>
      </c>
      <c r="D2192" t="s">
        <v>202</v>
      </c>
      <c r="E2192">
        <f t="shared" si="34"/>
        <v>1</v>
      </c>
      <c r="F2192" t="s">
        <v>2335</v>
      </c>
      <c r="G2192">
        <v>47.93393</v>
      </c>
      <c r="H2192">
        <v>-122.79869</v>
      </c>
    </row>
    <row r="2193" spans="1:8">
      <c r="A2193" s="1">
        <v>43619</v>
      </c>
      <c r="B2193">
        <f>A2193-DATE(YEAR(A2193),1,0)</f>
        <v>154</v>
      </c>
      <c r="C2193" t="s">
        <v>2336</v>
      </c>
      <c r="D2193" t="s">
        <v>202</v>
      </c>
      <c r="E2193">
        <f t="shared" si="34"/>
        <v>1</v>
      </c>
      <c r="F2193" t="s">
        <v>8</v>
      </c>
      <c r="G2193">
        <v>47.930489</v>
      </c>
      <c r="H2193">
        <v>-119.018941</v>
      </c>
    </row>
    <row r="2194" spans="1:8">
      <c r="A2194" s="1">
        <v>44016</v>
      </c>
      <c r="B2194">
        <f>A2194-DATE(YEAR(A2194),1,0)</f>
        <v>186</v>
      </c>
      <c r="C2194" t="s">
        <v>2337</v>
      </c>
      <c r="D2194" t="s">
        <v>9</v>
      </c>
      <c r="E2194">
        <f t="shared" si="34"/>
        <v>2</v>
      </c>
      <c r="F2194" t="s">
        <v>2338</v>
      </c>
      <c r="G2194">
        <v>47.9796</v>
      </c>
      <c r="H2194">
        <v>-122.35803</v>
      </c>
    </row>
    <row r="2195" spans="1:8">
      <c r="A2195" s="1">
        <v>44082</v>
      </c>
      <c r="B2195">
        <f>A2195-DATE(YEAR(A2195),1,0)</f>
        <v>252</v>
      </c>
      <c r="C2195" t="s">
        <v>2339</v>
      </c>
      <c r="D2195" t="s">
        <v>202</v>
      </c>
      <c r="E2195">
        <f t="shared" si="34"/>
        <v>1</v>
      </c>
      <c r="F2195" t="s">
        <v>2340</v>
      </c>
      <c r="G2195">
        <v>48.512726</v>
      </c>
      <c r="H2195">
        <v>-122.637394</v>
      </c>
    </row>
    <row r="2196" spans="1:8">
      <c r="A2196" s="1">
        <v>43953</v>
      </c>
      <c r="B2196">
        <f>A2196-DATE(YEAR(A2196),1,0)</f>
        <v>123</v>
      </c>
      <c r="C2196" t="s">
        <v>2341</v>
      </c>
      <c r="D2196" t="s">
        <v>202</v>
      </c>
      <c r="E2196">
        <f t="shared" si="34"/>
        <v>1</v>
      </c>
      <c r="F2196" t="s">
        <v>2342</v>
      </c>
      <c r="G2196">
        <v>46.562844</v>
      </c>
      <c r="H2196">
        <v>-120.613402</v>
      </c>
    </row>
    <row r="2197" spans="1:8">
      <c r="A2197" s="1">
        <v>44029</v>
      </c>
      <c r="B2197">
        <f>A2197-DATE(YEAR(A2197),1,0)</f>
        <v>199</v>
      </c>
      <c r="C2197" t="s">
        <v>2343</v>
      </c>
      <c r="D2197" t="s">
        <v>9</v>
      </c>
      <c r="E2197">
        <f t="shared" si="34"/>
        <v>2</v>
      </c>
      <c r="F2197" t="s">
        <v>2344</v>
      </c>
      <c r="G2197">
        <v>45.639508</v>
      </c>
      <c r="H2197">
        <v>-122.560737</v>
      </c>
    </row>
    <row r="2198" spans="1:8">
      <c r="A2198" s="1">
        <v>43967</v>
      </c>
      <c r="B2198">
        <f>A2198-DATE(YEAR(A2198),1,0)</f>
        <v>137</v>
      </c>
      <c r="C2198" t="s">
        <v>2345</v>
      </c>
      <c r="D2198" t="s">
        <v>202</v>
      </c>
      <c r="E2198">
        <f t="shared" si="34"/>
        <v>1</v>
      </c>
      <c r="F2198" t="s">
        <v>8</v>
      </c>
      <c r="G2198">
        <v>48.909588</v>
      </c>
      <c r="H2198">
        <v>-122.67764</v>
      </c>
    </row>
    <row r="2199" spans="1:8">
      <c r="A2199" s="1">
        <v>44089</v>
      </c>
      <c r="B2199">
        <f>A2199-DATE(YEAR(A2199),1,0)</f>
        <v>259</v>
      </c>
      <c r="C2199" t="s">
        <v>2346</v>
      </c>
      <c r="D2199" t="s">
        <v>202</v>
      </c>
      <c r="E2199">
        <f t="shared" si="34"/>
        <v>1</v>
      </c>
      <c r="F2199" t="s">
        <v>8</v>
      </c>
      <c r="G2199">
        <v>48.030588</v>
      </c>
      <c r="H2199">
        <v>-122.678206</v>
      </c>
    </row>
    <row r="2200" spans="1:8">
      <c r="A2200" s="1">
        <v>44046</v>
      </c>
      <c r="B2200">
        <f>A2200-DATE(YEAR(A2200),1,0)</f>
        <v>216</v>
      </c>
      <c r="C2200" t="s">
        <v>2347</v>
      </c>
      <c r="D2200" t="s">
        <v>9</v>
      </c>
      <c r="E2200">
        <f t="shared" si="34"/>
        <v>2</v>
      </c>
      <c r="F2200" t="s">
        <v>2348</v>
      </c>
      <c r="G2200">
        <v>47.85091</v>
      </c>
      <c r="H2200">
        <v>-121.676427</v>
      </c>
    </row>
    <row r="2201" spans="1:8">
      <c r="A2201" s="1">
        <v>44062</v>
      </c>
      <c r="B2201">
        <f>A2201-DATE(YEAR(A2201),1,0)</f>
        <v>232</v>
      </c>
      <c r="C2201" t="s">
        <v>2349</v>
      </c>
      <c r="D2201" t="s">
        <v>202</v>
      </c>
      <c r="E2201">
        <f t="shared" si="34"/>
        <v>1</v>
      </c>
      <c r="F2201" t="s">
        <v>2350</v>
      </c>
      <c r="G2201">
        <v>47.045593</v>
      </c>
      <c r="H2201">
        <v>-122.830585</v>
      </c>
    </row>
    <row r="2202" spans="1:8">
      <c r="A2202" s="1">
        <v>44050</v>
      </c>
      <c r="B2202">
        <f>A2202-DATE(YEAR(A2202),1,0)</f>
        <v>220</v>
      </c>
      <c r="C2202" t="s">
        <v>2351</v>
      </c>
      <c r="D2202" t="s">
        <v>202</v>
      </c>
      <c r="E2202">
        <f t="shared" si="34"/>
        <v>1</v>
      </c>
      <c r="F2202" t="s">
        <v>8</v>
      </c>
      <c r="G2202">
        <v>47.20357</v>
      </c>
      <c r="H2202">
        <v>-123.06768</v>
      </c>
    </row>
    <row r="2203" spans="1:8">
      <c r="A2203" s="1">
        <v>44106</v>
      </c>
      <c r="B2203">
        <f>A2203-DATE(YEAR(A2203),1,0)</f>
        <v>276</v>
      </c>
      <c r="C2203" t="s">
        <v>2352</v>
      </c>
      <c r="D2203" t="s">
        <v>202</v>
      </c>
      <c r="E2203">
        <f t="shared" si="34"/>
        <v>1</v>
      </c>
      <c r="F2203" t="s">
        <v>8</v>
      </c>
      <c r="G2203">
        <v>48.789849</v>
      </c>
      <c r="H2203">
        <v>-122.450922</v>
      </c>
    </row>
    <row r="2204" spans="1:8">
      <c r="A2204" s="1">
        <v>43955</v>
      </c>
      <c r="B2204">
        <f>A2204-DATE(YEAR(A2204),1,0)</f>
        <v>125</v>
      </c>
      <c r="C2204" t="s">
        <v>2353</v>
      </c>
      <c r="D2204" t="s">
        <v>202</v>
      </c>
      <c r="E2204">
        <f t="shared" si="34"/>
        <v>1</v>
      </c>
      <c r="F2204" t="s">
        <v>8</v>
      </c>
      <c r="G2204">
        <v>47.033115</v>
      </c>
      <c r="H2204">
        <v>-119.546872</v>
      </c>
    </row>
    <row r="2205" spans="1:8">
      <c r="A2205" s="1">
        <v>44067</v>
      </c>
      <c r="B2205">
        <f>A2205-DATE(YEAR(A2205),1,0)</f>
        <v>237</v>
      </c>
      <c r="C2205" t="s">
        <v>2354</v>
      </c>
      <c r="D2205" t="s">
        <v>202</v>
      </c>
      <c r="E2205">
        <f t="shared" si="34"/>
        <v>1</v>
      </c>
      <c r="F2205" t="s">
        <v>8</v>
      </c>
      <c r="G2205">
        <v>47.959006</v>
      </c>
      <c r="H2205">
        <v>-122.25005</v>
      </c>
    </row>
    <row r="2206" spans="1:8">
      <c r="A2206" s="1">
        <v>44119</v>
      </c>
      <c r="B2206">
        <f>A2206-DATE(YEAR(A2206),1,0)</f>
        <v>289</v>
      </c>
      <c r="C2206" t="s">
        <v>2355</v>
      </c>
      <c r="D2206" t="s">
        <v>9</v>
      </c>
      <c r="E2206">
        <f t="shared" si="34"/>
        <v>2</v>
      </c>
      <c r="F2206" t="s">
        <v>108</v>
      </c>
      <c r="G2206">
        <v>47.370832</v>
      </c>
      <c r="H2206">
        <v>-122.304591</v>
      </c>
    </row>
    <row r="2207" spans="1:8">
      <c r="A2207" s="1">
        <v>44079</v>
      </c>
      <c r="B2207">
        <f>A2207-DATE(YEAR(A2207),1,0)</f>
        <v>249</v>
      </c>
      <c r="C2207" t="s">
        <v>2356</v>
      </c>
      <c r="D2207" t="s">
        <v>9</v>
      </c>
      <c r="E2207">
        <f t="shared" si="34"/>
        <v>2</v>
      </c>
      <c r="F2207" t="s">
        <v>93</v>
      </c>
      <c r="G2207">
        <v>48.14232</v>
      </c>
      <c r="H2207">
        <v>-122.56832</v>
      </c>
    </row>
    <row r="2208" spans="1:8">
      <c r="A2208" s="1">
        <v>44033</v>
      </c>
      <c r="B2208">
        <f>A2208-DATE(YEAR(A2208),1,0)</f>
        <v>203</v>
      </c>
      <c r="C2208" t="s">
        <v>2357</v>
      </c>
      <c r="D2208" t="s">
        <v>9</v>
      </c>
      <c r="E2208">
        <f t="shared" si="34"/>
        <v>2</v>
      </c>
      <c r="F2208" t="s">
        <v>2358</v>
      </c>
      <c r="G2208">
        <v>47.521678</v>
      </c>
      <c r="H2208">
        <v>-122.384479</v>
      </c>
    </row>
    <row r="2209" spans="1:8">
      <c r="A2209" s="1">
        <v>43941</v>
      </c>
      <c r="B2209">
        <f>A2209-DATE(YEAR(A2209),1,0)</f>
        <v>111</v>
      </c>
      <c r="C2209" t="s">
        <v>2359</v>
      </c>
      <c r="D2209" t="s">
        <v>202</v>
      </c>
      <c r="E2209">
        <f t="shared" si="34"/>
        <v>1</v>
      </c>
      <c r="F2209" t="s">
        <v>8</v>
      </c>
      <c r="G2209">
        <v>47.86406</v>
      </c>
      <c r="H2209">
        <v>-121.962161</v>
      </c>
    </row>
    <row r="2210" spans="1:8">
      <c r="A2210" s="1">
        <v>44032</v>
      </c>
      <c r="B2210">
        <f>A2210-DATE(YEAR(A2210),1,0)</f>
        <v>202</v>
      </c>
      <c r="C2210" t="s">
        <v>2360</v>
      </c>
      <c r="D2210" t="s">
        <v>202</v>
      </c>
      <c r="E2210">
        <f t="shared" si="34"/>
        <v>1</v>
      </c>
      <c r="F2210" t="s">
        <v>8</v>
      </c>
      <c r="G2210">
        <v>47.818201</v>
      </c>
      <c r="H2210">
        <v>-122.190573</v>
      </c>
    </row>
    <row r="2211" spans="1:8">
      <c r="A2211" s="1">
        <v>44039</v>
      </c>
      <c r="B2211">
        <f>A2211-DATE(YEAR(A2211),1,0)</f>
        <v>209</v>
      </c>
      <c r="C2211" t="s">
        <v>2361</v>
      </c>
      <c r="D2211" t="s">
        <v>202</v>
      </c>
      <c r="E2211">
        <f t="shared" si="34"/>
        <v>1</v>
      </c>
      <c r="F2211" t="s">
        <v>8</v>
      </c>
      <c r="G2211">
        <v>47.068303</v>
      </c>
      <c r="H2211">
        <v>-122.414963</v>
      </c>
    </row>
    <row r="2212" spans="1:8">
      <c r="A2212" s="1">
        <v>44057</v>
      </c>
      <c r="B2212">
        <f>A2212-DATE(YEAR(A2212),1,0)</f>
        <v>227</v>
      </c>
      <c r="C2212" t="s">
        <v>2362</v>
      </c>
      <c r="D2212" t="s">
        <v>9</v>
      </c>
      <c r="E2212">
        <f t="shared" si="34"/>
        <v>2</v>
      </c>
      <c r="F2212" t="s">
        <v>2363</v>
      </c>
      <c r="G2212">
        <v>47.074315</v>
      </c>
      <c r="H2212">
        <v>-122.205538</v>
      </c>
    </row>
    <row r="2213" spans="1:8">
      <c r="A2213" s="1">
        <v>44011</v>
      </c>
      <c r="B2213">
        <f>A2213-DATE(YEAR(A2213),1,0)</f>
        <v>181</v>
      </c>
      <c r="C2213" t="s">
        <v>2364</v>
      </c>
      <c r="D2213" t="s">
        <v>9</v>
      </c>
      <c r="E2213">
        <f t="shared" si="34"/>
        <v>2</v>
      </c>
      <c r="F2213" t="s">
        <v>167</v>
      </c>
      <c r="G2213">
        <v>46.250239</v>
      </c>
      <c r="H2213">
        <v>-119.329838</v>
      </c>
    </row>
    <row r="2214" spans="1:8">
      <c r="A2214" s="1">
        <v>44044</v>
      </c>
      <c r="B2214">
        <f>A2214-DATE(YEAR(A2214),1,0)</f>
        <v>214</v>
      </c>
      <c r="C2214" t="s">
        <v>2365</v>
      </c>
      <c r="D2214" t="s">
        <v>9</v>
      </c>
      <c r="E2214">
        <f t="shared" si="34"/>
        <v>2</v>
      </c>
      <c r="F2214" t="s">
        <v>60</v>
      </c>
      <c r="G2214">
        <v>47.57755</v>
      </c>
      <c r="H2214">
        <v>-122.127391</v>
      </c>
    </row>
    <row r="2215" spans="1:8">
      <c r="A2215" s="1">
        <v>44039</v>
      </c>
      <c r="B2215">
        <f>A2215-DATE(YEAR(A2215),1,0)</f>
        <v>209</v>
      </c>
      <c r="C2215" t="s">
        <v>2366</v>
      </c>
      <c r="D2215" t="s">
        <v>9</v>
      </c>
      <c r="E2215">
        <f t="shared" si="34"/>
        <v>2</v>
      </c>
      <c r="F2215" t="s">
        <v>2367</v>
      </c>
      <c r="G2215">
        <v>47.068257</v>
      </c>
      <c r="H2215">
        <v>-122.41479</v>
      </c>
    </row>
    <row r="2216" spans="1:8">
      <c r="A2216" s="1">
        <v>44041</v>
      </c>
      <c r="B2216">
        <f>A2216-DATE(YEAR(A2216),1,0)</f>
        <v>211</v>
      </c>
      <c r="C2216" t="s">
        <v>2368</v>
      </c>
      <c r="D2216" t="s">
        <v>202</v>
      </c>
      <c r="E2216">
        <f t="shared" si="34"/>
        <v>1</v>
      </c>
      <c r="F2216" t="s">
        <v>8</v>
      </c>
      <c r="G2216">
        <v>48.781786</v>
      </c>
      <c r="H2216">
        <v>-118.563347</v>
      </c>
    </row>
    <row r="2217" spans="1:8">
      <c r="A2217" s="1">
        <v>44036</v>
      </c>
      <c r="B2217">
        <f>A2217-DATE(YEAR(A2217),1,0)</f>
        <v>206</v>
      </c>
      <c r="C2217" t="s">
        <v>2369</v>
      </c>
      <c r="D2217" t="s">
        <v>9</v>
      </c>
      <c r="E2217">
        <f t="shared" si="34"/>
        <v>2</v>
      </c>
      <c r="F2217" t="s">
        <v>2370</v>
      </c>
      <c r="G2217">
        <v>48.16095</v>
      </c>
      <c r="H2217">
        <v>-122.52167</v>
      </c>
    </row>
    <row r="2218" spans="1:8">
      <c r="A2218" s="1">
        <v>44039</v>
      </c>
      <c r="B2218">
        <f>A2218-DATE(YEAR(A2218),1,0)</f>
        <v>209</v>
      </c>
      <c r="C2218" t="s">
        <v>2371</v>
      </c>
      <c r="D2218" t="s">
        <v>202</v>
      </c>
      <c r="E2218">
        <f t="shared" si="34"/>
        <v>1</v>
      </c>
      <c r="F2218" t="s">
        <v>8</v>
      </c>
      <c r="G2218">
        <v>47.38071</v>
      </c>
      <c r="H2218">
        <v>-122.02141</v>
      </c>
    </row>
    <row r="2219" spans="1:8">
      <c r="A2219" s="1">
        <v>44012</v>
      </c>
      <c r="B2219">
        <f>A2219-DATE(YEAR(A2219),1,0)</f>
        <v>182</v>
      </c>
      <c r="C2219" t="s">
        <v>2372</v>
      </c>
      <c r="D2219" t="s">
        <v>202</v>
      </c>
      <c r="E2219">
        <f t="shared" si="34"/>
        <v>1</v>
      </c>
      <c r="F2219" t="s">
        <v>8</v>
      </c>
      <c r="G2219">
        <v>48.389311</v>
      </c>
      <c r="H2219">
        <v>-122.506112</v>
      </c>
    </row>
    <row r="2220" spans="1:8">
      <c r="A2220" s="1">
        <v>43363</v>
      </c>
      <c r="B2220">
        <f>A2220-DATE(YEAR(A2220),1,0)</f>
        <v>263</v>
      </c>
      <c r="C2220" t="s">
        <v>2373</v>
      </c>
      <c r="D2220" t="s">
        <v>202</v>
      </c>
      <c r="E2220">
        <f t="shared" si="34"/>
        <v>1</v>
      </c>
      <c r="F2220" t="s">
        <v>8</v>
      </c>
      <c r="G2220">
        <v>48.991273</v>
      </c>
      <c r="H2220">
        <v>-122.708296</v>
      </c>
    </row>
    <row r="2221" spans="1:8">
      <c r="A2221" s="1">
        <v>39102</v>
      </c>
      <c r="B2221">
        <f>A2221-DATE(YEAR(A2221),1,0)</f>
        <v>20</v>
      </c>
      <c r="C2221" t="s">
        <v>2374</v>
      </c>
      <c r="D2221" t="s">
        <v>202</v>
      </c>
      <c r="E2221">
        <f t="shared" si="34"/>
        <v>1</v>
      </c>
      <c r="F2221" t="s">
        <v>8</v>
      </c>
      <c r="G2221">
        <v>47.829363</v>
      </c>
      <c r="H2221">
        <v>-122.21655</v>
      </c>
    </row>
    <row r="2222" spans="1:8">
      <c r="A2222" s="1">
        <v>44072</v>
      </c>
      <c r="B2222">
        <f>A2222-DATE(YEAR(A2222),1,0)</f>
        <v>242</v>
      </c>
      <c r="C2222" t="s">
        <v>2375</v>
      </c>
      <c r="D2222" t="s">
        <v>9</v>
      </c>
      <c r="E2222">
        <f t="shared" si="34"/>
        <v>2</v>
      </c>
      <c r="F2222" t="s">
        <v>116</v>
      </c>
      <c r="G2222">
        <v>45.63221</v>
      </c>
      <c r="H2222">
        <v>-122.67156</v>
      </c>
    </row>
    <row r="2223" spans="1:8">
      <c r="A2223" s="1">
        <v>44085</v>
      </c>
      <c r="B2223">
        <f>A2223-DATE(YEAR(A2223),1,0)</f>
        <v>255</v>
      </c>
      <c r="C2223" t="s">
        <v>2376</v>
      </c>
      <c r="D2223" t="s">
        <v>9</v>
      </c>
      <c r="E2223">
        <f t="shared" si="34"/>
        <v>2</v>
      </c>
      <c r="F2223" t="s">
        <v>116</v>
      </c>
      <c r="G2223">
        <v>47.213892</v>
      </c>
      <c r="H2223">
        <v>-122.450583</v>
      </c>
    </row>
    <row r="2224" spans="1:8">
      <c r="A2224" s="1">
        <v>43720</v>
      </c>
      <c r="B2224">
        <f>A2224-DATE(YEAR(A2224),1,0)</f>
        <v>255</v>
      </c>
      <c r="C2224" t="s">
        <v>2377</v>
      </c>
      <c r="D2224" t="s">
        <v>202</v>
      </c>
      <c r="E2224">
        <f t="shared" si="34"/>
        <v>1</v>
      </c>
      <c r="F2224" t="s">
        <v>8</v>
      </c>
      <c r="G2224">
        <v>47.896731</v>
      </c>
      <c r="H2224">
        <v>-122.323499</v>
      </c>
    </row>
    <row r="2225" spans="1:8">
      <c r="A2225" s="1">
        <v>44081</v>
      </c>
      <c r="B2225">
        <f>A2225-DATE(YEAR(A2225),1,0)</f>
        <v>251</v>
      </c>
      <c r="C2225" t="s">
        <v>2378</v>
      </c>
      <c r="D2225" t="s">
        <v>202</v>
      </c>
      <c r="E2225">
        <f t="shared" si="34"/>
        <v>1</v>
      </c>
      <c r="F2225" t="s">
        <v>8</v>
      </c>
      <c r="G2225">
        <v>47.821034</v>
      </c>
      <c r="H2225">
        <v>-122.146487</v>
      </c>
    </row>
    <row r="2226" spans="1:8">
      <c r="A2226" s="1">
        <v>44048</v>
      </c>
      <c r="B2226">
        <f>A2226-DATE(YEAR(A2226),1,0)</f>
        <v>218</v>
      </c>
      <c r="C2226" t="s">
        <v>2379</v>
      </c>
      <c r="D2226" t="s">
        <v>202</v>
      </c>
      <c r="E2226">
        <f t="shared" si="34"/>
        <v>1</v>
      </c>
      <c r="F2226" t="s">
        <v>8</v>
      </c>
      <c r="G2226">
        <v>47.520832</v>
      </c>
      <c r="H2226">
        <v>-122.363795</v>
      </c>
    </row>
    <row r="2227" spans="1:8">
      <c r="A2227" s="1">
        <v>44030</v>
      </c>
      <c r="B2227">
        <f>A2227-DATE(YEAR(A2227),1,0)</f>
        <v>200</v>
      </c>
      <c r="C2227" t="s">
        <v>2380</v>
      </c>
      <c r="D2227" t="s">
        <v>202</v>
      </c>
      <c r="E2227">
        <f t="shared" si="34"/>
        <v>1</v>
      </c>
      <c r="F2227" t="s">
        <v>8</v>
      </c>
      <c r="G2227">
        <v>47.655508</v>
      </c>
      <c r="H2227">
        <v>-122.40995</v>
      </c>
    </row>
    <row r="2228" spans="1:8">
      <c r="A2228" s="1">
        <v>44075</v>
      </c>
      <c r="B2228">
        <f>A2228-DATE(YEAR(A2228),1,0)</f>
        <v>245</v>
      </c>
      <c r="C2228" t="s">
        <v>2381</v>
      </c>
      <c r="D2228" t="s">
        <v>9</v>
      </c>
      <c r="E2228">
        <f t="shared" si="34"/>
        <v>2</v>
      </c>
      <c r="F2228" t="s">
        <v>2194</v>
      </c>
      <c r="G2228">
        <v>47.896237</v>
      </c>
      <c r="H2228">
        <v>-122.104074</v>
      </c>
    </row>
    <row r="2229" spans="1:8">
      <c r="A2229" s="1">
        <v>43716</v>
      </c>
      <c r="B2229">
        <f>A2229-DATE(YEAR(A2229),1,0)</f>
        <v>251</v>
      </c>
      <c r="C2229" t="s">
        <v>2382</v>
      </c>
      <c r="D2229" t="s">
        <v>202</v>
      </c>
      <c r="E2229">
        <f t="shared" si="34"/>
        <v>1</v>
      </c>
      <c r="F2229" t="s">
        <v>8</v>
      </c>
      <c r="G2229">
        <v>47.296322</v>
      </c>
      <c r="H2229">
        <v>-119.583179</v>
      </c>
    </row>
    <row r="2230" spans="1:8">
      <c r="A2230" s="1">
        <v>44047</v>
      </c>
      <c r="B2230">
        <f>A2230-DATE(YEAR(A2230),1,0)</f>
        <v>217</v>
      </c>
      <c r="C2230" t="s">
        <v>2383</v>
      </c>
      <c r="D2230" t="s">
        <v>9</v>
      </c>
      <c r="E2230">
        <f t="shared" si="34"/>
        <v>2</v>
      </c>
      <c r="F2230" t="s">
        <v>60</v>
      </c>
      <c r="G2230">
        <v>47.42098</v>
      </c>
      <c r="H2230">
        <v>-123.13082</v>
      </c>
    </row>
    <row r="2231" spans="1:8">
      <c r="A2231" s="1">
        <v>44052</v>
      </c>
      <c r="B2231">
        <f>A2231-DATE(YEAR(A2231),1,0)</f>
        <v>222</v>
      </c>
      <c r="C2231" t="s">
        <v>2384</v>
      </c>
      <c r="D2231" t="s">
        <v>9</v>
      </c>
      <c r="E2231">
        <f t="shared" si="34"/>
        <v>2</v>
      </c>
      <c r="F2231" t="s">
        <v>60</v>
      </c>
      <c r="G2231">
        <v>47.675681</v>
      </c>
      <c r="H2231">
        <v>-122.395039</v>
      </c>
    </row>
    <row r="2232" spans="1:8">
      <c r="A2232" s="1">
        <v>44069</v>
      </c>
      <c r="B2232">
        <f>A2232-DATE(YEAR(A2232),1,0)</f>
        <v>239</v>
      </c>
      <c r="C2232" t="s">
        <v>2385</v>
      </c>
      <c r="D2232" t="s">
        <v>202</v>
      </c>
      <c r="E2232">
        <f t="shared" si="34"/>
        <v>1</v>
      </c>
      <c r="F2232" t="s">
        <v>8</v>
      </c>
      <c r="G2232">
        <v>47.547635</v>
      </c>
      <c r="H2232">
        <v>-121.999595</v>
      </c>
    </row>
    <row r="2233" spans="1:8">
      <c r="A2233" s="1">
        <v>43981</v>
      </c>
      <c r="B2233">
        <f>A2233-DATE(YEAR(A2233),1,0)</f>
        <v>151</v>
      </c>
      <c r="C2233" t="s">
        <v>2386</v>
      </c>
      <c r="D2233" t="s">
        <v>202</v>
      </c>
      <c r="E2233">
        <f t="shared" si="34"/>
        <v>1</v>
      </c>
      <c r="F2233" t="s">
        <v>8</v>
      </c>
      <c r="G2233">
        <v>46.235758</v>
      </c>
      <c r="H2233">
        <v>-119.215773</v>
      </c>
    </row>
    <row r="2234" spans="1:8">
      <c r="A2234" s="1">
        <v>44052</v>
      </c>
      <c r="B2234">
        <f>A2234-DATE(YEAR(A2234),1,0)</f>
        <v>222</v>
      </c>
      <c r="C2234" t="s">
        <v>2387</v>
      </c>
      <c r="D2234" t="s">
        <v>9</v>
      </c>
      <c r="E2234">
        <f t="shared" si="34"/>
        <v>2</v>
      </c>
      <c r="F2234" t="s">
        <v>64</v>
      </c>
      <c r="G2234">
        <v>47.497654</v>
      </c>
      <c r="H2234">
        <v>-122.362966</v>
      </c>
    </row>
    <row r="2235" spans="1:8">
      <c r="A2235" s="1">
        <v>44077</v>
      </c>
      <c r="B2235">
        <f>A2235-DATE(YEAR(A2235),1,0)</f>
        <v>247</v>
      </c>
      <c r="C2235" t="s">
        <v>2388</v>
      </c>
      <c r="D2235" t="s">
        <v>9</v>
      </c>
      <c r="E2235">
        <f t="shared" si="34"/>
        <v>2</v>
      </c>
      <c r="F2235" t="s">
        <v>2389</v>
      </c>
      <c r="G2235">
        <v>47.817279</v>
      </c>
      <c r="H2235">
        <v>-122.220275</v>
      </c>
    </row>
    <row r="2236" spans="1:8">
      <c r="A2236" s="1">
        <v>44077</v>
      </c>
      <c r="B2236">
        <f>A2236-DATE(YEAR(A2236),1,0)</f>
        <v>247</v>
      </c>
      <c r="C2236" t="s">
        <v>2390</v>
      </c>
      <c r="D2236" t="s">
        <v>9</v>
      </c>
      <c r="E2236">
        <f t="shared" si="34"/>
        <v>2</v>
      </c>
      <c r="F2236" t="s">
        <v>116</v>
      </c>
      <c r="G2236">
        <v>47.578537</v>
      </c>
      <c r="H2236">
        <v>-122.290114</v>
      </c>
    </row>
    <row r="2237" spans="1:8">
      <c r="A2237" s="1">
        <v>44006</v>
      </c>
      <c r="B2237">
        <f>A2237-DATE(YEAR(A2237),1,0)</f>
        <v>176</v>
      </c>
      <c r="C2237" t="s">
        <v>2391</v>
      </c>
      <c r="D2237" t="s">
        <v>202</v>
      </c>
      <c r="E2237">
        <f t="shared" si="34"/>
        <v>1</v>
      </c>
      <c r="F2237" t="s">
        <v>8</v>
      </c>
      <c r="G2237">
        <v>47.716083</v>
      </c>
      <c r="H2237">
        <v>-122.294516</v>
      </c>
    </row>
    <row r="2238" spans="1:8">
      <c r="A2238" s="1">
        <v>44083</v>
      </c>
      <c r="B2238">
        <f>A2238-DATE(YEAR(A2238),1,0)</f>
        <v>253</v>
      </c>
      <c r="C2238" t="s">
        <v>2392</v>
      </c>
      <c r="D2238" t="s">
        <v>202</v>
      </c>
      <c r="E2238">
        <f t="shared" si="34"/>
        <v>1</v>
      </c>
      <c r="F2238" t="s">
        <v>8</v>
      </c>
      <c r="G2238">
        <v>47.537185</v>
      </c>
      <c r="H2238">
        <v>-122.272258</v>
      </c>
    </row>
    <row r="2239" spans="1:8">
      <c r="A2239" s="1">
        <v>44047</v>
      </c>
      <c r="B2239">
        <f>A2239-DATE(YEAR(A2239),1,0)</f>
        <v>217</v>
      </c>
      <c r="C2239" t="s">
        <v>2393</v>
      </c>
      <c r="D2239" t="s">
        <v>9</v>
      </c>
      <c r="E2239">
        <f t="shared" si="34"/>
        <v>2</v>
      </c>
      <c r="F2239" t="s">
        <v>622</v>
      </c>
      <c r="G2239">
        <v>48.3654</v>
      </c>
      <c r="H2239">
        <v>-119.57959</v>
      </c>
    </row>
    <row r="2240" spans="1:8">
      <c r="A2240" s="1">
        <v>44033</v>
      </c>
      <c r="B2240">
        <f>A2240-DATE(YEAR(A2240),1,0)</f>
        <v>203</v>
      </c>
      <c r="C2240" t="s">
        <v>2394</v>
      </c>
      <c r="D2240" t="s">
        <v>9</v>
      </c>
      <c r="E2240">
        <f t="shared" si="34"/>
        <v>2</v>
      </c>
      <c r="F2240" t="s">
        <v>2395</v>
      </c>
      <c r="G2240">
        <v>47.181255</v>
      </c>
      <c r="H2240">
        <v>-122.525627</v>
      </c>
    </row>
    <row r="2241" spans="1:8">
      <c r="A2241" s="1">
        <v>44065</v>
      </c>
      <c r="B2241">
        <f>A2241-DATE(YEAR(A2241),1,0)</f>
        <v>235</v>
      </c>
      <c r="C2241" t="s">
        <v>2396</v>
      </c>
      <c r="D2241" t="s">
        <v>9</v>
      </c>
      <c r="E2241">
        <f t="shared" si="34"/>
        <v>2</v>
      </c>
      <c r="F2241" t="s">
        <v>2397</v>
      </c>
      <c r="G2241">
        <v>48.77829</v>
      </c>
      <c r="H2241">
        <v>-122.425976</v>
      </c>
    </row>
    <row r="2242" spans="1:8">
      <c r="A2242" s="1">
        <v>44076</v>
      </c>
      <c r="B2242">
        <f>A2242-DATE(YEAR(A2242),1,0)</f>
        <v>246</v>
      </c>
      <c r="C2242" t="s">
        <v>2398</v>
      </c>
      <c r="D2242" t="s">
        <v>9</v>
      </c>
      <c r="E2242">
        <f t="shared" ref="E2242:E2305" si="35">IF(D2242="Unverified",1,IF(D2242="Negative ID",2,IF(D2242="Positive ID",4,3)))</f>
        <v>2</v>
      </c>
      <c r="F2242" t="s">
        <v>911</v>
      </c>
      <c r="G2242">
        <v>47.967626</v>
      </c>
      <c r="H2242">
        <v>-122.235314</v>
      </c>
    </row>
    <row r="2243" spans="1:8">
      <c r="A2243" s="1">
        <v>44075</v>
      </c>
      <c r="B2243">
        <f>A2243-DATE(YEAR(A2243),1,0)</f>
        <v>245</v>
      </c>
      <c r="C2243" t="s">
        <v>2399</v>
      </c>
      <c r="D2243" t="s">
        <v>9</v>
      </c>
      <c r="E2243">
        <f t="shared" si="35"/>
        <v>2</v>
      </c>
      <c r="F2243" t="s">
        <v>1880</v>
      </c>
      <c r="G2243">
        <v>47.549789</v>
      </c>
      <c r="H2243">
        <v>-122.104981</v>
      </c>
    </row>
    <row r="2244" spans="1:8">
      <c r="A2244" s="1">
        <v>44062</v>
      </c>
      <c r="B2244">
        <f>A2244-DATE(YEAR(A2244),1,0)</f>
        <v>232</v>
      </c>
      <c r="C2244" t="s">
        <v>2400</v>
      </c>
      <c r="D2244" t="s">
        <v>202</v>
      </c>
      <c r="E2244">
        <f t="shared" si="35"/>
        <v>1</v>
      </c>
      <c r="F2244" t="s">
        <v>8</v>
      </c>
      <c r="G2244">
        <v>46.999221</v>
      </c>
      <c r="H2244">
        <v>-122.778729</v>
      </c>
    </row>
    <row r="2245" spans="1:8">
      <c r="A2245" s="1">
        <v>44078</v>
      </c>
      <c r="B2245">
        <f>A2245-DATE(YEAR(A2245),1,0)</f>
        <v>248</v>
      </c>
      <c r="C2245" t="s">
        <v>2401</v>
      </c>
      <c r="D2245" t="s">
        <v>9</v>
      </c>
      <c r="E2245">
        <f t="shared" si="35"/>
        <v>2</v>
      </c>
      <c r="F2245" t="s">
        <v>40</v>
      </c>
      <c r="G2245">
        <v>47.373262</v>
      </c>
      <c r="H2245">
        <v>-122.225632</v>
      </c>
    </row>
    <row r="2246" spans="1:8">
      <c r="A2246" s="1">
        <v>44002</v>
      </c>
      <c r="B2246">
        <f>A2246-DATE(YEAR(A2246),1,0)</f>
        <v>172</v>
      </c>
      <c r="C2246" t="s">
        <v>2402</v>
      </c>
      <c r="D2246" t="s">
        <v>202</v>
      </c>
      <c r="E2246">
        <f t="shared" si="35"/>
        <v>1</v>
      </c>
      <c r="F2246" t="s">
        <v>8</v>
      </c>
      <c r="G2246">
        <v>48.42648</v>
      </c>
      <c r="H2246">
        <v>-122.37881</v>
      </c>
    </row>
    <row r="2247" spans="1:8">
      <c r="A2247" s="1">
        <v>44048</v>
      </c>
      <c r="B2247">
        <f>A2247-DATE(YEAR(A2247),1,0)</f>
        <v>218</v>
      </c>
      <c r="C2247" t="s">
        <v>2403</v>
      </c>
      <c r="D2247" t="s">
        <v>9</v>
      </c>
      <c r="E2247">
        <f t="shared" si="35"/>
        <v>2</v>
      </c>
      <c r="F2247" t="s">
        <v>60</v>
      </c>
      <c r="G2247">
        <v>47.819318</v>
      </c>
      <c r="H2247">
        <v>-122.334361</v>
      </c>
    </row>
    <row r="2248" spans="1:8">
      <c r="A2248" s="1">
        <v>44053</v>
      </c>
      <c r="B2248">
        <f>A2248-DATE(YEAR(A2248),1,0)</f>
        <v>223</v>
      </c>
      <c r="C2248" t="s">
        <v>2404</v>
      </c>
      <c r="D2248" t="s">
        <v>202</v>
      </c>
      <c r="E2248">
        <f t="shared" si="35"/>
        <v>1</v>
      </c>
      <c r="F2248" t="s">
        <v>8</v>
      </c>
      <c r="G2248">
        <v>46.763927</v>
      </c>
      <c r="H2248">
        <v>-124.007321</v>
      </c>
    </row>
    <row r="2249" spans="1:8">
      <c r="A2249" s="1">
        <v>44069</v>
      </c>
      <c r="B2249">
        <f>A2249-DATE(YEAR(A2249),1,0)</f>
        <v>239</v>
      </c>
      <c r="C2249" t="s">
        <v>2405</v>
      </c>
      <c r="D2249" t="s">
        <v>9</v>
      </c>
      <c r="E2249">
        <f t="shared" si="35"/>
        <v>2</v>
      </c>
      <c r="F2249" t="s">
        <v>1940</v>
      </c>
      <c r="G2249">
        <v>46.460085</v>
      </c>
      <c r="H2249">
        <v>-119.023259</v>
      </c>
    </row>
    <row r="2250" spans="1:8">
      <c r="A2250" s="1">
        <v>44050</v>
      </c>
      <c r="B2250">
        <f>A2250-DATE(YEAR(A2250),1,0)</f>
        <v>220</v>
      </c>
      <c r="C2250" t="s">
        <v>2406</v>
      </c>
      <c r="D2250" t="s">
        <v>9</v>
      </c>
      <c r="E2250">
        <f t="shared" si="35"/>
        <v>2</v>
      </c>
      <c r="F2250" t="s">
        <v>631</v>
      </c>
      <c r="G2250">
        <v>47.540433</v>
      </c>
      <c r="H2250">
        <v>-121.870293</v>
      </c>
    </row>
    <row r="2251" spans="1:8">
      <c r="A2251" s="1">
        <v>44084</v>
      </c>
      <c r="B2251">
        <f>A2251-DATE(YEAR(A2251),1,0)</f>
        <v>254</v>
      </c>
      <c r="C2251" t="s">
        <v>2407</v>
      </c>
      <c r="D2251" t="s">
        <v>9</v>
      </c>
      <c r="E2251">
        <f t="shared" si="35"/>
        <v>2</v>
      </c>
      <c r="F2251" t="s">
        <v>104</v>
      </c>
      <c r="G2251">
        <v>48.936408</v>
      </c>
      <c r="H2251">
        <v>-122.140976</v>
      </c>
    </row>
    <row r="2252" spans="1:8">
      <c r="A2252" s="1">
        <v>43999</v>
      </c>
      <c r="B2252">
        <f>A2252-DATE(YEAR(A2252),1,0)</f>
        <v>169</v>
      </c>
      <c r="C2252" t="s">
        <v>2408</v>
      </c>
      <c r="D2252" t="s">
        <v>9</v>
      </c>
      <c r="E2252">
        <f t="shared" si="35"/>
        <v>2</v>
      </c>
      <c r="F2252" t="s">
        <v>2409</v>
      </c>
      <c r="G2252">
        <v>47.678839</v>
      </c>
      <c r="H2252">
        <v>-117.479113</v>
      </c>
    </row>
    <row r="2253" spans="1:8">
      <c r="A2253" s="1">
        <v>43954</v>
      </c>
      <c r="B2253">
        <f>A2253-DATE(YEAR(A2253),1,0)</f>
        <v>124</v>
      </c>
      <c r="C2253" t="s">
        <v>2410</v>
      </c>
      <c r="D2253" t="s">
        <v>202</v>
      </c>
      <c r="E2253">
        <f t="shared" si="35"/>
        <v>1</v>
      </c>
      <c r="F2253" t="s">
        <v>8</v>
      </c>
      <c r="G2253">
        <v>47.145618</v>
      </c>
      <c r="H2253">
        <v>-122.270917</v>
      </c>
    </row>
    <row r="2254" spans="1:8">
      <c r="A2254" s="1">
        <v>43728</v>
      </c>
      <c r="B2254">
        <f>A2254-DATE(YEAR(A2254),1,0)</f>
        <v>263</v>
      </c>
      <c r="C2254" t="s">
        <v>2411</v>
      </c>
      <c r="D2254" t="s">
        <v>202</v>
      </c>
      <c r="E2254">
        <f t="shared" si="35"/>
        <v>1</v>
      </c>
      <c r="F2254" t="s">
        <v>8</v>
      </c>
      <c r="G2254">
        <v>47.036497</v>
      </c>
      <c r="H2254">
        <v>-122.74267</v>
      </c>
    </row>
    <row r="2255" spans="1:8">
      <c r="A2255" s="1">
        <v>44076</v>
      </c>
      <c r="B2255">
        <f>A2255-DATE(YEAR(A2255),1,0)</f>
        <v>246</v>
      </c>
      <c r="C2255" t="s">
        <v>2412</v>
      </c>
      <c r="D2255" t="s">
        <v>9</v>
      </c>
      <c r="E2255">
        <f t="shared" si="35"/>
        <v>2</v>
      </c>
      <c r="F2255" t="s">
        <v>1940</v>
      </c>
      <c r="G2255">
        <v>46.238589</v>
      </c>
      <c r="H2255">
        <v>-119.280668</v>
      </c>
    </row>
    <row r="2256" spans="1:8">
      <c r="A2256" s="1">
        <v>44066</v>
      </c>
      <c r="B2256">
        <f>A2256-DATE(YEAR(A2256),1,0)</f>
        <v>236</v>
      </c>
      <c r="C2256" t="s">
        <v>2413</v>
      </c>
      <c r="D2256" t="s">
        <v>202</v>
      </c>
      <c r="E2256">
        <f t="shared" si="35"/>
        <v>1</v>
      </c>
      <c r="F2256" t="s">
        <v>8</v>
      </c>
      <c r="G2256">
        <v>48.389272</v>
      </c>
      <c r="H2256">
        <v>-122.511924</v>
      </c>
    </row>
    <row r="2257" spans="1:8">
      <c r="A2257" s="1">
        <v>44109</v>
      </c>
      <c r="B2257">
        <f>A2257-DATE(YEAR(A2257),1,0)</f>
        <v>279</v>
      </c>
      <c r="C2257" t="s">
        <v>2414</v>
      </c>
      <c r="D2257" t="s">
        <v>9</v>
      </c>
      <c r="E2257">
        <f t="shared" si="35"/>
        <v>2</v>
      </c>
      <c r="F2257" t="s">
        <v>40</v>
      </c>
      <c r="G2257">
        <v>47.442154</v>
      </c>
      <c r="H2257">
        <v>-122.456055</v>
      </c>
    </row>
    <row r="2258" spans="1:8">
      <c r="A2258" s="1">
        <v>44069</v>
      </c>
      <c r="B2258">
        <f>A2258-DATE(YEAR(A2258),1,0)</f>
        <v>239</v>
      </c>
      <c r="C2258" t="s">
        <v>2415</v>
      </c>
      <c r="D2258" t="s">
        <v>202</v>
      </c>
      <c r="E2258">
        <f t="shared" si="35"/>
        <v>1</v>
      </c>
      <c r="F2258" t="s">
        <v>8</v>
      </c>
      <c r="G2258">
        <v>48.730718</v>
      </c>
      <c r="H2258">
        <v>-122.350459</v>
      </c>
    </row>
    <row r="2259" spans="1:8">
      <c r="A2259" s="1">
        <v>44045</v>
      </c>
      <c r="B2259">
        <f>A2259-DATE(YEAR(A2259),1,0)</f>
        <v>215</v>
      </c>
      <c r="C2259" t="s">
        <v>2416</v>
      </c>
      <c r="D2259" t="s">
        <v>202</v>
      </c>
      <c r="E2259">
        <f t="shared" si="35"/>
        <v>1</v>
      </c>
      <c r="F2259" t="s">
        <v>8</v>
      </c>
      <c r="G2259">
        <v>47.61596</v>
      </c>
      <c r="H2259">
        <v>-122.507004</v>
      </c>
    </row>
    <row r="2260" spans="1:8">
      <c r="A2260" s="1">
        <v>44061</v>
      </c>
      <c r="B2260">
        <f>A2260-DATE(YEAR(A2260),1,0)</f>
        <v>231</v>
      </c>
      <c r="C2260" t="s">
        <v>2417</v>
      </c>
      <c r="D2260" t="s">
        <v>9</v>
      </c>
      <c r="E2260">
        <f t="shared" si="35"/>
        <v>2</v>
      </c>
      <c r="F2260" t="s">
        <v>466</v>
      </c>
      <c r="G2260">
        <v>47.218242</v>
      </c>
      <c r="H2260">
        <v>-122.528308</v>
      </c>
    </row>
    <row r="2261" spans="1:8">
      <c r="A2261" s="1">
        <v>44023</v>
      </c>
      <c r="B2261">
        <f>A2261-DATE(YEAR(A2261),1,0)</f>
        <v>193</v>
      </c>
      <c r="C2261" t="s">
        <v>2418</v>
      </c>
      <c r="D2261" t="s">
        <v>9</v>
      </c>
      <c r="E2261">
        <f t="shared" si="35"/>
        <v>2</v>
      </c>
      <c r="F2261" t="s">
        <v>10</v>
      </c>
      <c r="G2261">
        <v>46.613166</v>
      </c>
      <c r="H2261">
        <v>-120.484763</v>
      </c>
    </row>
    <row r="2262" spans="1:8">
      <c r="A2262" s="1">
        <v>44000</v>
      </c>
      <c r="B2262">
        <f>A2262-DATE(YEAR(A2262),1,0)</f>
        <v>170</v>
      </c>
      <c r="C2262" t="s">
        <v>2419</v>
      </c>
      <c r="D2262" t="s">
        <v>202</v>
      </c>
      <c r="E2262">
        <f t="shared" si="35"/>
        <v>1</v>
      </c>
      <c r="F2262" t="s">
        <v>2420</v>
      </c>
      <c r="G2262">
        <v>46.828169</v>
      </c>
      <c r="H2262">
        <v>-122.96119</v>
      </c>
    </row>
    <row r="2263" spans="1:8">
      <c r="A2263" s="1">
        <v>44043</v>
      </c>
      <c r="B2263">
        <f>A2263-DATE(YEAR(A2263),1,0)</f>
        <v>213</v>
      </c>
      <c r="C2263" t="s">
        <v>2421</v>
      </c>
      <c r="D2263" t="s">
        <v>202</v>
      </c>
      <c r="E2263">
        <f t="shared" si="35"/>
        <v>1</v>
      </c>
      <c r="F2263" t="s">
        <v>8</v>
      </c>
      <c r="G2263">
        <v>47.661955</v>
      </c>
      <c r="H2263">
        <v>-122.435938</v>
      </c>
    </row>
    <row r="2264" spans="1:8">
      <c r="A2264" s="1">
        <v>44045</v>
      </c>
      <c r="B2264">
        <f>A2264-DATE(YEAR(A2264),1,0)</f>
        <v>215</v>
      </c>
      <c r="C2264" t="s">
        <v>2422</v>
      </c>
      <c r="D2264" t="s">
        <v>202</v>
      </c>
      <c r="E2264">
        <f t="shared" si="35"/>
        <v>1</v>
      </c>
      <c r="F2264" t="s">
        <v>8</v>
      </c>
      <c r="G2264">
        <v>47.190235</v>
      </c>
      <c r="H2264">
        <v>-122.237062</v>
      </c>
    </row>
    <row r="2265" spans="1:8">
      <c r="A2265" s="1">
        <v>44046</v>
      </c>
      <c r="B2265">
        <f>A2265-DATE(YEAR(A2265),1,0)</f>
        <v>216</v>
      </c>
      <c r="C2265" t="s">
        <v>2423</v>
      </c>
      <c r="D2265" t="s">
        <v>9</v>
      </c>
      <c r="E2265">
        <f t="shared" si="35"/>
        <v>2</v>
      </c>
      <c r="F2265" t="s">
        <v>631</v>
      </c>
      <c r="G2265">
        <v>47.696911</v>
      </c>
      <c r="H2265">
        <v>-122.314403</v>
      </c>
    </row>
    <row r="2266" spans="1:8">
      <c r="A2266" s="1">
        <v>44010</v>
      </c>
      <c r="B2266">
        <f>A2266-DATE(YEAR(A2266),1,0)</f>
        <v>180</v>
      </c>
      <c r="C2266" t="s">
        <v>2424</v>
      </c>
      <c r="D2266" t="s">
        <v>202</v>
      </c>
      <c r="E2266">
        <f t="shared" si="35"/>
        <v>1</v>
      </c>
      <c r="F2266" t="s">
        <v>8</v>
      </c>
      <c r="G2266">
        <v>47.040122</v>
      </c>
      <c r="H2266">
        <v>-122.735462</v>
      </c>
    </row>
    <row r="2267" spans="1:8">
      <c r="A2267" s="1">
        <v>44081</v>
      </c>
      <c r="B2267">
        <f>A2267-DATE(YEAR(A2267),1,0)</f>
        <v>251</v>
      </c>
      <c r="C2267" t="s">
        <v>2425</v>
      </c>
      <c r="D2267" t="s">
        <v>9</v>
      </c>
      <c r="E2267">
        <f t="shared" si="35"/>
        <v>2</v>
      </c>
      <c r="F2267" t="s">
        <v>1008</v>
      </c>
      <c r="G2267">
        <v>47.555946</v>
      </c>
      <c r="H2267">
        <v>-122.303974</v>
      </c>
    </row>
    <row r="2268" spans="1:8">
      <c r="A2268" s="1">
        <v>44013</v>
      </c>
      <c r="B2268">
        <f>A2268-DATE(YEAR(A2268),1,0)</f>
        <v>183</v>
      </c>
      <c r="C2268" t="s">
        <v>2426</v>
      </c>
      <c r="D2268" t="s">
        <v>9</v>
      </c>
      <c r="E2268">
        <f t="shared" si="35"/>
        <v>2</v>
      </c>
      <c r="F2268" t="s">
        <v>87</v>
      </c>
      <c r="G2268">
        <v>47.724368</v>
      </c>
      <c r="H2268">
        <v>-122.179778</v>
      </c>
    </row>
    <row r="2269" spans="1:8">
      <c r="A2269" s="1">
        <v>44030</v>
      </c>
      <c r="B2269">
        <f>A2269-DATE(YEAR(A2269),1,0)</f>
        <v>200</v>
      </c>
      <c r="C2269" t="s">
        <v>2427</v>
      </c>
      <c r="D2269" t="s">
        <v>9</v>
      </c>
      <c r="E2269">
        <f t="shared" si="35"/>
        <v>2</v>
      </c>
      <c r="F2269" t="s">
        <v>13</v>
      </c>
      <c r="G2269">
        <v>47.418708</v>
      </c>
      <c r="H2269">
        <v>-120.341535</v>
      </c>
    </row>
    <row r="2270" spans="1:8">
      <c r="A2270" s="1">
        <v>44062</v>
      </c>
      <c r="B2270">
        <f>A2270-DATE(YEAR(A2270),1,0)</f>
        <v>232</v>
      </c>
      <c r="C2270" t="s">
        <v>2428</v>
      </c>
      <c r="D2270" t="s">
        <v>9</v>
      </c>
      <c r="E2270">
        <f t="shared" si="35"/>
        <v>2</v>
      </c>
      <c r="F2270" t="s">
        <v>2429</v>
      </c>
      <c r="G2270">
        <v>47.74487</v>
      </c>
      <c r="H2270">
        <v>-117.510146</v>
      </c>
    </row>
    <row r="2271" spans="1:8">
      <c r="A2271" s="1">
        <v>44036</v>
      </c>
      <c r="B2271">
        <f>A2271-DATE(YEAR(A2271),1,0)</f>
        <v>206</v>
      </c>
      <c r="C2271" t="s">
        <v>2430</v>
      </c>
      <c r="D2271" t="s">
        <v>9</v>
      </c>
      <c r="E2271">
        <f t="shared" si="35"/>
        <v>2</v>
      </c>
      <c r="F2271" t="s">
        <v>2146</v>
      </c>
      <c r="G2271">
        <v>47.624935</v>
      </c>
      <c r="H2271">
        <v>-122.316911</v>
      </c>
    </row>
    <row r="2272" spans="1:8">
      <c r="A2272" s="1">
        <v>43974</v>
      </c>
      <c r="B2272">
        <f>A2272-DATE(YEAR(A2272),1,0)</f>
        <v>144</v>
      </c>
      <c r="C2272" t="s">
        <v>2431</v>
      </c>
      <c r="D2272" t="s">
        <v>9</v>
      </c>
      <c r="E2272">
        <f t="shared" si="35"/>
        <v>2</v>
      </c>
      <c r="F2272" t="s">
        <v>2432</v>
      </c>
      <c r="G2272">
        <v>47.733894</v>
      </c>
      <c r="H2272">
        <v>-122.361732</v>
      </c>
    </row>
    <row r="2273" spans="1:8">
      <c r="A2273" s="1">
        <v>43999</v>
      </c>
      <c r="B2273">
        <f>A2273-DATE(YEAR(A2273),1,0)</f>
        <v>169</v>
      </c>
      <c r="C2273" t="s">
        <v>2433</v>
      </c>
      <c r="D2273" t="s">
        <v>9</v>
      </c>
      <c r="E2273">
        <f t="shared" si="35"/>
        <v>2</v>
      </c>
      <c r="F2273" t="s">
        <v>1312</v>
      </c>
      <c r="G2273">
        <v>47.614941</v>
      </c>
      <c r="H2273">
        <v>-117.363146</v>
      </c>
    </row>
    <row r="2274" spans="1:8">
      <c r="A2274" s="1">
        <v>44059</v>
      </c>
      <c r="B2274">
        <f>A2274-DATE(YEAR(A2274),1,0)</f>
        <v>229</v>
      </c>
      <c r="C2274" t="s">
        <v>2434</v>
      </c>
      <c r="D2274" t="s">
        <v>9</v>
      </c>
      <c r="E2274">
        <f t="shared" si="35"/>
        <v>2</v>
      </c>
      <c r="F2274" t="s">
        <v>2435</v>
      </c>
      <c r="G2274">
        <v>46.74623</v>
      </c>
      <c r="H2274">
        <v>-121.706204</v>
      </c>
    </row>
    <row r="2275" spans="1:8">
      <c r="A2275" s="1">
        <v>40563</v>
      </c>
      <c r="B2275">
        <f>A2275-DATE(YEAR(A2275),1,0)</f>
        <v>20</v>
      </c>
      <c r="C2275" t="s">
        <v>2436</v>
      </c>
      <c r="D2275" t="s">
        <v>202</v>
      </c>
      <c r="E2275">
        <f t="shared" si="35"/>
        <v>1</v>
      </c>
      <c r="F2275" t="s">
        <v>8</v>
      </c>
      <c r="G2275">
        <v>46.733549</v>
      </c>
      <c r="H2275">
        <v>-122.951486</v>
      </c>
    </row>
    <row r="2276" spans="1:8">
      <c r="A2276" s="1">
        <v>44019</v>
      </c>
      <c r="B2276">
        <f>A2276-DATE(YEAR(A2276),1,0)</f>
        <v>189</v>
      </c>
      <c r="C2276" t="s">
        <v>2437</v>
      </c>
      <c r="D2276" t="s">
        <v>9</v>
      </c>
      <c r="E2276">
        <f t="shared" si="35"/>
        <v>2</v>
      </c>
      <c r="F2276" t="s">
        <v>2438</v>
      </c>
      <c r="G2276">
        <v>47.288785</v>
      </c>
      <c r="H2276">
        <v>-122.497881</v>
      </c>
    </row>
    <row r="2277" spans="1:8">
      <c r="A2277" s="1">
        <v>44080</v>
      </c>
      <c r="B2277">
        <f>A2277-DATE(YEAR(A2277),1,0)</f>
        <v>250</v>
      </c>
      <c r="C2277" t="s">
        <v>2439</v>
      </c>
      <c r="D2277" t="s">
        <v>9</v>
      </c>
      <c r="E2277">
        <f t="shared" si="35"/>
        <v>2</v>
      </c>
      <c r="F2277" t="s">
        <v>40</v>
      </c>
      <c r="G2277">
        <v>48.993181</v>
      </c>
      <c r="H2277">
        <v>-122.745703</v>
      </c>
    </row>
    <row r="2278" spans="1:8">
      <c r="A2278" s="1">
        <v>43738</v>
      </c>
      <c r="B2278">
        <f>A2278-DATE(YEAR(A2278),1,0)</f>
        <v>273</v>
      </c>
      <c r="C2278" t="s">
        <v>2440</v>
      </c>
      <c r="D2278" t="s">
        <v>198</v>
      </c>
      <c r="E2278">
        <f t="shared" si="35"/>
        <v>4</v>
      </c>
      <c r="F2278" t="s">
        <v>2441</v>
      </c>
      <c r="G2278">
        <v>48.993892</v>
      </c>
      <c r="H2278">
        <v>-122.702242</v>
      </c>
    </row>
    <row r="2279" spans="1:8">
      <c r="A2279" s="1">
        <v>43962</v>
      </c>
      <c r="B2279">
        <f>A2279-DATE(YEAR(A2279),1,0)</f>
        <v>132</v>
      </c>
      <c r="C2279" t="s">
        <v>2442</v>
      </c>
      <c r="D2279" t="s">
        <v>202</v>
      </c>
      <c r="E2279">
        <f t="shared" si="35"/>
        <v>1</v>
      </c>
      <c r="F2279" t="s">
        <v>8</v>
      </c>
      <c r="G2279">
        <v>47.68781</v>
      </c>
      <c r="H2279">
        <v>-122.669589</v>
      </c>
    </row>
    <row r="2280" spans="1:8">
      <c r="A2280" s="1">
        <v>43959</v>
      </c>
      <c r="B2280">
        <f>A2280-DATE(YEAR(A2280),1,0)</f>
        <v>129</v>
      </c>
      <c r="C2280" t="s">
        <v>2443</v>
      </c>
      <c r="D2280" t="s">
        <v>202</v>
      </c>
      <c r="E2280">
        <f t="shared" si="35"/>
        <v>1</v>
      </c>
      <c r="F2280" t="s">
        <v>8</v>
      </c>
      <c r="G2280">
        <v>47.648364</v>
      </c>
      <c r="H2280">
        <v>-117.184539</v>
      </c>
    </row>
    <row r="2281" spans="1:8">
      <c r="A2281" s="1">
        <v>44044</v>
      </c>
      <c r="B2281">
        <f>A2281-DATE(YEAR(A2281),1,0)</f>
        <v>214</v>
      </c>
      <c r="C2281" t="s">
        <v>2444</v>
      </c>
      <c r="D2281" t="s">
        <v>202</v>
      </c>
      <c r="E2281">
        <f t="shared" si="35"/>
        <v>1</v>
      </c>
      <c r="F2281" t="s">
        <v>8</v>
      </c>
      <c r="G2281">
        <v>47.948422</v>
      </c>
      <c r="H2281">
        <v>-122.086031</v>
      </c>
    </row>
    <row r="2282" spans="1:8">
      <c r="A2282" s="1">
        <v>44083</v>
      </c>
      <c r="B2282">
        <f>A2282-DATE(YEAR(A2282),1,0)</f>
        <v>253</v>
      </c>
      <c r="C2282" t="s">
        <v>2445</v>
      </c>
      <c r="D2282" t="s">
        <v>202</v>
      </c>
      <c r="E2282">
        <f t="shared" si="35"/>
        <v>1</v>
      </c>
      <c r="F2282" t="s">
        <v>8</v>
      </c>
      <c r="G2282">
        <v>47.282353</v>
      </c>
      <c r="H2282">
        <v>-122.301155</v>
      </c>
    </row>
    <row r="2283" spans="1:8">
      <c r="A2283" s="1">
        <v>42127</v>
      </c>
      <c r="B2283">
        <f>A2283-DATE(YEAR(A2283),1,0)</f>
        <v>123</v>
      </c>
      <c r="C2283" t="s">
        <v>2446</v>
      </c>
      <c r="D2283" t="s">
        <v>202</v>
      </c>
      <c r="E2283">
        <f t="shared" si="35"/>
        <v>1</v>
      </c>
      <c r="F2283" t="s">
        <v>8</v>
      </c>
      <c r="G2283">
        <v>46.730802</v>
      </c>
      <c r="H2283">
        <v>-117.163984</v>
      </c>
    </row>
    <row r="2284" spans="1:8">
      <c r="A2284" s="1">
        <v>44087</v>
      </c>
      <c r="B2284">
        <f>A2284-DATE(YEAR(A2284),1,0)</f>
        <v>257</v>
      </c>
      <c r="C2284" t="s">
        <v>2447</v>
      </c>
      <c r="D2284" t="s">
        <v>202</v>
      </c>
      <c r="E2284">
        <f t="shared" si="35"/>
        <v>1</v>
      </c>
      <c r="F2284" t="s">
        <v>8</v>
      </c>
      <c r="G2284">
        <v>47.790455</v>
      </c>
      <c r="H2284">
        <v>-122.503479</v>
      </c>
    </row>
    <row r="2285" spans="1:8">
      <c r="A2285" s="1">
        <v>44110</v>
      </c>
      <c r="B2285">
        <f>A2285-DATE(YEAR(A2285),1,0)</f>
        <v>280</v>
      </c>
      <c r="C2285" t="s">
        <v>2448</v>
      </c>
      <c r="D2285" t="s">
        <v>202</v>
      </c>
      <c r="E2285">
        <f t="shared" si="35"/>
        <v>1</v>
      </c>
      <c r="F2285" t="s">
        <v>8</v>
      </c>
      <c r="G2285">
        <v>47.642805</v>
      </c>
      <c r="H2285">
        <v>-122.358656</v>
      </c>
    </row>
    <row r="2286" spans="1:8">
      <c r="A2286" s="1">
        <v>44032</v>
      </c>
      <c r="B2286">
        <f>A2286-DATE(YEAR(A2286),1,0)</f>
        <v>202</v>
      </c>
      <c r="C2286" t="s">
        <v>2449</v>
      </c>
      <c r="D2286" t="s">
        <v>9</v>
      </c>
      <c r="E2286">
        <f t="shared" si="35"/>
        <v>2</v>
      </c>
      <c r="F2286" t="s">
        <v>167</v>
      </c>
      <c r="G2286">
        <v>47.450892</v>
      </c>
      <c r="H2286">
        <v>-119.253884</v>
      </c>
    </row>
    <row r="2287" spans="1:8">
      <c r="A2287" s="1">
        <v>44037</v>
      </c>
      <c r="B2287">
        <f>A2287-DATE(YEAR(A2287),1,0)</f>
        <v>207</v>
      </c>
      <c r="C2287" t="s">
        <v>2450</v>
      </c>
      <c r="D2287" t="s">
        <v>9</v>
      </c>
      <c r="E2287">
        <f t="shared" si="35"/>
        <v>2</v>
      </c>
      <c r="F2287" t="s">
        <v>138</v>
      </c>
      <c r="G2287">
        <v>48.937</v>
      </c>
      <c r="H2287">
        <v>-122.464345</v>
      </c>
    </row>
    <row r="2288" spans="1:8">
      <c r="A2288" s="1">
        <v>44044</v>
      </c>
      <c r="B2288">
        <f>A2288-DATE(YEAR(A2288),1,0)</f>
        <v>214</v>
      </c>
      <c r="C2288" t="s">
        <v>2451</v>
      </c>
      <c r="D2288" t="s">
        <v>202</v>
      </c>
      <c r="E2288">
        <f t="shared" si="35"/>
        <v>1</v>
      </c>
      <c r="F2288" t="s">
        <v>8</v>
      </c>
      <c r="G2288">
        <v>47.440566</v>
      </c>
      <c r="H2288">
        <v>-122.115008</v>
      </c>
    </row>
    <row r="2289" spans="1:8">
      <c r="A2289" s="1">
        <v>44110</v>
      </c>
      <c r="B2289">
        <f>A2289-DATE(YEAR(A2289),1,0)</f>
        <v>280</v>
      </c>
      <c r="C2289" t="s">
        <v>2452</v>
      </c>
      <c r="D2289" t="s">
        <v>202</v>
      </c>
      <c r="E2289">
        <f t="shared" si="35"/>
        <v>1</v>
      </c>
      <c r="F2289" t="s">
        <v>8</v>
      </c>
      <c r="G2289">
        <v>47.175844</v>
      </c>
      <c r="H2289">
        <v>-122.458219</v>
      </c>
    </row>
    <row r="2290" spans="1:8">
      <c r="A2290" s="1">
        <v>44058</v>
      </c>
      <c r="B2290">
        <f>A2290-DATE(YEAR(A2290),1,0)</f>
        <v>228</v>
      </c>
      <c r="C2290" t="s">
        <v>2453</v>
      </c>
      <c r="D2290" t="s">
        <v>9</v>
      </c>
      <c r="E2290">
        <f t="shared" si="35"/>
        <v>2</v>
      </c>
      <c r="F2290" t="s">
        <v>63</v>
      </c>
      <c r="G2290">
        <v>47.742547</v>
      </c>
      <c r="H2290">
        <v>-121.980744</v>
      </c>
    </row>
    <row r="2291" spans="1:8">
      <c r="A2291" s="1">
        <v>44067</v>
      </c>
      <c r="B2291">
        <f>A2291-DATE(YEAR(A2291),1,0)</f>
        <v>237</v>
      </c>
      <c r="C2291" t="s">
        <v>2454</v>
      </c>
      <c r="D2291" t="s">
        <v>9</v>
      </c>
      <c r="E2291">
        <f t="shared" si="35"/>
        <v>2</v>
      </c>
      <c r="F2291" t="s">
        <v>2455</v>
      </c>
      <c r="G2291">
        <v>47.213773</v>
      </c>
      <c r="H2291">
        <v>-122.9383</v>
      </c>
    </row>
    <row r="2292" spans="1:8">
      <c r="A2292" s="1">
        <v>44044</v>
      </c>
      <c r="B2292">
        <f>A2292-DATE(YEAR(A2292),1,0)</f>
        <v>214</v>
      </c>
      <c r="C2292" t="s">
        <v>2456</v>
      </c>
      <c r="D2292" t="s">
        <v>9</v>
      </c>
      <c r="E2292">
        <f t="shared" si="35"/>
        <v>2</v>
      </c>
      <c r="F2292" t="s">
        <v>2457</v>
      </c>
      <c r="G2292">
        <v>47.283842</v>
      </c>
      <c r="H2292">
        <v>-122.104553</v>
      </c>
    </row>
    <row r="2293" spans="1:8">
      <c r="A2293" s="1">
        <v>44068</v>
      </c>
      <c r="B2293">
        <f>A2293-DATE(YEAR(A2293),1,0)</f>
        <v>238</v>
      </c>
      <c r="C2293" t="s">
        <v>2458</v>
      </c>
      <c r="D2293" t="s">
        <v>9</v>
      </c>
      <c r="E2293">
        <f t="shared" si="35"/>
        <v>2</v>
      </c>
      <c r="F2293" t="s">
        <v>75</v>
      </c>
      <c r="G2293">
        <v>47.286624</v>
      </c>
      <c r="H2293">
        <v>-122.624659</v>
      </c>
    </row>
    <row r="2294" spans="1:8">
      <c r="A2294" s="1">
        <v>44080</v>
      </c>
      <c r="B2294">
        <f>A2294-DATE(YEAR(A2294),1,0)</f>
        <v>250</v>
      </c>
      <c r="C2294" t="s">
        <v>2459</v>
      </c>
      <c r="D2294" t="s">
        <v>9</v>
      </c>
      <c r="E2294">
        <f t="shared" si="35"/>
        <v>2</v>
      </c>
      <c r="F2294" t="s">
        <v>93</v>
      </c>
      <c r="G2294">
        <v>47.19102</v>
      </c>
      <c r="H2294">
        <v>-123.12866</v>
      </c>
    </row>
    <row r="2295" spans="1:8">
      <c r="A2295" s="1">
        <v>44011</v>
      </c>
      <c r="B2295">
        <f>A2295-DATE(YEAR(A2295),1,0)</f>
        <v>181</v>
      </c>
      <c r="C2295" t="s">
        <v>2460</v>
      </c>
      <c r="D2295" t="s">
        <v>9</v>
      </c>
      <c r="E2295">
        <f t="shared" si="35"/>
        <v>2</v>
      </c>
      <c r="F2295" t="s">
        <v>87</v>
      </c>
      <c r="G2295">
        <v>47.677787</v>
      </c>
      <c r="H2295">
        <v>-122.297357</v>
      </c>
    </row>
    <row r="2296" spans="1:8">
      <c r="A2296" s="1">
        <v>44077</v>
      </c>
      <c r="B2296">
        <f>A2296-DATE(YEAR(A2296),1,0)</f>
        <v>247</v>
      </c>
      <c r="C2296" t="s">
        <v>2461</v>
      </c>
      <c r="D2296" t="s">
        <v>202</v>
      </c>
      <c r="E2296">
        <f t="shared" si="35"/>
        <v>1</v>
      </c>
      <c r="F2296" t="s">
        <v>8</v>
      </c>
      <c r="G2296">
        <v>47.359247</v>
      </c>
      <c r="H2296">
        <v>-122.275561</v>
      </c>
    </row>
    <row r="2297" spans="1:8">
      <c r="A2297" s="1">
        <v>43956</v>
      </c>
      <c r="B2297">
        <f>A2297-DATE(YEAR(A2297),1,0)</f>
        <v>126</v>
      </c>
      <c r="C2297" t="s">
        <v>2462</v>
      </c>
      <c r="D2297" t="s">
        <v>202</v>
      </c>
      <c r="E2297">
        <f t="shared" si="35"/>
        <v>1</v>
      </c>
      <c r="F2297" t="s">
        <v>8</v>
      </c>
      <c r="G2297">
        <v>47.180593</v>
      </c>
      <c r="H2297">
        <v>-122.181657</v>
      </c>
    </row>
    <row r="2298" spans="1:8">
      <c r="A2298" s="1">
        <v>43956</v>
      </c>
      <c r="B2298">
        <f>A2298-DATE(YEAR(A2298),1,0)</f>
        <v>126</v>
      </c>
      <c r="C2298" t="s">
        <v>2463</v>
      </c>
      <c r="D2298" t="s">
        <v>202</v>
      </c>
      <c r="E2298">
        <f t="shared" si="35"/>
        <v>1</v>
      </c>
      <c r="F2298" t="s">
        <v>8</v>
      </c>
      <c r="G2298">
        <v>47.563125</v>
      </c>
      <c r="H2298">
        <v>-122.120245</v>
      </c>
    </row>
    <row r="2299" spans="1:8">
      <c r="A2299" s="1">
        <v>44043</v>
      </c>
      <c r="B2299">
        <f>A2299-DATE(YEAR(A2299),1,0)</f>
        <v>213</v>
      </c>
      <c r="C2299" t="s">
        <v>2464</v>
      </c>
      <c r="D2299" t="s">
        <v>9</v>
      </c>
      <c r="E2299">
        <f t="shared" si="35"/>
        <v>2</v>
      </c>
      <c r="F2299" t="s">
        <v>13</v>
      </c>
      <c r="G2299">
        <v>47.298823</v>
      </c>
      <c r="H2299">
        <v>-117.977089</v>
      </c>
    </row>
    <row r="2300" spans="1:8">
      <c r="A2300" s="1">
        <v>44009</v>
      </c>
      <c r="B2300">
        <f>A2300-DATE(YEAR(A2300),1,0)</f>
        <v>179</v>
      </c>
      <c r="C2300" t="s">
        <v>2465</v>
      </c>
      <c r="D2300" t="s">
        <v>9</v>
      </c>
      <c r="E2300">
        <f t="shared" si="35"/>
        <v>2</v>
      </c>
      <c r="F2300" t="s">
        <v>2466</v>
      </c>
      <c r="G2300">
        <v>47.166193</v>
      </c>
      <c r="H2300">
        <v>-122.118139</v>
      </c>
    </row>
    <row r="2301" spans="1:8">
      <c r="A2301" s="1">
        <v>43995</v>
      </c>
      <c r="B2301">
        <f>A2301-DATE(YEAR(A2301),1,0)</f>
        <v>165</v>
      </c>
      <c r="C2301" t="s">
        <v>2467</v>
      </c>
      <c r="D2301" t="s">
        <v>9</v>
      </c>
      <c r="E2301">
        <f t="shared" si="35"/>
        <v>2</v>
      </c>
      <c r="F2301" t="s">
        <v>2468</v>
      </c>
      <c r="G2301">
        <v>47.041687</v>
      </c>
      <c r="H2301">
        <v>-122.959724</v>
      </c>
    </row>
    <row r="2302" spans="1:8">
      <c r="A2302" s="1">
        <v>44024</v>
      </c>
      <c r="B2302">
        <f>A2302-DATE(YEAR(A2302),1,0)</f>
        <v>194</v>
      </c>
      <c r="C2302" t="s">
        <v>2469</v>
      </c>
      <c r="D2302" t="s">
        <v>202</v>
      </c>
      <c r="E2302">
        <f t="shared" si="35"/>
        <v>1</v>
      </c>
      <c r="F2302" t="s">
        <v>8</v>
      </c>
      <c r="G2302">
        <v>47.25021</v>
      </c>
      <c r="H2302">
        <v>-122.95521</v>
      </c>
    </row>
    <row r="2303" spans="1:8">
      <c r="A2303" s="1">
        <v>44076</v>
      </c>
      <c r="B2303">
        <f>A2303-DATE(YEAR(A2303),1,0)</f>
        <v>246</v>
      </c>
      <c r="C2303" t="s">
        <v>2470</v>
      </c>
      <c r="D2303" t="s">
        <v>202</v>
      </c>
      <c r="E2303">
        <f t="shared" si="35"/>
        <v>1</v>
      </c>
      <c r="F2303" t="s">
        <v>8</v>
      </c>
      <c r="G2303">
        <v>48.938761</v>
      </c>
      <c r="H2303">
        <v>-122.677329</v>
      </c>
    </row>
    <row r="2304" spans="1:8">
      <c r="A2304" s="1">
        <v>43935</v>
      </c>
      <c r="B2304">
        <f>A2304-DATE(YEAR(A2304),1,0)</f>
        <v>105</v>
      </c>
      <c r="C2304" t="s">
        <v>2471</v>
      </c>
      <c r="D2304" t="s">
        <v>202</v>
      </c>
      <c r="E2304">
        <f t="shared" si="35"/>
        <v>1</v>
      </c>
      <c r="F2304" t="s">
        <v>8</v>
      </c>
      <c r="G2304">
        <v>48.728709</v>
      </c>
      <c r="H2304">
        <v>-122.495858</v>
      </c>
    </row>
    <row r="2305" spans="1:8">
      <c r="A2305" s="1">
        <v>43959</v>
      </c>
      <c r="B2305">
        <f>A2305-DATE(YEAR(A2305),1,0)</f>
        <v>129</v>
      </c>
      <c r="C2305" t="s">
        <v>2472</v>
      </c>
      <c r="D2305" t="s">
        <v>202</v>
      </c>
      <c r="E2305">
        <f t="shared" si="35"/>
        <v>1</v>
      </c>
      <c r="F2305" t="s">
        <v>2473</v>
      </c>
      <c r="G2305">
        <v>48.767306</v>
      </c>
      <c r="H2305">
        <v>-122.44893</v>
      </c>
    </row>
    <row r="2306" spans="1:8">
      <c r="A2306" s="1">
        <v>43978</v>
      </c>
      <c r="B2306">
        <f>A2306-DATE(YEAR(A2306),1,0)</f>
        <v>148</v>
      </c>
      <c r="C2306" t="s">
        <v>2474</v>
      </c>
      <c r="D2306" t="s">
        <v>202</v>
      </c>
      <c r="E2306">
        <f t="shared" ref="E2306:E2369" si="36">IF(D2306="Unverified",1,IF(D2306="Negative ID",2,IF(D2306="Positive ID",4,3)))</f>
        <v>1</v>
      </c>
      <c r="F2306" t="s">
        <v>8</v>
      </c>
      <c r="G2306">
        <v>47.551356</v>
      </c>
      <c r="H2306">
        <v>-122.176917</v>
      </c>
    </row>
    <row r="2307" spans="1:8">
      <c r="A2307" s="1">
        <v>44104</v>
      </c>
      <c r="B2307">
        <f>A2307-DATE(YEAR(A2307),1,0)</f>
        <v>274</v>
      </c>
      <c r="C2307" t="s">
        <v>2475</v>
      </c>
      <c r="D2307" t="s">
        <v>202</v>
      </c>
      <c r="E2307">
        <f t="shared" si="36"/>
        <v>1</v>
      </c>
      <c r="F2307" t="s">
        <v>8</v>
      </c>
      <c r="G2307">
        <v>48.10799</v>
      </c>
      <c r="H2307">
        <v>-123.389693</v>
      </c>
    </row>
    <row r="2308" spans="1:8">
      <c r="A2308" s="1">
        <v>43960</v>
      </c>
      <c r="B2308">
        <f>A2308-DATE(YEAR(A2308),1,0)</f>
        <v>130</v>
      </c>
      <c r="C2308" t="s">
        <v>2476</v>
      </c>
      <c r="D2308" t="s">
        <v>202</v>
      </c>
      <c r="E2308">
        <f t="shared" si="36"/>
        <v>1</v>
      </c>
      <c r="F2308" t="s">
        <v>8</v>
      </c>
      <c r="G2308">
        <v>47.108943</v>
      </c>
      <c r="H2308">
        <v>-122.936944</v>
      </c>
    </row>
    <row r="2309" spans="1:8">
      <c r="A2309" s="1">
        <v>44037</v>
      </c>
      <c r="B2309">
        <f>A2309-DATE(YEAR(A2309),1,0)</f>
        <v>207</v>
      </c>
      <c r="C2309" t="s">
        <v>2477</v>
      </c>
      <c r="D2309" t="s">
        <v>202</v>
      </c>
      <c r="E2309">
        <f t="shared" si="36"/>
        <v>1</v>
      </c>
      <c r="F2309" t="s">
        <v>8</v>
      </c>
      <c r="G2309">
        <v>47.636073</v>
      </c>
      <c r="H2309">
        <v>-122.368449</v>
      </c>
    </row>
    <row r="2310" spans="1:8">
      <c r="A2310" s="1">
        <v>44059</v>
      </c>
      <c r="B2310">
        <f>A2310-DATE(YEAR(A2310),1,0)</f>
        <v>229</v>
      </c>
      <c r="C2310" t="s">
        <v>2478</v>
      </c>
      <c r="D2310" t="s">
        <v>202</v>
      </c>
      <c r="E2310">
        <f t="shared" si="36"/>
        <v>1</v>
      </c>
      <c r="F2310" t="s">
        <v>8</v>
      </c>
      <c r="G2310">
        <v>45.868247</v>
      </c>
      <c r="H2310">
        <v>-120.759952</v>
      </c>
    </row>
    <row r="2311" spans="1:8">
      <c r="A2311" s="1">
        <v>44024</v>
      </c>
      <c r="B2311">
        <f>A2311-DATE(YEAR(A2311),1,0)</f>
        <v>194</v>
      </c>
      <c r="C2311" t="s">
        <v>2479</v>
      </c>
      <c r="D2311" t="s">
        <v>9</v>
      </c>
      <c r="E2311">
        <f t="shared" si="36"/>
        <v>2</v>
      </c>
      <c r="F2311" t="s">
        <v>2480</v>
      </c>
      <c r="G2311">
        <v>45.648264</v>
      </c>
      <c r="H2311">
        <v>-122.760998</v>
      </c>
    </row>
    <row r="2312" spans="1:8">
      <c r="A2312" s="1">
        <v>44104</v>
      </c>
      <c r="B2312">
        <f>A2312-DATE(YEAR(A2312),1,0)</f>
        <v>274</v>
      </c>
      <c r="C2312" t="s">
        <v>2481</v>
      </c>
      <c r="D2312" t="s">
        <v>9</v>
      </c>
      <c r="E2312">
        <f t="shared" si="36"/>
        <v>2</v>
      </c>
      <c r="F2312" t="s">
        <v>1940</v>
      </c>
      <c r="G2312">
        <v>47.615888</v>
      </c>
      <c r="H2312">
        <v>-119.290498</v>
      </c>
    </row>
    <row r="2313" spans="1:8">
      <c r="A2313" s="1">
        <v>44045</v>
      </c>
      <c r="B2313">
        <f>A2313-DATE(YEAR(A2313),1,0)</f>
        <v>215</v>
      </c>
      <c r="C2313" t="s">
        <v>2482</v>
      </c>
      <c r="D2313" t="s">
        <v>202</v>
      </c>
      <c r="E2313">
        <f t="shared" si="36"/>
        <v>1</v>
      </c>
      <c r="F2313" t="s">
        <v>8</v>
      </c>
      <c r="G2313">
        <v>47.7403</v>
      </c>
      <c r="H2313">
        <v>-117.438789</v>
      </c>
    </row>
    <row r="2314" spans="1:8">
      <c r="A2314" s="1">
        <v>44059</v>
      </c>
      <c r="B2314">
        <f>A2314-DATE(YEAR(A2314),1,0)</f>
        <v>229</v>
      </c>
      <c r="C2314" t="s">
        <v>2483</v>
      </c>
      <c r="D2314" t="s">
        <v>9</v>
      </c>
      <c r="E2314">
        <f t="shared" si="36"/>
        <v>2</v>
      </c>
      <c r="F2314" t="s">
        <v>60</v>
      </c>
      <c r="G2314">
        <v>47.738025</v>
      </c>
      <c r="H2314">
        <v>-122.323961</v>
      </c>
    </row>
    <row r="2315" spans="1:8">
      <c r="A2315" s="1">
        <v>44029</v>
      </c>
      <c r="B2315">
        <f>A2315-DATE(YEAR(A2315),1,0)</f>
        <v>199</v>
      </c>
      <c r="C2315" t="s">
        <v>2484</v>
      </c>
      <c r="D2315" t="s">
        <v>9</v>
      </c>
      <c r="E2315">
        <f t="shared" si="36"/>
        <v>2</v>
      </c>
      <c r="F2315" t="s">
        <v>2485</v>
      </c>
      <c r="G2315">
        <v>47.4263</v>
      </c>
      <c r="H2315">
        <v>-119.27844</v>
      </c>
    </row>
    <row r="2316" spans="1:8">
      <c r="A2316" s="1">
        <v>44045</v>
      </c>
      <c r="B2316">
        <f>A2316-DATE(YEAR(A2316),1,0)</f>
        <v>215</v>
      </c>
      <c r="C2316" t="s">
        <v>2486</v>
      </c>
      <c r="D2316" t="s">
        <v>9</v>
      </c>
      <c r="E2316">
        <f t="shared" si="36"/>
        <v>2</v>
      </c>
      <c r="F2316" t="s">
        <v>2487</v>
      </c>
      <c r="G2316">
        <v>47.599146</v>
      </c>
      <c r="H2316">
        <v>-122.014982</v>
      </c>
    </row>
    <row r="2317" spans="1:8">
      <c r="A2317" s="1">
        <v>44057</v>
      </c>
      <c r="B2317">
        <f>A2317-DATE(YEAR(A2317),1,0)</f>
        <v>227</v>
      </c>
      <c r="C2317" t="s">
        <v>2488</v>
      </c>
      <c r="D2317" t="s">
        <v>9</v>
      </c>
      <c r="E2317">
        <f t="shared" si="36"/>
        <v>2</v>
      </c>
      <c r="F2317" t="s">
        <v>2489</v>
      </c>
      <c r="G2317">
        <v>48.527729</v>
      </c>
      <c r="H2317">
        <v>-122.209367</v>
      </c>
    </row>
    <row r="2318" spans="1:8">
      <c r="A2318" s="1">
        <v>44085</v>
      </c>
      <c r="B2318">
        <f>A2318-DATE(YEAR(A2318),1,0)</f>
        <v>255</v>
      </c>
      <c r="C2318" t="s">
        <v>2490</v>
      </c>
      <c r="D2318" t="s">
        <v>202</v>
      </c>
      <c r="E2318">
        <f t="shared" si="36"/>
        <v>1</v>
      </c>
      <c r="F2318" t="s">
        <v>8</v>
      </c>
      <c r="G2318">
        <v>47.51354</v>
      </c>
      <c r="H2318">
        <v>-122.371085</v>
      </c>
    </row>
    <row r="2319" spans="1:8">
      <c r="A2319" s="1">
        <v>44068</v>
      </c>
      <c r="B2319">
        <f>A2319-DATE(YEAR(A2319),1,0)</f>
        <v>238</v>
      </c>
      <c r="C2319" t="s">
        <v>2491</v>
      </c>
      <c r="D2319" t="s">
        <v>202</v>
      </c>
      <c r="E2319">
        <f t="shared" si="36"/>
        <v>1</v>
      </c>
      <c r="F2319" t="s">
        <v>8</v>
      </c>
      <c r="G2319">
        <v>47.80239</v>
      </c>
      <c r="H2319">
        <v>-117.14087</v>
      </c>
    </row>
    <row r="2320" spans="1:8">
      <c r="A2320" s="1">
        <v>44079</v>
      </c>
      <c r="B2320">
        <f>A2320-DATE(YEAR(A2320),1,0)</f>
        <v>249</v>
      </c>
      <c r="C2320" t="s">
        <v>2492</v>
      </c>
      <c r="D2320" t="s">
        <v>202</v>
      </c>
      <c r="E2320">
        <f t="shared" si="36"/>
        <v>1</v>
      </c>
      <c r="F2320" t="s">
        <v>8</v>
      </c>
      <c r="G2320">
        <v>47.70319</v>
      </c>
      <c r="H2320">
        <v>-122.50864</v>
      </c>
    </row>
    <row r="2321" spans="1:8">
      <c r="A2321" s="1">
        <v>44051</v>
      </c>
      <c r="B2321">
        <f>A2321-DATE(YEAR(A2321),1,0)</f>
        <v>221</v>
      </c>
      <c r="C2321" t="s">
        <v>2493</v>
      </c>
      <c r="D2321" t="s">
        <v>202</v>
      </c>
      <c r="E2321">
        <f t="shared" si="36"/>
        <v>1</v>
      </c>
      <c r="F2321" t="s">
        <v>8</v>
      </c>
      <c r="G2321">
        <v>47.450967</v>
      </c>
      <c r="H2321">
        <v>-122.364963</v>
      </c>
    </row>
    <row r="2322" spans="1:8">
      <c r="A2322" s="1">
        <v>43956</v>
      </c>
      <c r="B2322">
        <f>A2322-DATE(YEAR(A2322),1,0)</f>
        <v>126</v>
      </c>
      <c r="C2322" t="s">
        <v>2494</v>
      </c>
      <c r="D2322" t="s">
        <v>202</v>
      </c>
      <c r="E2322">
        <f t="shared" si="36"/>
        <v>1</v>
      </c>
      <c r="F2322" t="s">
        <v>8</v>
      </c>
      <c r="G2322">
        <v>47.771326</v>
      </c>
      <c r="H2322">
        <v>-122.198585</v>
      </c>
    </row>
    <row r="2323" spans="1:8">
      <c r="A2323" s="1">
        <v>43956</v>
      </c>
      <c r="B2323">
        <f>A2323-DATE(YEAR(A2323),1,0)</f>
        <v>126</v>
      </c>
      <c r="C2323" t="s">
        <v>2495</v>
      </c>
      <c r="D2323" t="s">
        <v>202</v>
      </c>
      <c r="E2323">
        <f t="shared" si="36"/>
        <v>1</v>
      </c>
      <c r="F2323" t="s">
        <v>8</v>
      </c>
      <c r="G2323">
        <v>47.131243</v>
      </c>
      <c r="H2323">
        <v>-122.27259</v>
      </c>
    </row>
    <row r="2324" spans="1:8">
      <c r="A2324" s="1">
        <v>44006</v>
      </c>
      <c r="B2324">
        <f>A2324-DATE(YEAR(A2324),1,0)</f>
        <v>176</v>
      </c>
      <c r="C2324" t="s">
        <v>2496</v>
      </c>
      <c r="D2324" t="s">
        <v>9</v>
      </c>
      <c r="E2324">
        <f t="shared" si="36"/>
        <v>2</v>
      </c>
      <c r="F2324" t="s">
        <v>160</v>
      </c>
      <c r="G2324">
        <v>48.967425</v>
      </c>
      <c r="H2324">
        <v>-122.259512</v>
      </c>
    </row>
    <row r="2325" spans="1:8">
      <c r="A2325" s="1">
        <v>43970</v>
      </c>
      <c r="B2325">
        <f>A2325-DATE(YEAR(A2325),1,0)</f>
        <v>140</v>
      </c>
      <c r="C2325" t="s">
        <v>2497</v>
      </c>
      <c r="D2325" t="s">
        <v>202</v>
      </c>
      <c r="E2325">
        <f t="shared" si="36"/>
        <v>1</v>
      </c>
      <c r="F2325" t="s">
        <v>8</v>
      </c>
      <c r="G2325">
        <v>47.92037</v>
      </c>
      <c r="H2325">
        <v>-122.418026</v>
      </c>
    </row>
    <row r="2326" spans="1:8">
      <c r="A2326" s="1">
        <v>44052</v>
      </c>
      <c r="B2326">
        <f>A2326-DATE(YEAR(A2326),1,0)</f>
        <v>222</v>
      </c>
      <c r="C2326" t="s">
        <v>2498</v>
      </c>
      <c r="D2326" t="s">
        <v>202</v>
      </c>
      <c r="E2326">
        <f t="shared" si="36"/>
        <v>1</v>
      </c>
      <c r="F2326" t="s">
        <v>8</v>
      </c>
      <c r="G2326">
        <v>48.730571</v>
      </c>
      <c r="H2326">
        <v>-117.520993</v>
      </c>
    </row>
    <row r="2327" spans="1:8">
      <c r="A2327" s="1">
        <v>44062</v>
      </c>
      <c r="B2327">
        <f>A2327-DATE(YEAR(A2327),1,0)</f>
        <v>232</v>
      </c>
      <c r="C2327" t="s">
        <v>2499</v>
      </c>
      <c r="D2327" t="s">
        <v>202</v>
      </c>
      <c r="E2327">
        <f t="shared" si="36"/>
        <v>1</v>
      </c>
      <c r="F2327" t="s">
        <v>8</v>
      </c>
      <c r="G2327">
        <v>45.583629</v>
      </c>
      <c r="H2327">
        <v>-122.443076</v>
      </c>
    </row>
    <row r="2328" spans="1:8">
      <c r="A2328" s="1">
        <v>43959</v>
      </c>
      <c r="B2328">
        <f>A2328-DATE(YEAR(A2328),1,0)</f>
        <v>129</v>
      </c>
      <c r="C2328" t="s">
        <v>2500</v>
      </c>
      <c r="D2328" t="s">
        <v>202</v>
      </c>
      <c r="E2328">
        <f t="shared" si="36"/>
        <v>1</v>
      </c>
      <c r="F2328" t="s">
        <v>8</v>
      </c>
      <c r="G2328">
        <v>47.679976</v>
      </c>
      <c r="H2328">
        <v>-122.364539</v>
      </c>
    </row>
    <row r="2329" spans="1:8">
      <c r="A2329" s="1">
        <v>44053</v>
      </c>
      <c r="B2329">
        <f>A2329-DATE(YEAR(A2329),1,0)</f>
        <v>223</v>
      </c>
      <c r="C2329" t="s">
        <v>2501</v>
      </c>
      <c r="D2329" t="s">
        <v>9</v>
      </c>
      <c r="E2329">
        <f t="shared" si="36"/>
        <v>2</v>
      </c>
      <c r="F2329" t="s">
        <v>2502</v>
      </c>
      <c r="G2329">
        <v>48.25431</v>
      </c>
      <c r="H2329">
        <v>-121.60421</v>
      </c>
    </row>
    <row r="2330" spans="1:8">
      <c r="A2330" s="1">
        <v>44042</v>
      </c>
      <c r="B2330">
        <f>A2330-DATE(YEAR(A2330),1,0)</f>
        <v>212</v>
      </c>
      <c r="C2330" t="s">
        <v>2503</v>
      </c>
      <c r="D2330" t="s">
        <v>202</v>
      </c>
      <c r="E2330">
        <f t="shared" si="36"/>
        <v>1</v>
      </c>
      <c r="F2330" t="s">
        <v>8</v>
      </c>
      <c r="G2330">
        <v>47.706285</v>
      </c>
      <c r="H2330">
        <v>-122.30954</v>
      </c>
    </row>
    <row r="2331" spans="1:8">
      <c r="A2331" s="1">
        <v>43999</v>
      </c>
      <c r="B2331">
        <f>A2331-DATE(YEAR(A2331),1,0)</f>
        <v>169</v>
      </c>
      <c r="C2331" t="s">
        <v>2504</v>
      </c>
      <c r="D2331" t="s">
        <v>202</v>
      </c>
      <c r="E2331">
        <f t="shared" si="36"/>
        <v>1</v>
      </c>
      <c r="F2331" t="s">
        <v>8</v>
      </c>
      <c r="G2331">
        <v>47.71143</v>
      </c>
      <c r="H2331">
        <v>-122.16785</v>
      </c>
    </row>
    <row r="2332" spans="1:8">
      <c r="A2332" s="1">
        <v>44074</v>
      </c>
      <c r="B2332">
        <f>A2332-DATE(YEAR(A2332),1,0)</f>
        <v>244</v>
      </c>
      <c r="C2332" t="s">
        <v>2505</v>
      </c>
      <c r="D2332" t="s">
        <v>202</v>
      </c>
      <c r="E2332">
        <f t="shared" si="36"/>
        <v>1</v>
      </c>
      <c r="F2332" t="s">
        <v>8</v>
      </c>
      <c r="G2332">
        <v>47.042046</v>
      </c>
      <c r="H2332">
        <v>-122.943408</v>
      </c>
    </row>
    <row r="2333" spans="1:8">
      <c r="A2333" s="1">
        <v>44058</v>
      </c>
      <c r="B2333">
        <f>A2333-DATE(YEAR(A2333),1,0)</f>
        <v>228</v>
      </c>
      <c r="C2333" t="s">
        <v>2506</v>
      </c>
      <c r="D2333" t="s">
        <v>202</v>
      </c>
      <c r="E2333">
        <f t="shared" si="36"/>
        <v>1</v>
      </c>
      <c r="F2333" t="s">
        <v>8</v>
      </c>
      <c r="G2333">
        <v>47.244848</v>
      </c>
      <c r="H2333">
        <v>-122.476892</v>
      </c>
    </row>
    <row r="2334" spans="1:8">
      <c r="A2334" s="1">
        <v>44056</v>
      </c>
      <c r="B2334">
        <f>A2334-DATE(YEAR(A2334),1,0)</f>
        <v>226</v>
      </c>
      <c r="C2334" t="s">
        <v>2507</v>
      </c>
      <c r="D2334" t="s">
        <v>202</v>
      </c>
      <c r="E2334">
        <f t="shared" si="36"/>
        <v>1</v>
      </c>
      <c r="F2334" t="s">
        <v>8</v>
      </c>
      <c r="G2334">
        <v>47.526601</v>
      </c>
      <c r="H2334">
        <v>-122.365529</v>
      </c>
    </row>
    <row r="2335" spans="1:8">
      <c r="A2335" s="1">
        <v>44002</v>
      </c>
      <c r="B2335">
        <f>A2335-DATE(YEAR(A2335),1,0)</f>
        <v>172</v>
      </c>
      <c r="C2335" t="s">
        <v>2508</v>
      </c>
      <c r="D2335" t="s">
        <v>9</v>
      </c>
      <c r="E2335">
        <f t="shared" si="36"/>
        <v>2</v>
      </c>
      <c r="F2335" t="s">
        <v>2509</v>
      </c>
      <c r="G2335">
        <v>48.604597</v>
      </c>
      <c r="H2335">
        <v>-118.515716</v>
      </c>
    </row>
    <row r="2336" spans="1:8">
      <c r="A2336" s="1">
        <v>44029</v>
      </c>
      <c r="B2336">
        <f>A2336-DATE(YEAR(A2336),1,0)</f>
        <v>199</v>
      </c>
      <c r="C2336" t="s">
        <v>2510</v>
      </c>
      <c r="D2336" t="s">
        <v>202</v>
      </c>
      <c r="E2336">
        <f t="shared" si="36"/>
        <v>1</v>
      </c>
      <c r="F2336" t="s">
        <v>8</v>
      </c>
      <c r="G2336">
        <v>47.742271</v>
      </c>
      <c r="H2336">
        <v>-122.339061</v>
      </c>
    </row>
    <row r="2337" spans="1:8">
      <c r="A2337" s="1">
        <v>44059</v>
      </c>
      <c r="B2337">
        <f>A2337-DATE(YEAR(A2337),1,0)</f>
        <v>229</v>
      </c>
      <c r="C2337" t="s">
        <v>2511</v>
      </c>
      <c r="D2337" t="s">
        <v>202</v>
      </c>
      <c r="E2337">
        <f t="shared" si="36"/>
        <v>1</v>
      </c>
      <c r="F2337" t="s">
        <v>8</v>
      </c>
      <c r="G2337">
        <v>47.65019</v>
      </c>
      <c r="H2337">
        <v>-122.676506</v>
      </c>
    </row>
    <row r="2338" spans="1:8">
      <c r="A2338" s="1">
        <v>44054</v>
      </c>
      <c r="B2338">
        <f>A2338-DATE(YEAR(A2338),1,0)</f>
        <v>224</v>
      </c>
      <c r="C2338" t="s">
        <v>2512</v>
      </c>
      <c r="D2338" t="s">
        <v>9</v>
      </c>
      <c r="E2338">
        <f t="shared" si="36"/>
        <v>2</v>
      </c>
      <c r="F2338" t="s">
        <v>2513</v>
      </c>
      <c r="G2338">
        <v>47.559542</v>
      </c>
      <c r="H2338">
        <v>-122.064989</v>
      </c>
    </row>
    <row r="2339" spans="1:8">
      <c r="A2339" s="1">
        <v>44075</v>
      </c>
      <c r="B2339">
        <f>A2339-DATE(YEAR(A2339),1,0)</f>
        <v>245</v>
      </c>
      <c r="C2339" t="s">
        <v>2514</v>
      </c>
      <c r="D2339" t="s">
        <v>9</v>
      </c>
      <c r="E2339">
        <f t="shared" si="36"/>
        <v>2</v>
      </c>
      <c r="F2339" t="s">
        <v>80</v>
      </c>
      <c r="G2339">
        <v>47.431664</v>
      </c>
      <c r="H2339">
        <v>-120.344015</v>
      </c>
    </row>
    <row r="2340" spans="1:8">
      <c r="A2340" s="1">
        <v>43953</v>
      </c>
      <c r="B2340">
        <f>A2340-DATE(YEAR(A2340),1,0)</f>
        <v>123</v>
      </c>
      <c r="C2340" t="s">
        <v>2515</v>
      </c>
      <c r="D2340" t="s">
        <v>202</v>
      </c>
      <c r="E2340">
        <f t="shared" si="36"/>
        <v>1</v>
      </c>
      <c r="F2340" t="s">
        <v>8</v>
      </c>
      <c r="G2340">
        <v>47.66434</v>
      </c>
      <c r="H2340">
        <v>-122.398462</v>
      </c>
    </row>
    <row r="2341" spans="1:8">
      <c r="A2341" s="1">
        <v>44054</v>
      </c>
      <c r="B2341">
        <f>A2341-DATE(YEAR(A2341),1,0)</f>
        <v>224</v>
      </c>
      <c r="C2341" t="s">
        <v>2516</v>
      </c>
      <c r="D2341" t="s">
        <v>9</v>
      </c>
      <c r="E2341">
        <f t="shared" si="36"/>
        <v>2</v>
      </c>
      <c r="F2341" t="s">
        <v>31</v>
      </c>
      <c r="G2341">
        <v>47.36229</v>
      </c>
      <c r="H2341">
        <v>-122.111605</v>
      </c>
    </row>
    <row r="2342" spans="1:8">
      <c r="A2342" s="1">
        <v>44033</v>
      </c>
      <c r="B2342">
        <f>A2342-DATE(YEAR(A2342),1,0)</f>
        <v>203</v>
      </c>
      <c r="C2342" t="s">
        <v>2517</v>
      </c>
      <c r="D2342" t="s">
        <v>202</v>
      </c>
      <c r="E2342">
        <f t="shared" si="36"/>
        <v>1</v>
      </c>
      <c r="F2342" t="s">
        <v>2518</v>
      </c>
      <c r="G2342">
        <v>47.448041</v>
      </c>
      <c r="H2342">
        <v>-121.770144</v>
      </c>
    </row>
    <row r="2343" spans="1:8">
      <c r="A2343" s="1">
        <v>43934</v>
      </c>
      <c r="B2343">
        <f>A2343-DATE(YEAR(A2343),1,0)</f>
        <v>104</v>
      </c>
      <c r="C2343" t="s">
        <v>2519</v>
      </c>
      <c r="D2343" t="s">
        <v>9</v>
      </c>
      <c r="E2343">
        <f t="shared" si="36"/>
        <v>2</v>
      </c>
      <c r="F2343" t="s">
        <v>2520</v>
      </c>
      <c r="G2343">
        <v>48.234785</v>
      </c>
      <c r="H2343">
        <v>-122.512932</v>
      </c>
    </row>
    <row r="2344" spans="1:8">
      <c r="A2344" s="1">
        <v>44047</v>
      </c>
      <c r="B2344">
        <f>A2344-DATE(YEAR(A2344),1,0)</f>
        <v>217</v>
      </c>
      <c r="C2344" t="s">
        <v>2521</v>
      </c>
      <c r="D2344" t="s">
        <v>9</v>
      </c>
      <c r="E2344">
        <f t="shared" si="36"/>
        <v>2</v>
      </c>
      <c r="F2344" t="s">
        <v>2522</v>
      </c>
      <c r="G2344">
        <v>47.721796</v>
      </c>
      <c r="H2344">
        <v>-117.403334</v>
      </c>
    </row>
    <row r="2345" spans="1:8">
      <c r="A2345" s="1">
        <v>44048</v>
      </c>
      <c r="B2345">
        <f>A2345-DATE(YEAR(A2345),1,0)</f>
        <v>218</v>
      </c>
      <c r="C2345" t="s">
        <v>2523</v>
      </c>
      <c r="D2345" t="s">
        <v>9</v>
      </c>
      <c r="E2345">
        <f t="shared" si="36"/>
        <v>2</v>
      </c>
      <c r="F2345" t="s">
        <v>2524</v>
      </c>
      <c r="G2345">
        <v>47.633542</v>
      </c>
      <c r="H2345">
        <v>-122.109433</v>
      </c>
    </row>
    <row r="2346" spans="1:8">
      <c r="A2346" s="1">
        <v>43967</v>
      </c>
      <c r="B2346">
        <f>A2346-DATE(YEAR(A2346),1,0)</f>
        <v>137</v>
      </c>
      <c r="C2346" t="s">
        <v>2525</v>
      </c>
      <c r="D2346" t="s">
        <v>202</v>
      </c>
      <c r="E2346">
        <f t="shared" si="36"/>
        <v>1</v>
      </c>
      <c r="F2346" t="s">
        <v>2526</v>
      </c>
      <c r="G2346">
        <v>47.82903</v>
      </c>
      <c r="H2346">
        <v>-122.098062</v>
      </c>
    </row>
    <row r="2347" spans="1:8">
      <c r="A2347" s="1">
        <v>44083</v>
      </c>
      <c r="B2347">
        <f>A2347-DATE(YEAR(A2347),1,0)</f>
        <v>253</v>
      </c>
      <c r="C2347" t="s">
        <v>2527</v>
      </c>
      <c r="D2347" t="s">
        <v>9</v>
      </c>
      <c r="E2347">
        <f t="shared" si="36"/>
        <v>2</v>
      </c>
      <c r="F2347" t="s">
        <v>1334</v>
      </c>
      <c r="G2347">
        <v>48.758818</v>
      </c>
      <c r="H2347">
        <v>-122.798825</v>
      </c>
    </row>
    <row r="2348" spans="1:8">
      <c r="A2348" s="1">
        <v>44079</v>
      </c>
      <c r="B2348">
        <f>A2348-DATE(YEAR(A2348),1,0)</f>
        <v>249</v>
      </c>
      <c r="C2348" t="s">
        <v>2528</v>
      </c>
      <c r="D2348" t="s">
        <v>9</v>
      </c>
      <c r="E2348">
        <f t="shared" si="36"/>
        <v>2</v>
      </c>
      <c r="F2348" t="s">
        <v>93</v>
      </c>
      <c r="G2348">
        <v>47.62984</v>
      </c>
      <c r="H2348">
        <v>-120.68945</v>
      </c>
    </row>
    <row r="2349" spans="1:8">
      <c r="A2349" s="1">
        <v>44036</v>
      </c>
      <c r="B2349">
        <f>A2349-DATE(YEAR(A2349),1,0)</f>
        <v>206</v>
      </c>
      <c r="C2349" t="s">
        <v>2529</v>
      </c>
      <c r="D2349" t="s">
        <v>9</v>
      </c>
      <c r="E2349">
        <f t="shared" si="36"/>
        <v>2</v>
      </c>
      <c r="F2349" t="s">
        <v>354</v>
      </c>
      <c r="G2349">
        <v>47.55115</v>
      </c>
      <c r="H2349">
        <v>-122.2668</v>
      </c>
    </row>
    <row r="2350" spans="1:8">
      <c r="A2350" s="1">
        <v>44026</v>
      </c>
      <c r="B2350">
        <f>A2350-DATE(YEAR(A2350),1,0)</f>
        <v>196</v>
      </c>
      <c r="C2350" t="s">
        <v>2530</v>
      </c>
      <c r="D2350" t="s">
        <v>9</v>
      </c>
      <c r="E2350">
        <f t="shared" si="36"/>
        <v>2</v>
      </c>
      <c r="F2350" t="s">
        <v>642</v>
      </c>
      <c r="G2350">
        <v>47.764456</v>
      </c>
      <c r="H2350">
        <v>-122.148421</v>
      </c>
    </row>
    <row r="2351" spans="1:8">
      <c r="A2351" s="1">
        <v>44033</v>
      </c>
      <c r="B2351">
        <f>A2351-DATE(YEAR(A2351),1,0)</f>
        <v>203</v>
      </c>
      <c r="C2351" t="s">
        <v>2531</v>
      </c>
      <c r="D2351" t="s">
        <v>9</v>
      </c>
      <c r="E2351">
        <f t="shared" si="36"/>
        <v>2</v>
      </c>
      <c r="F2351" t="s">
        <v>2532</v>
      </c>
      <c r="G2351">
        <v>47.670783</v>
      </c>
      <c r="H2351">
        <v>-117.463435</v>
      </c>
    </row>
    <row r="2352" spans="1:8">
      <c r="A2352" s="1">
        <v>44052</v>
      </c>
      <c r="B2352">
        <f>A2352-DATE(YEAR(A2352),1,0)</f>
        <v>222</v>
      </c>
      <c r="C2352" t="s">
        <v>2533</v>
      </c>
      <c r="D2352" t="s">
        <v>9</v>
      </c>
      <c r="E2352">
        <f t="shared" si="36"/>
        <v>2</v>
      </c>
      <c r="F2352" t="s">
        <v>595</v>
      </c>
      <c r="G2352">
        <v>47.227802</v>
      </c>
      <c r="H2352">
        <v>-122.200413</v>
      </c>
    </row>
    <row r="2353" spans="1:8">
      <c r="A2353" s="1">
        <v>44049</v>
      </c>
      <c r="B2353">
        <f>A2353-DATE(YEAR(A2353),1,0)</f>
        <v>219</v>
      </c>
      <c r="C2353" t="s">
        <v>2534</v>
      </c>
      <c r="D2353" t="s">
        <v>9</v>
      </c>
      <c r="E2353">
        <f t="shared" si="36"/>
        <v>2</v>
      </c>
      <c r="F2353" t="s">
        <v>2535</v>
      </c>
      <c r="G2353">
        <v>47.135696</v>
      </c>
      <c r="H2353">
        <v>-122.446452</v>
      </c>
    </row>
    <row r="2354" spans="1:8">
      <c r="A2354" s="1">
        <v>43936</v>
      </c>
      <c r="B2354">
        <f>A2354-DATE(YEAR(A2354),1,0)</f>
        <v>106</v>
      </c>
      <c r="C2354" t="s">
        <v>2536</v>
      </c>
      <c r="D2354" t="s">
        <v>9</v>
      </c>
      <c r="E2354">
        <f t="shared" si="36"/>
        <v>2</v>
      </c>
      <c r="F2354" t="s">
        <v>2537</v>
      </c>
      <c r="G2354">
        <v>47.00083</v>
      </c>
      <c r="H2354">
        <v>-122.877588</v>
      </c>
    </row>
    <row r="2355" spans="1:8">
      <c r="A2355" s="1">
        <v>43996</v>
      </c>
      <c r="B2355">
        <f>A2355-DATE(YEAR(A2355),1,0)</f>
        <v>166</v>
      </c>
      <c r="C2355" t="s">
        <v>2538</v>
      </c>
      <c r="D2355" t="s">
        <v>9</v>
      </c>
      <c r="E2355">
        <f t="shared" si="36"/>
        <v>2</v>
      </c>
      <c r="F2355" t="s">
        <v>179</v>
      </c>
      <c r="G2355">
        <v>46.301642</v>
      </c>
      <c r="H2355">
        <v>-119.371329</v>
      </c>
    </row>
    <row r="2356" spans="1:8">
      <c r="A2356" s="1">
        <v>44066</v>
      </c>
      <c r="B2356">
        <f>A2356-DATE(YEAR(A2356),1,0)</f>
        <v>236</v>
      </c>
      <c r="C2356" t="s">
        <v>2539</v>
      </c>
      <c r="D2356" t="s">
        <v>202</v>
      </c>
      <c r="E2356">
        <f t="shared" si="36"/>
        <v>1</v>
      </c>
      <c r="F2356" t="s">
        <v>8</v>
      </c>
      <c r="G2356">
        <v>47.50262</v>
      </c>
      <c r="H2356">
        <v>-122.622033</v>
      </c>
    </row>
    <row r="2357" spans="1:8">
      <c r="A2357" s="1">
        <v>44053</v>
      </c>
      <c r="B2357">
        <f>A2357-DATE(YEAR(A2357),1,0)</f>
        <v>223</v>
      </c>
      <c r="C2357" t="s">
        <v>2540</v>
      </c>
      <c r="D2357" t="s">
        <v>9</v>
      </c>
      <c r="E2357">
        <f t="shared" si="36"/>
        <v>2</v>
      </c>
      <c r="F2357" t="s">
        <v>2541</v>
      </c>
      <c r="G2357">
        <v>48.744859</v>
      </c>
      <c r="H2357">
        <v>-122.434583</v>
      </c>
    </row>
    <row r="2358" spans="1:8">
      <c r="A2358" s="1">
        <v>44008</v>
      </c>
      <c r="B2358">
        <f>A2358-DATE(YEAR(A2358),1,0)</f>
        <v>178</v>
      </c>
      <c r="C2358" t="s">
        <v>2542</v>
      </c>
      <c r="D2358" t="s">
        <v>202</v>
      </c>
      <c r="E2358">
        <f t="shared" si="36"/>
        <v>1</v>
      </c>
      <c r="F2358" t="s">
        <v>8</v>
      </c>
      <c r="G2358">
        <v>47.120787</v>
      </c>
      <c r="H2358">
        <v>-122.932782</v>
      </c>
    </row>
    <row r="2359" spans="1:8">
      <c r="A2359" s="1">
        <v>44046</v>
      </c>
      <c r="B2359">
        <f>A2359-DATE(YEAR(A2359),1,0)</f>
        <v>216</v>
      </c>
      <c r="C2359" t="s">
        <v>2543</v>
      </c>
      <c r="D2359" t="s">
        <v>202</v>
      </c>
      <c r="E2359">
        <f t="shared" si="36"/>
        <v>1</v>
      </c>
      <c r="F2359" t="s">
        <v>8</v>
      </c>
      <c r="G2359">
        <v>47.84761</v>
      </c>
      <c r="H2359">
        <v>-122.313709</v>
      </c>
    </row>
    <row r="2360" spans="1:8">
      <c r="A2360" s="1">
        <v>44017</v>
      </c>
      <c r="B2360">
        <f>A2360-DATE(YEAR(A2360),1,0)</f>
        <v>187</v>
      </c>
      <c r="C2360" t="s">
        <v>2544</v>
      </c>
      <c r="D2360" t="s">
        <v>202</v>
      </c>
      <c r="E2360">
        <f t="shared" si="36"/>
        <v>1</v>
      </c>
      <c r="F2360" t="s">
        <v>8</v>
      </c>
      <c r="G2360">
        <v>47.62984</v>
      </c>
      <c r="H2360">
        <v>-120.68945</v>
      </c>
    </row>
    <row r="2361" spans="1:8">
      <c r="A2361" s="1">
        <v>44060</v>
      </c>
      <c r="B2361">
        <f>A2361-DATE(YEAR(A2361),1,0)</f>
        <v>230</v>
      </c>
      <c r="C2361" t="s">
        <v>2545</v>
      </c>
      <c r="D2361" t="s">
        <v>202</v>
      </c>
      <c r="E2361">
        <f t="shared" si="36"/>
        <v>1</v>
      </c>
      <c r="F2361" t="s">
        <v>8</v>
      </c>
      <c r="G2361">
        <v>47.196045</v>
      </c>
      <c r="H2361">
        <v>-124.201985</v>
      </c>
    </row>
    <row r="2362" spans="1:8">
      <c r="A2362" s="1">
        <v>44079</v>
      </c>
      <c r="B2362">
        <f>A2362-DATE(YEAR(A2362),1,0)</f>
        <v>249</v>
      </c>
      <c r="C2362" t="s">
        <v>2546</v>
      </c>
      <c r="D2362" t="s">
        <v>202</v>
      </c>
      <c r="E2362">
        <f t="shared" si="36"/>
        <v>1</v>
      </c>
      <c r="F2362" t="s">
        <v>8</v>
      </c>
      <c r="G2362">
        <v>47.02317</v>
      </c>
      <c r="H2362">
        <v>-122.849915</v>
      </c>
    </row>
    <row r="2363" spans="1:8">
      <c r="A2363" s="1">
        <v>44003</v>
      </c>
      <c r="B2363">
        <f>A2363-DATE(YEAR(A2363),1,0)</f>
        <v>173</v>
      </c>
      <c r="C2363" t="s">
        <v>2547</v>
      </c>
      <c r="D2363" t="s">
        <v>9</v>
      </c>
      <c r="E2363">
        <f t="shared" si="36"/>
        <v>2</v>
      </c>
      <c r="F2363" t="s">
        <v>2548</v>
      </c>
      <c r="G2363">
        <v>48.790046</v>
      </c>
      <c r="H2363">
        <v>-122.561069</v>
      </c>
    </row>
    <row r="2364" spans="1:8">
      <c r="A2364" s="1">
        <v>44088</v>
      </c>
      <c r="B2364">
        <f>A2364-DATE(YEAR(A2364),1,0)</f>
        <v>258</v>
      </c>
      <c r="C2364" t="s">
        <v>2549</v>
      </c>
      <c r="D2364" t="s">
        <v>202</v>
      </c>
      <c r="E2364">
        <f t="shared" si="36"/>
        <v>1</v>
      </c>
      <c r="F2364" t="s">
        <v>8</v>
      </c>
      <c r="G2364">
        <v>47.036786</v>
      </c>
      <c r="H2364">
        <v>-122.835437</v>
      </c>
    </row>
    <row r="2365" spans="1:8">
      <c r="A2365" s="1">
        <v>44069</v>
      </c>
      <c r="B2365">
        <f>A2365-DATE(YEAR(A2365),1,0)</f>
        <v>239</v>
      </c>
      <c r="C2365" t="s">
        <v>2550</v>
      </c>
      <c r="D2365" t="s">
        <v>202</v>
      </c>
      <c r="E2365">
        <f t="shared" si="36"/>
        <v>1</v>
      </c>
      <c r="F2365" t="s">
        <v>8</v>
      </c>
      <c r="G2365">
        <v>47.62984</v>
      </c>
      <c r="H2365">
        <v>-120.68945</v>
      </c>
    </row>
    <row r="2366" spans="1:8">
      <c r="A2366" s="1">
        <v>43909</v>
      </c>
      <c r="B2366">
        <f>A2366-DATE(YEAR(A2366),1,0)</f>
        <v>79</v>
      </c>
      <c r="C2366" t="s">
        <v>2551</v>
      </c>
      <c r="D2366" t="s">
        <v>9</v>
      </c>
      <c r="E2366">
        <f t="shared" si="36"/>
        <v>2</v>
      </c>
      <c r="F2366" t="s">
        <v>2552</v>
      </c>
      <c r="G2366">
        <v>47.840041</v>
      </c>
      <c r="H2366">
        <v>-122.323562</v>
      </c>
    </row>
    <row r="2367" spans="1:8">
      <c r="A2367" s="1">
        <v>44048</v>
      </c>
      <c r="B2367">
        <f>A2367-DATE(YEAR(A2367),1,0)</f>
        <v>218</v>
      </c>
      <c r="C2367" t="s">
        <v>2553</v>
      </c>
      <c r="D2367" t="s">
        <v>9</v>
      </c>
      <c r="E2367">
        <f t="shared" si="36"/>
        <v>2</v>
      </c>
      <c r="F2367" t="s">
        <v>2554</v>
      </c>
      <c r="G2367">
        <v>46.169802</v>
      </c>
      <c r="H2367">
        <v>-119.302569</v>
      </c>
    </row>
    <row r="2368" spans="1:8">
      <c r="A2368" s="1">
        <v>44077</v>
      </c>
      <c r="B2368">
        <f>A2368-DATE(YEAR(A2368),1,0)</f>
        <v>247</v>
      </c>
      <c r="C2368" t="s">
        <v>2555</v>
      </c>
      <c r="D2368" t="s">
        <v>202</v>
      </c>
      <c r="E2368">
        <f t="shared" si="36"/>
        <v>1</v>
      </c>
      <c r="F2368" t="s">
        <v>8</v>
      </c>
      <c r="G2368">
        <v>48.708201</v>
      </c>
      <c r="H2368">
        <v>-122.437934</v>
      </c>
    </row>
    <row r="2369" spans="1:8">
      <c r="A2369" s="1">
        <v>44064</v>
      </c>
      <c r="B2369">
        <f>A2369-DATE(YEAR(A2369),1,0)</f>
        <v>234</v>
      </c>
      <c r="C2369" t="s">
        <v>2556</v>
      </c>
      <c r="D2369" t="s">
        <v>202</v>
      </c>
      <c r="E2369">
        <f t="shared" si="36"/>
        <v>1</v>
      </c>
      <c r="F2369" t="s">
        <v>8</v>
      </c>
      <c r="G2369">
        <v>47.371192</v>
      </c>
      <c r="H2369">
        <v>-122.547056</v>
      </c>
    </row>
    <row r="2370" spans="1:8">
      <c r="A2370" s="1">
        <v>44062</v>
      </c>
      <c r="B2370">
        <f>A2370-DATE(YEAR(A2370),1,0)</f>
        <v>232</v>
      </c>
      <c r="C2370" t="s">
        <v>2557</v>
      </c>
      <c r="D2370" t="s">
        <v>202</v>
      </c>
      <c r="E2370">
        <f t="shared" ref="E2370:E2433" si="37">IF(D2370="Unverified",1,IF(D2370="Negative ID",2,IF(D2370="Positive ID",4,3)))</f>
        <v>1</v>
      </c>
      <c r="F2370" t="s">
        <v>8</v>
      </c>
      <c r="G2370">
        <v>48.053108</v>
      </c>
      <c r="H2370">
        <v>-122.151526</v>
      </c>
    </row>
    <row r="2371" spans="1:8">
      <c r="A2371" s="1">
        <v>44006</v>
      </c>
      <c r="B2371">
        <f>A2371-DATE(YEAR(A2371),1,0)</f>
        <v>176</v>
      </c>
      <c r="C2371" t="s">
        <v>2558</v>
      </c>
      <c r="D2371" t="s">
        <v>202</v>
      </c>
      <c r="E2371">
        <f t="shared" si="37"/>
        <v>1</v>
      </c>
      <c r="F2371" t="s">
        <v>8</v>
      </c>
      <c r="G2371">
        <v>47.382477</v>
      </c>
      <c r="H2371">
        <v>-122.309934</v>
      </c>
    </row>
    <row r="2372" spans="1:8">
      <c r="A2372" s="1">
        <v>44044</v>
      </c>
      <c r="B2372">
        <f>A2372-DATE(YEAR(A2372),1,0)</f>
        <v>214</v>
      </c>
      <c r="C2372" t="s">
        <v>2559</v>
      </c>
      <c r="D2372" t="s">
        <v>9</v>
      </c>
      <c r="E2372">
        <f t="shared" si="37"/>
        <v>2</v>
      </c>
      <c r="F2372" t="s">
        <v>2560</v>
      </c>
      <c r="G2372">
        <v>47.342723</v>
      </c>
      <c r="H2372">
        <v>-122.05831</v>
      </c>
    </row>
    <row r="2373" spans="1:8">
      <c r="A2373" s="1">
        <v>44102</v>
      </c>
      <c r="B2373">
        <f>A2373-DATE(YEAR(A2373),1,0)</f>
        <v>272</v>
      </c>
      <c r="C2373" t="s">
        <v>2561</v>
      </c>
      <c r="D2373" t="s">
        <v>202</v>
      </c>
      <c r="E2373">
        <f t="shared" si="37"/>
        <v>1</v>
      </c>
      <c r="F2373" t="s">
        <v>8</v>
      </c>
      <c r="G2373">
        <v>47.613821</v>
      </c>
      <c r="H2373">
        <v>-122.314007</v>
      </c>
    </row>
    <row r="2374" spans="1:8">
      <c r="A2374" s="1">
        <v>44012</v>
      </c>
      <c r="B2374">
        <f>A2374-DATE(YEAR(A2374),1,0)</f>
        <v>182</v>
      </c>
      <c r="C2374" t="s">
        <v>2562</v>
      </c>
      <c r="D2374" t="s">
        <v>9</v>
      </c>
      <c r="E2374">
        <f t="shared" si="37"/>
        <v>2</v>
      </c>
      <c r="F2374" t="s">
        <v>2563</v>
      </c>
      <c r="G2374">
        <v>48.01479</v>
      </c>
      <c r="H2374">
        <v>-122.06411</v>
      </c>
    </row>
    <row r="2375" spans="1:8">
      <c r="A2375" s="1">
        <v>43956</v>
      </c>
      <c r="B2375">
        <f>A2375-DATE(YEAR(A2375),1,0)</f>
        <v>126</v>
      </c>
      <c r="C2375" t="s">
        <v>2564</v>
      </c>
      <c r="D2375" t="s">
        <v>202</v>
      </c>
      <c r="E2375">
        <f t="shared" si="37"/>
        <v>1</v>
      </c>
      <c r="F2375" t="s">
        <v>8</v>
      </c>
      <c r="G2375">
        <v>47.452714</v>
      </c>
      <c r="H2375">
        <v>-122.631221</v>
      </c>
    </row>
    <row r="2376" spans="1:8">
      <c r="A2376" s="1">
        <v>44064</v>
      </c>
      <c r="B2376">
        <f>A2376-DATE(YEAR(A2376),1,0)</f>
        <v>234</v>
      </c>
      <c r="C2376" t="s">
        <v>2565</v>
      </c>
      <c r="D2376" t="s">
        <v>9</v>
      </c>
      <c r="E2376">
        <f t="shared" si="37"/>
        <v>2</v>
      </c>
      <c r="F2376" t="s">
        <v>72</v>
      </c>
      <c r="G2376">
        <v>47.757091</v>
      </c>
      <c r="H2376">
        <v>-122.07251</v>
      </c>
    </row>
    <row r="2377" spans="1:8">
      <c r="A2377" s="1">
        <v>44016</v>
      </c>
      <c r="B2377">
        <f>A2377-DATE(YEAR(A2377),1,0)</f>
        <v>186</v>
      </c>
      <c r="C2377" t="s">
        <v>2566</v>
      </c>
      <c r="D2377" t="s">
        <v>9</v>
      </c>
      <c r="E2377">
        <f t="shared" si="37"/>
        <v>2</v>
      </c>
      <c r="F2377" t="s">
        <v>2567</v>
      </c>
      <c r="G2377">
        <v>48.660327</v>
      </c>
      <c r="H2377">
        <v>-122.387307</v>
      </c>
    </row>
    <row r="2378" spans="1:8">
      <c r="A2378" s="1">
        <v>44121</v>
      </c>
      <c r="B2378">
        <f>A2378-DATE(YEAR(A2378),1,0)</f>
        <v>291</v>
      </c>
      <c r="C2378" t="s">
        <v>2568</v>
      </c>
      <c r="D2378" t="s">
        <v>9</v>
      </c>
      <c r="E2378">
        <f t="shared" si="37"/>
        <v>2</v>
      </c>
      <c r="F2378" t="s">
        <v>1735</v>
      </c>
      <c r="G2378">
        <v>45.642438</v>
      </c>
      <c r="H2378">
        <v>-122.539895</v>
      </c>
    </row>
    <row r="2379" spans="1:8">
      <c r="A2379" s="1">
        <v>43914</v>
      </c>
      <c r="B2379">
        <f>A2379-DATE(YEAR(A2379),1,0)</f>
        <v>84</v>
      </c>
      <c r="C2379" t="s">
        <v>2569</v>
      </c>
      <c r="D2379" t="s">
        <v>202</v>
      </c>
      <c r="E2379">
        <f t="shared" si="37"/>
        <v>1</v>
      </c>
      <c r="F2379" t="s">
        <v>2570</v>
      </c>
      <c r="G2379">
        <v>48.077702</v>
      </c>
      <c r="H2379">
        <v>-123.170761</v>
      </c>
    </row>
    <row r="2380" spans="1:8">
      <c r="A2380" s="1">
        <v>44042</v>
      </c>
      <c r="B2380">
        <f>A2380-DATE(YEAR(A2380),1,0)</f>
        <v>212</v>
      </c>
      <c r="C2380" t="s">
        <v>2571</v>
      </c>
      <c r="D2380" t="s">
        <v>202</v>
      </c>
      <c r="E2380">
        <f t="shared" si="37"/>
        <v>1</v>
      </c>
      <c r="F2380" t="s">
        <v>8</v>
      </c>
      <c r="G2380">
        <v>46.385985</v>
      </c>
      <c r="H2380">
        <v>-117.070725</v>
      </c>
    </row>
    <row r="2381" spans="1:8">
      <c r="A2381" s="1">
        <v>43961</v>
      </c>
      <c r="B2381">
        <f>A2381-DATE(YEAR(A2381),1,0)</f>
        <v>131</v>
      </c>
      <c r="C2381" t="s">
        <v>2572</v>
      </c>
      <c r="D2381" t="s">
        <v>9</v>
      </c>
      <c r="E2381">
        <f t="shared" si="37"/>
        <v>2</v>
      </c>
      <c r="F2381" t="s">
        <v>2573</v>
      </c>
      <c r="G2381">
        <v>46.053309</v>
      </c>
      <c r="H2381">
        <v>-122.042238</v>
      </c>
    </row>
    <row r="2382" spans="1:8">
      <c r="A2382" s="1">
        <v>44053</v>
      </c>
      <c r="B2382">
        <f>A2382-DATE(YEAR(A2382),1,0)</f>
        <v>223</v>
      </c>
      <c r="C2382" t="s">
        <v>2574</v>
      </c>
      <c r="D2382" t="s">
        <v>202</v>
      </c>
      <c r="E2382">
        <f t="shared" si="37"/>
        <v>1</v>
      </c>
      <c r="F2382" t="s">
        <v>8</v>
      </c>
      <c r="G2382">
        <v>47.23005</v>
      </c>
      <c r="H2382">
        <v>-122.41859</v>
      </c>
    </row>
    <row r="2383" spans="1:8">
      <c r="A2383" s="1">
        <v>44054</v>
      </c>
      <c r="B2383">
        <f>A2383-DATE(YEAR(A2383),1,0)</f>
        <v>224</v>
      </c>
      <c r="C2383" t="s">
        <v>2575</v>
      </c>
      <c r="D2383" t="s">
        <v>202</v>
      </c>
      <c r="E2383">
        <f t="shared" si="37"/>
        <v>1</v>
      </c>
      <c r="F2383" t="s">
        <v>8</v>
      </c>
      <c r="G2383">
        <v>46.912049</v>
      </c>
      <c r="H2383">
        <v>-122.911783</v>
      </c>
    </row>
    <row r="2384" spans="1:8">
      <c r="A2384" s="1">
        <v>44066</v>
      </c>
      <c r="B2384">
        <f>A2384-DATE(YEAR(A2384),1,0)</f>
        <v>236</v>
      </c>
      <c r="C2384" t="s">
        <v>2576</v>
      </c>
      <c r="D2384" t="s">
        <v>9</v>
      </c>
      <c r="E2384">
        <f t="shared" si="37"/>
        <v>2</v>
      </c>
      <c r="F2384" t="s">
        <v>116</v>
      </c>
      <c r="G2384">
        <v>48.7359</v>
      </c>
      <c r="H2384">
        <v>-122.493218</v>
      </c>
    </row>
    <row r="2385" spans="1:8">
      <c r="A2385" s="1">
        <v>43957</v>
      </c>
      <c r="B2385">
        <f>A2385-DATE(YEAR(A2385),1,0)</f>
        <v>127</v>
      </c>
      <c r="C2385" t="s">
        <v>2577</v>
      </c>
      <c r="D2385" t="s">
        <v>202</v>
      </c>
      <c r="E2385">
        <f t="shared" si="37"/>
        <v>1</v>
      </c>
      <c r="F2385" t="s">
        <v>8</v>
      </c>
      <c r="G2385">
        <v>47.262979</v>
      </c>
      <c r="H2385">
        <v>-122.458267</v>
      </c>
    </row>
    <row r="2386" spans="1:8">
      <c r="A2386" s="1">
        <v>43709</v>
      </c>
      <c r="B2386">
        <f>A2386-DATE(YEAR(A2386),1,0)</f>
        <v>244</v>
      </c>
      <c r="C2386" t="s">
        <v>2578</v>
      </c>
      <c r="D2386" t="s">
        <v>202</v>
      </c>
      <c r="E2386">
        <f t="shared" si="37"/>
        <v>1</v>
      </c>
      <c r="F2386" t="s">
        <v>8</v>
      </c>
      <c r="G2386">
        <v>47.222441</v>
      </c>
      <c r="H2386">
        <v>-122.397369</v>
      </c>
    </row>
    <row r="2387" spans="1:8">
      <c r="A2387" s="1">
        <v>44052</v>
      </c>
      <c r="B2387">
        <f>A2387-DATE(YEAR(A2387),1,0)</f>
        <v>222</v>
      </c>
      <c r="C2387" t="s">
        <v>2579</v>
      </c>
      <c r="D2387" t="s">
        <v>202</v>
      </c>
      <c r="E2387">
        <f t="shared" si="37"/>
        <v>1</v>
      </c>
      <c r="F2387" t="s">
        <v>8</v>
      </c>
      <c r="G2387">
        <v>47.899035</v>
      </c>
      <c r="H2387">
        <v>-122.179773</v>
      </c>
    </row>
    <row r="2388" spans="1:8">
      <c r="A2388" s="1">
        <v>44039</v>
      </c>
      <c r="B2388">
        <f>A2388-DATE(YEAR(A2388),1,0)</f>
        <v>209</v>
      </c>
      <c r="C2388" t="s">
        <v>2580</v>
      </c>
      <c r="D2388" t="s">
        <v>202</v>
      </c>
      <c r="E2388">
        <f t="shared" si="37"/>
        <v>1</v>
      </c>
      <c r="F2388" t="s">
        <v>1448</v>
      </c>
      <c r="G2388">
        <v>47.822451</v>
      </c>
      <c r="H2388">
        <v>-122.335536</v>
      </c>
    </row>
    <row r="2389" spans="1:8">
      <c r="A2389" s="1">
        <v>44089</v>
      </c>
      <c r="B2389">
        <f>A2389-DATE(YEAR(A2389),1,0)</f>
        <v>259</v>
      </c>
      <c r="C2389" t="s">
        <v>2581</v>
      </c>
      <c r="D2389" t="s">
        <v>202</v>
      </c>
      <c r="E2389">
        <f t="shared" si="37"/>
        <v>1</v>
      </c>
      <c r="F2389" t="s">
        <v>8</v>
      </c>
      <c r="G2389">
        <v>48.527389</v>
      </c>
      <c r="H2389">
        <v>-122.21174</v>
      </c>
    </row>
    <row r="2390" spans="1:8">
      <c r="A2390" s="1">
        <v>43674</v>
      </c>
      <c r="B2390">
        <f>A2390-DATE(YEAR(A2390),1,0)</f>
        <v>209</v>
      </c>
      <c r="C2390" t="s">
        <v>2582</v>
      </c>
      <c r="D2390" t="s">
        <v>202</v>
      </c>
      <c r="E2390">
        <f t="shared" si="37"/>
        <v>1</v>
      </c>
      <c r="F2390" t="s">
        <v>8</v>
      </c>
      <c r="G2390">
        <v>45.710268</v>
      </c>
      <c r="H2390">
        <v>-120.696372</v>
      </c>
    </row>
    <row r="2391" spans="1:8">
      <c r="A2391" s="1">
        <v>44126</v>
      </c>
      <c r="B2391">
        <f>A2391-DATE(YEAR(A2391),1,0)</f>
        <v>296</v>
      </c>
      <c r="C2391" t="s">
        <v>2583</v>
      </c>
      <c r="D2391" t="s">
        <v>202</v>
      </c>
      <c r="E2391">
        <f t="shared" si="37"/>
        <v>1</v>
      </c>
      <c r="F2391" t="s">
        <v>8</v>
      </c>
      <c r="G2391">
        <v>48.89308</v>
      </c>
      <c r="H2391">
        <v>-122.643823</v>
      </c>
    </row>
    <row r="2392" spans="1:8">
      <c r="A2392" s="1">
        <v>43938</v>
      </c>
      <c r="B2392">
        <f>A2392-DATE(YEAR(A2392),1,0)</f>
        <v>108</v>
      </c>
      <c r="C2392" t="s">
        <v>2584</v>
      </c>
      <c r="D2392" t="s">
        <v>202</v>
      </c>
      <c r="E2392">
        <f t="shared" si="37"/>
        <v>1</v>
      </c>
      <c r="F2392" t="s">
        <v>8</v>
      </c>
      <c r="G2392">
        <v>47.683201</v>
      </c>
      <c r="H2392">
        <v>-117.290349</v>
      </c>
    </row>
    <row r="2393" spans="1:8">
      <c r="A2393" s="1">
        <v>44082</v>
      </c>
      <c r="B2393">
        <f>A2393-DATE(YEAR(A2393),1,0)</f>
        <v>252</v>
      </c>
      <c r="C2393" t="s">
        <v>2585</v>
      </c>
      <c r="D2393" t="s">
        <v>9</v>
      </c>
      <c r="E2393">
        <f t="shared" si="37"/>
        <v>2</v>
      </c>
      <c r="F2393" t="s">
        <v>104</v>
      </c>
      <c r="G2393">
        <v>46.99552</v>
      </c>
      <c r="H2393">
        <v>-120.53187</v>
      </c>
    </row>
    <row r="2394" spans="1:8">
      <c r="A2394" s="1">
        <v>44106</v>
      </c>
      <c r="B2394">
        <f>A2394-DATE(YEAR(A2394),1,0)</f>
        <v>276</v>
      </c>
      <c r="C2394" t="s">
        <v>2586</v>
      </c>
      <c r="D2394" t="s">
        <v>209</v>
      </c>
      <c r="E2394">
        <f t="shared" si="37"/>
        <v>3</v>
      </c>
      <c r="F2394" t="s">
        <v>8</v>
      </c>
      <c r="G2394">
        <v>47.145673</v>
      </c>
      <c r="H2394">
        <v>-122.566734</v>
      </c>
    </row>
    <row r="2395" spans="1:8">
      <c r="A2395" s="1">
        <v>43998</v>
      </c>
      <c r="B2395">
        <f>A2395-DATE(YEAR(A2395),1,0)</f>
        <v>168</v>
      </c>
      <c r="C2395" t="s">
        <v>2587</v>
      </c>
      <c r="D2395" t="s">
        <v>9</v>
      </c>
      <c r="E2395">
        <f t="shared" si="37"/>
        <v>2</v>
      </c>
      <c r="F2395" t="s">
        <v>2588</v>
      </c>
      <c r="G2395">
        <v>48.1212</v>
      </c>
      <c r="H2395">
        <v>-122.77263</v>
      </c>
    </row>
    <row r="2396" spans="1:8">
      <c r="A2396" s="1">
        <v>44014</v>
      </c>
      <c r="B2396">
        <f>A2396-DATE(YEAR(A2396),1,0)</f>
        <v>184</v>
      </c>
      <c r="C2396" t="s">
        <v>2589</v>
      </c>
      <c r="D2396" t="s">
        <v>202</v>
      </c>
      <c r="E2396">
        <f t="shared" si="37"/>
        <v>1</v>
      </c>
      <c r="F2396" t="s">
        <v>8</v>
      </c>
      <c r="G2396">
        <v>47.590191</v>
      </c>
      <c r="H2396">
        <v>-119.38986</v>
      </c>
    </row>
    <row r="2397" spans="1:8">
      <c r="A2397" s="1">
        <v>44067</v>
      </c>
      <c r="B2397">
        <f>A2397-DATE(YEAR(A2397),1,0)</f>
        <v>237</v>
      </c>
      <c r="C2397" t="s">
        <v>2590</v>
      </c>
      <c r="D2397" t="s">
        <v>202</v>
      </c>
      <c r="E2397">
        <f t="shared" si="37"/>
        <v>1</v>
      </c>
      <c r="F2397" t="s">
        <v>8</v>
      </c>
      <c r="G2397">
        <v>47.319085</v>
      </c>
      <c r="H2397">
        <v>-122.352705</v>
      </c>
    </row>
    <row r="2398" spans="1:8">
      <c r="A2398" s="1">
        <v>44048</v>
      </c>
      <c r="B2398">
        <f>A2398-DATE(YEAR(A2398),1,0)</f>
        <v>218</v>
      </c>
      <c r="C2398" t="s">
        <v>2591</v>
      </c>
      <c r="D2398" t="s">
        <v>202</v>
      </c>
      <c r="E2398">
        <f t="shared" si="37"/>
        <v>1</v>
      </c>
      <c r="F2398" t="s">
        <v>8</v>
      </c>
      <c r="G2398">
        <v>47.454342</v>
      </c>
      <c r="H2398">
        <v>-122.360615</v>
      </c>
    </row>
    <row r="2399" spans="1:8">
      <c r="A2399" s="1">
        <v>43795</v>
      </c>
      <c r="B2399">
        <f>A2399-DATE(YEAR(A2399),1,0)</f>
        <v>330</v>
      </c>
      <c r="C2399" t="s">
        <v>2592</v>
      </c>
      <c r="D2399" t="s">
        <v>202</v>
      </c>
      <c r="E2399">
        <f t="shared" si="37"/>
        <v>1</v>
      </c>
      <c r="F2399" t="s">
        <v>8</v>
      </c>
      <c r="G2399">
        <v>47.46499</v>
      </c>
      <c r="H2399">
        <v>-122.2869</v>
      </c>
    </row>
    <row r="2400" spans="1:8">
      <c r="A2400" s="1">
        <v>44079</v>
      </c>
      <c r="B2400">
        <f>A2400-DATE(YEAR(A2400),1,0)</f>
        <v>249</v>
      </c>
      <c r="C2400" t="s">
        <v>2593</v>
      </c>
      <c r="D2400" t="s">
        <v>9</v>
      </c>
      <c r="E2400">
        <f t="shared" si="37"/>
        <v>2</v>
      </c>
      <c r="F2400" t="s">
        <v>106</v>
      </c>
      <c r="G2400">
        <v>47.42899</v>
      </c>
      <c r="H2400">
        <v>-122.47818</v>
      </c>
    </row>
    <row r="2401" spans="1:8">
      <c r="A2401" s="1">
        <v>43980</v>
      </c>
      <c r="B2401">
        <f>A2401-DATE(YEAR(A2401),1,0)</f>
        <v>150</v>
      </c>
      <c r="C2401" t="s">
        <v>2594</v>
      </c>
      <c r="D2401" t="s">
        <v>9</v>
      </c>
      <c r="E2401">
        <f t="shared" si="37"/>
        <v>2</v>
      </c>
      <c r="F2401" t="s">
        <v>2595</v>
      </c>
      <c r="G2401">
        <v>47.605537</v>
      </c>
      <c r="H2401">
        <v>-122.305169</v>
      </c>
    </row>
    <row r="2402" spans="1:8">
      <c r="A2402" s="1">
        <v>44036</v>
      </c>
      <c r="B2402">
        <f>A2402-DATE(YEAR(A2402),1,0)</f>
        <v>206</v>
      </c>
      <c r="C2402" t="s">
        <v>2596</v>
      </c>
      <c r="D2402" t="s">
        <v>202</v>
      </c>
      <c r="E2402">
        <f t="shared" si="37"/>
        <v>1</v>
      </c>
      <c r="F2402" t="s">
        <v>8</v>
      </c>
      <c r="G2402">
        <v>47.7447</v>
      </c>
      <c r="H2402">
        <v>-122.0792</v>
      </c>
    </row>
    <row r="2403" spans="1:8">
      <c r="A2403" s="1">
        <v>44053</v>
      </c>
      <c r="B2403">
        <f>A2403-DATE(YEAR(A2403),1,0)</f>
        <v>223</v>
      </c>
      <c r="C2403" t="s">
        <v>2597</v>
      </c>
      <c r="D2403" t="s">
        <v>202</v>
      </c>
      <c r="E2403">
        <f t="shared" si="37"/>
        <v>1</v>
      </c>
      <c r="F2403" t="s">
        <v>8</v>
      </c>
      <c r="G2403">
        <v>47.533409</v>
      </c>
      <c r="H2403">
        <v>-122.038255</v>
      </c>
    </row>
    <row r="2404" spans="1:8">
      <c r="A2404" s="1">
        <v>44032</v>
      </c>
      <c r="B2404">
        <f>A2404-DATE(YEAR(A2404),1,0)</f>
        <v>202</v>
      </c>
      <c r="C2404" t="s">
        <v>2598</v>
      </c>
      <c r="D2404" t="s">
        <v>202</v>
      </c>
      <c r="E2404">
        <f t="shared" si="37"/>
        <v>1</v>
      </c>
      <c r="F2404" t="s">
        <v>8</v>
      </c>
      <c r="G2404">
        <v>49.001321</v>
      </c>
      <c r="H2404">
        <v>-122.743418</v>
      </c>
    </row>
    <row r="2405" spans="1:8">
      <c r="A2405" s="1">
        <v>44065</v>
      </c>
      <c r="B2405">
        <f>A2405-DATE(YEAR(A2405),1,0)</f>
        <v>235</v>
      </c>
      <c r="C2405" t="s">
        <v>2599</v>
      </c>
      <c r="D2405" t="s">
        <v>9</v>
      </c>
      <c r="E2405">
        <f t="shared" si="37"/>
        <v>2</v>
      </c>
      <c r="F2405" t="s">
        <v>631</v>
      </c>
      <c r="G2405">
        <v>45.627485</v>
      </c>
      <c r="H2405">
        <v>-122.519501</v>
      </c>
    </row>
    <row r="2406" spans="1:8">
      <c r="A2406" s="1">
        <v>44042</v>
      </c>
      <c r="B2406">
        <f>A2406-DATE(YEAR(A2406),1,0)</f>
        <v>212</v>
      </c>
      <c r="C2406" t="s">
        <v>2600</v>
      </c>
      <c r="D2406" t="s">
        <v>202</v>
      </c>
      <c r="E2406">
        <f t="shared" si="37"/>
        <v>1</v>
      </c>
      <c r="F2406" t="s">
        <v>8</v>
      </c>
      <c r="G2406">
        <v>47.588091</v>
      </c>
      <c r="H2406">
        <v>-119.339399</v>
      </c>
    </row>
    <row r="2407" spans="1:8">
      <c r="A2407" s="1">
        <v>44086</v>
      </c>
      <c r="B2407">
        <f>A2407-DATE(YEAR(A2407),1,0)</f>
        <v>256</v>
      </c>
      <c r="C2407" t="s">
        <v>2601</v>
      </c>
      <c r="D2407" t="s">
        <v>9</v>
      </c>
      <c r="E2407">
        <f t="shared" si="37"/>
        <v>2</v>
      </c>
      <c r="F2407" t="s">
        <v>105</v>
      </c>
      <c r="G2407">
        <v>47.04437</v>
      </c>
      <c r="H2407">
        <v>-122.82324</v>
      </c>
    </row>
    <row r="2408" spans="1:8">
      <c r="A2408" s="1">
        <v>43955</v>
      </c>
      <c r="B2408">
        <f>A2408-DATE(YEAR(A2408),1,0)</f>
        <v>125</v>
      </c>
      <c r="C2408" t="s">
        <v>2602</v>
      </c>
      <c r="D2408" t="s">
        <v>202</v>
      </c>
      <c r="E2408">
        <f t="shared" si="37"/>
        <v>1</v>
      </c>
      <c r="F2408" t="s">
        <v>8</v>
      </c>
      <c r="G2408">
        <v>48.412515</v>
      </c>
      <c r="H2408">
        <v>-122.321008</v>
      </c>
    </row>
    <row r="2409" spans="1:8">
      <c r="A2409" s="1">
        <v>44013</v>
      </c>
      <c r="B2409">
        <f>A2409-DATE(YEAR(A2409),1,0)</f>
        <v>183</v>
      </c>
      <c r="C2409" t="s">
        <v>2603</v>
      </c>
      <c r="D2409" t="s">
        <v>202</v>
      </c>
      <c r="E2409">
        <f t="shared" si="37"/>
        <v>1</v>
      </c>
      <c r="F2409" t="s">
        <v>8</v>
      </c>
      <c r="G2409">
        <v>47.662649</v>
      </c>
      <c r="H2409">
        <v>-122.335693</v>
      </c>
    </row>
    <row r="2410" spans="1:8">
      <c r="A2410" s="1">
        <v>43985</v>
      </c>
      <c r="B2410">
        <f>A2410-DATE(YEAR(A2410),1,0)</f>
        <v>155</v>
      </c>
      <c r="C2410" t="s">
        <v>2604</v>
      </c>
      <c r="D2410" t="s">
        <v>9</v>
      </c>
      <c r="E2410">
        <f t="shared" si="37"/>
        <v>2</v>
      </c>
      <c r="F2410" t="s">
        <v>2605</v>
      </c>
      <c r="G2410">
        <v>47.774881</v>
      </c>
      <c r="H2410">
        <v>-122.387188</v>
      </c>
    </row>
    <row r="2411" spans="1:8">
      <c r="A2411" s="1">
        <v>44073</v>
      </c>
      <c r="B2411">
        <f>A2411-DATE(YEAR(A2411),1,0)</f>
        <v>243</v>
      </c>
      <c r="C2411" t="s">
        <v>2606</v>
      </c>
      <c r="D2411" t="s">
        <v>202</v>
      </c>
      <c r="E2411">
        <f t="shared" si="37"/>
        <v>1</v>
      </c>
      <c r="F2411" t="s">
        <v>2607</v>
      </c>
      <c r="G2411">
        <v>47.727898</v>
      </c>
      <c r="H2411">
        <v>-122.16275</v>
      </c>
    </row>
    <row r="2412" spans="1:8">
      <c r="A2412" s="1">
        <v>43956</v>
      </c>
      <c r="B2412">
        <f>A2412-DATE(YEAR(A2412),1,0)</f>
        <v>126</v>
      </c>
      <c r="C2412" t="s">
        <v>2608</v>
      </c>
      <c r="D2412" t="s">
        <v>202</v>
      </c>
      <c r="E2412">
        <f t="shared" si="37"/>
        <v>1</v>
      </c>
      <c r="F2412" t="s">
        <v>8</v>
      </c>
      <c r="G2412">
        <v>47.68584</v>
      </c>
      <c r="H2412">
        <v>-122.18823</v>
      </c>
    </row>
    <row r="2413" spans="1:8">
      <c r="A2413" s="1">
        <v>43990</v>
      </c>
      <c r="B2413">
        <f>A2413-DATE(YEAR(A2413),1,0)</f>
        <v>160</v>
      </c>
      <c r="C2413" t="s">
        <v>2609</v>
      </c>
      <c r="D2413" t="s">
        <v>202</v>
      </c>
      <c r="E2413">
        <f t="shared" si="37"/>
        <v>1</v>
      </c>
      <c r="F2413" t="s">
        <v>8</v>
      </c>
      <c r="G2413">
        <v>47.9796</v>
      </c>
      <c r="H2413">
        <v>-122.35803</v>
      </c>
    </row>
    <row r="2414" spans="1:8">
      <c r="A2414" s="1">
        <v>44068</v>
      </c>
      <c r="B2414">
        <f>A2414-DATE(YEAR(A2414),1,0)</f>
        <v>238</v>
      </c>
      <c r="C2414" t="s">
        <v>2610</v>
      </c>
      <c r="D2414" t="s">
        <v>202</v>
      </c>
      <c r="E2414">
        <f t="shared" si="37"/>
        <v>1</v>
      </c>
      <c r="F2414" t="s">
        <v>8</v>
      </c>
      <c r="G2414">
        <v>47.748058</v>
      </c>
      <c r="H2414">
        <v>-122.565092</v>
      </c>
    </row>
    <row r="2415" spans="1:8">
      <c r="A2415" s="1">
        <v>44079</v>
      </c>
      <c r="B2415">
        <f>A2415-DATE(YEAR(A2415),1,0)</f>
        <v>249</v>
      </c>
      <c r="C2415" t="s">
        <v>2611</v>
      </c>
      <c r="D2415" t="s">
        <v>9</v>
      </c>
      <c r="E2415">
        <f t="shared" si="37"/>
        <v>2</v>
      </c>
      <c r="F2415" t="s">
        <v>93</v>
      </c>
      <c r="G2415">
        <v>47.176057</v>
      </c>
      <c r="H2415">
        <v>-120.94417</v>
      </c>
    </row>
    <row r="2416" spans="1:8">
      <c r="A2416" s="1">
        <v>44016</v>
      </c>
      <c r="B2416">
        <f>A2416-DATE(YEAR(A2416),1,0)</f>
        <v>186</v>
      </c>
      <c r="C2416" t="s">
        <v>2612</v>
      </c>
      <c r="D2416" t="s">
        <v>202</v>
      </c>
      <c r="E2416">
        <f t="shared" si="37"/>
        <v>1</v>
      </c>
      <c r="F2416" t="s">
        <v>8</v>
      </c>
      <c r="G2416">
        <v>46.583459</v>
      </c>
      <c r="H2416">
        <v>-118.013856</v>
      </c>
    </row>
    <row r="2417" spans="1:8">
      <c r="A2417" s="1">
        <v>44070</v>
      </c>
      <c r="B2417">
        <f>A2417-DATE(YEAR(A2417),1,0)</f>
        <v>240</v>
      </c>
      <c r="C2417" t="s">
        <v>2613</v>
      </c>
      <c r="D2417" t="s">
        <v>9</v>
      </c>
      <c r="E2417">
        <f t="shared" si="37"/>
        <v>2</v>
      </c>
      <c r="F2417" t="s">
        <v>105</v>
      </c>
      <c r="G2417">
        <v>47.717459</v>
      </c>
      <c r="H2417">
        <v>-122.184095</v>
      </c>
    </row>
    <row r="2418" spans="1:8">
      <c r="A2418" s="1">
        <v>44038</v>
      </c>
      <c r="B2418">
        <f>A2418-DATE(YEAR(A2418),1,0)</f>
        <v>208</v>
      </c>
      <c r="C2418" t="s">
        <v>2614</v>
      </c>
      <c r="D2418" t="s">
        <v>9</v>
      </c>
      <c r="E2418">
        <f t="shared" si="37"/>
        <v>2</v>
      </c>
      <c r="F2418" t="s">
        <v>2615</v>
      </c>
      <c r="G2418">
        <v>47.422445</v>
      </c>
      <c r="H2418">
        <v>-120.38745</v>
      </c>
    </row>
    <row r="2419" spans="1:8">
      <c r="A2419" s="1">
        <v>44030</v>
      </c>
      <c r="B2419">
        <f>A2419-DATE(YEAR(A2419),1,0)</f>
        <v>200</v>
      </c>
      <c r="C2419" t="s">
        <v>2616</v>
      </c>
      <c r="D2419" t="s">
        <v>9</v>
      </c>
      <c r="E2419">
        <f t="shared" si="37"/>
        <v>2</v>
      </c>
      <c r="F2419" t="s">
        <v>2617</v>
      </c>
      <c r="G2419">
        <v>47.668994</v>
      </c>
      <c r="H2419">
        <v>-122.362599</v>
      </c>
    </row>
    <row r="2420" spans="1:8">
      <c r="A2420" s="1">
        <v>44080</v>
      </c>
      <c r="B2420">
        <f>A2420-DATE(YEAR(A2420),1,0)</f>
        <v>250</v>
      </c>
      <c r="C2420" t="s">
        <v>2618</v>
      </c>
      <c r="D2420" t="s">
        <v>9</v>
      </c>
      <c r="E2420">
        <f t="shared" si="37"/>
        <v>2</v>
      </c>
      <c r="F2420" t="s">
        <v>85</v>
      </c>
      <c r="G2420">
        <v>48.541281</v>
      </c>
      <c r="H2420">
        <v>-122.187276</v>
      </c>
    </row>
    <row r="2421" spans="1:8">
      <c r="A2421" s="1">
        <v>44032</v>
      </c>
      <c r="B2421">
        <f>A2421-DATE(YEAR(A2421),1,0)</f>
        <v>202</v>
      </c>
      <c r="C2421" t="s">
        <v>2619</v>
      </c>
      <c r="D2421" t="s">
        <v>9</v>
      </c>
      <c r="E2421">
        <f t="shared" si="37"/>
        <v>2</v>
      </c>
      <c r="F2421" t="s">
        <v>15</v>
      </c>
      <c r="G2421">
        <v>46.412394</v>
      </c>
      <c r="H2421">
        <v>-117.576956</v>
      </c>
    </row>
    <row r="2422" spans="1:8">
      <c r="A2422" s="1">
        <v>43957</v>
      </c>
      <c r="B2422">
        <f>A2422-DATE(YEAR(A2422),1,0)</f>
        <v>127</v>
      </c>
      <c r="C2422" t="s">
        <v>2620</v>
      </c>
      <c r="D2422" t="s">
        <v>202</v>
      </c>
      <c r="E2422">
        <f t="shared" si="37"/>
        <v>1</v>
      </c>
      <c r="F2422" t="s">
        <v>8</v>
      </c>
      <c r="G2422">
        <v>47.7919</v>
      </c>
      <c r="H2422">
        <v>-122.317009</v>
      </c>
    </row>
    <row r="2423" spans="1:8">
      <c r="A2423" s="1">
        <v>44044</v>
      </c>
      <c r="B2423">
        <f>A2423-DATE(YEAR(A2423),1,0)</f>
        <v>214</v>
      </c>
      <c r="C2423" t="s">
        <v>2621</v>
      </c>
      <c r="D2423" t="s">
        <v>9</v>
      </c>
      <c r="E2423">
        <f t="shared" si="37"/>
        <v>2</v>
      </c>
      <c r="F2423" t="s">
        <v>2622</v>
      </c>
      <c r="G2423">
        <v>45.65224</v>
      </c>
      <c r="H2423">
        <v>-122.534257</v>
      </c>
    </row>
    <row r="2424" spans="1:8">
      <c r="A2424" s="1">
        <v>44009</v>
      </c>
      <c r="B2424">
        <f>A2424-DATE(YEAR(A2424),1,0)</f>
        <v>179</v>
      </c>
      <c r="C2424" t="s">
        <v>2623</v>
      </c>
      <c r="D2424" t="s">
        <v>202</v>
      </c>
      <c r="E2424">
        <f t="shared" si="37"/>
        <v>1</v>
      </c>
      <c r="F2424" t="s">
        <v>8</v>
      </c>
      <c r="G2424">
        <v>47.542734</v>
      </c>
      <c r="H2424">
        <v>-122.630259</v>
      </c>
    </row>
    <row r="2425" spans="1:8">
      <c r="A2425" s="1">
        <v>43993</v>
      </c>
      <c r="B2425">
        <f>A2425-DATE(YEAR(A2425),1,0)</f>
        <v>163</v>
      </c>
      <c r="C2425" t="s">
        <v>2624</v>
      </c>
      <c r="D2425" t="s">
        <v>9</v>
      </c>
      <c r="E2425">
        <f t="shared" si="37"/>
        <v>2</v>
      </c>
      <c r="F2425" t="s">
        <v>1312</v>
      </c>
      <c r="G2425">
        <v>47.761972</v>
      </c>
      <c r="H2425">
        <v>-117.365365</v>
      </c>
    </row>
    <row r="2426" spans="1:8">
      <c r="A2426" s="1">
        <v>44042</v>
      </c>
      <c r="B2426">
        <f>A2426-DATE(YEAR(A2426),1,0)</f>
        <v>212</v>
      </c>
      <c r="C2426" t="s">
        <v>2625</v>
      </c>
      <c r="D2426" t="s">
        <v>202</v>
      </c>
      <c r="E2426">
        <f t="shared" si="37"/>
        <v>1</v>
      </c>
      <c r="F2426" t="s">
        <v>2626</v>
      </c>
      <c r="G2426">
        <v>45.64615</v>
      </c>
      <c r="H2426">
        <v>-122.519636</v>
      </c>
    </row>
    <row r="2427" spans="1:8">
      <c r="A2427" s="1">
        <v>44005</v>
      </c>
      <c r="B2427">
        <f>A2427-DATE(YEAR(A2427),1,0)</f>
        <v>175</v>
      </c>
      <c r="C2427" t="s">
        <v>2627</v>
      </c>
      <c r="D2427" t="s">
        <v>9</v>
      </c>
      <c r="E2427">
        <f t="shared" si="37"/>
        <v>2</v>
      </c>
      <c r="F2427" t="s">
        <v>547</v>
      </c>
      <c r="G2427">
        <v>47.75863</v>
      </c>
      <c r="H2427">
        <v>-122.14967</v>
      </c>
    </row>
    <row r="2428" spans="1:8">
      <c r="A2428" s="1">
        <v>44011</v>
      </c>
      <c r="B2428">
        <f>A2428-DATE(YEAR(A2428),1,0)</f>
        <v>181</v>
      </c>
      <c r="C2428" t="s">
        <v>2628</v>
      </c>
      <c r="D2428" t="s">
        <v>202</v>
      </c>
      <c r="E2428">
        <f t="shared" si="37"/>
        <v>1</v>
      </c>
      <c r="F2428" t="s">
        <v>8</v>
      </c>
      <c r="G2428">
        <v>47.16745</v>
      </c>
      <c r="H2428">
        <v>-122.606432</v>
      </c>
    </row>
    <row r="2429" spans="1:8">
      <c r="A2429" s="1">
        <v>44007</v>
      </c>
      <c r="B2429">
        <f>A2429-DATE(YEAR(A2429),1,0)</f>
        <v>177</v>
      </c>
      <c r="C2429" t="s">
        <v>2629</v>
      </c>
      <c r="D2429" t="s">
        <v>202</v>
      </c>
      <c r="E2429">
        <f t="shared" si="37"/>
        <v>1</v>
      </c>
      <c r="F2429" t="s">
        <v>8</v>
      </c>
      <c r="G2429">
        <v>47.559931</v>
      </c>
      <c r="H2429">
        <v>-122.381509</v>
      </c>
    </row>
    <row r="2430" spans="1:8">
      <c r="A2430" s="1">
        <v>43964</v>
      </c>
      <c r="B2430">
        <f>A2430-DATE(YEAR(A2430),1,0)</f>
        <v>134</v>
      </c>
      <c r="C2430" t="s">
        <v>2630</v>
      </c>
      <c r="D2430" t="s">
        <v>9</v>
      </c>
      <c r="E2430">
        <f t="shared" si="37"/>
        <v>2</v>
      </c>
      <c r="F2430" t="s">
        <v>2631</v>
      </c>
      <c r="G2430">
        <v>47.59173</v>
      </c>
      <c r="H2430">
        <v>-117.41351</v>
      </c>
    </row>
    <row r="2431" spans="1:8">
      <c r="A2431" s="1">
        <v>44072</v>
      </c>
      <c r="B2431">
        <f>A2431-DATE(YEAR(A2431),1,0)</f>
        <v>242</v>
      </c>
      <c r="C2431" t="s">
        <v>2632</v>
      </c>
      <c r="D2431" t="s">
        <v>202</v>
      </c>
      <c r="E2431">
        <f t="shared" si="37"/>
        <v>1</v>
      </c>
      <c r="F2431" t="s">
        <v>8</v>
      </c>
      <c r="G2431">
        <v>47.131353</v>
      </c>
      <c r="H2431">
        <v>-122.305799</v>
      </c>
    </row>
    <row r="2432" spans="1:8">
      <c r="A2432" s="1">
        <v>43975</v>
      </c>
      <c r="B2432">
        <f>A2432-DATE(YEAR(A2432),1,0)</f>
        <v>145</v>
      </c>
      <c r="C2432" t="s">
        <v>2633</v>
      </c>
      <c r="D2432" t="s">
        <v>202</v>
      </c>
      <c r="E2432">
        <f t="shared" si="37"/>
        <v>1</v>
      </c>
      <c r="F2432" t="s">
        <v>8</v>
      </c>
      <c r="G2432">
        <v>48.494223</v>
      </c>
      <c r="H2432">
        <v>-122.615667</v>
      </c>
    </row>
    <row r="2433" spans="1:8">
      <c r="A2433" s="1">
        <v>44032</v>
      </c>
      <c r="B2433">
        <f>A2433-DATE(YEAR(A2433),1,0)</f>
        <v>202</v>
      </c>
      <c r="C2433" t="s">
        <v>2634</v>
      </c>
      <c r="D2433" t="s">
        <v>9</v>
      </c>
      <c r="E2433">
        <f t="shared" si="37"/>
        <v>2</v>
      </c>
      <c r="F2433" t="s">
        <v>2635</v>
      </c>
      <c r="G2433">
        <v>47.042832</v>
      </c>
      <c r="H2433">
        <v>-122.342465</v>
      </c>
    </row>
    <row r="2434" spans="1:8">
      <c r="A2434" s="1">
        <v>44060</v>
      </c>
      <c r="B2434">
        <f>A2434-DATE(YEAR(A2434),1,0)</f>
        <v>230</v>
      </c>
      <c r="C2434" t="s">
        <v>2636</v>
      </c>
      <c r="D2434" t="s">
        <v>9</v>
      </c>
      <c r="E2434">
        <f t="shared" ref="E2434:E2497" si="38">IF(D2434="Unverified",1,IF(D2434="Negative ID",2,IF(D2434="Positive ID",4,3)))</f>
        <v>2</v>
      </c>
      <c r="F2434" t="s">
        <v>2637</v>
      </c>
      <c r="G2434">
        <v>47.926549</v>
      </c>
      <c r="H2434">
        <v>-122.23088</v>
      </c>
    </row>
    <row r="2435" spans="1:8">
      <c r="A2435" s="1">
        <v>43953</v>
      </c>
      <c r="B2435">
        <f>A2435-DATE(YEAR(A2435),1,0)</f>
        <v>123</v>
      </c>
      <c r="C2435" t="s">
        <v>2638</v>
      </c>
      <c r="D2435" t="s">
        <v>202</v>
      </c>
      <c r="E2435">
        <f t="shared" si="38"/>
        <v>1</v>
      </c>
      <c r="F2435" t="s">
        <v>8</v>
      </c>
      <c r="G2435">
        <v>48.990991</v>
      </c>
      <c r="H2435">
        <v>-122.261877</v>
      </c>
    </row>
    <row r="2436" spans="1:8">
      <c r="A2436" s="1">
        <v>44031</v>
      </c>
      <c r="B2436">
        <f>A2436-DATE(YEAR(A2436),1,0)</f>
        <v>201</v>
      </c>
      <c r="C2436" t="s">
        <v>2639</v>
      </c>
      <c r="D2436" t="s">
        <v>202</v>
      </c>
      <c r="E2436">
        <f t="shared" si="38"/>
        <v>1</v>
      </c>
      <c r="F2436" t="s">
        <v>8</v>
      </c>
      <c r="G2436">
        <v>48.61315</v>
      </c>
      <c r="H2436">
        <v>-117.547026</v>
      </c>
    </row>
    <row r="2437" spans="1:8">
      <c r="A2437" s="1">
        <v>44084</v>
      </c>
      <c r="B2437">
        <f>A2437-DATE(YEAR(A2437),1,0)</f>
        <v>254</v>
      </c>
      <c r="C2437" t="s">
        <v>2640</v>
      </c>
      <c r="D2437" t="s">
        <v>202</v>
      </c>
      <c r="E2437">
        <f t="shared" si="38"/>
        <v>1</v>
      </c>
      <c r="F2437" t="s">
        <v>8</v>
      </c>
      <c r="G2437">
        <v>46.719427</v>
      </c>
      <c r="H2437">
        <v>-117.163598</v>
      </c>
    </row>
    <row r="2438" spans="1:8">
      <c r="A2438" s="1">
        <v>44043</v>
      </c>
      <c r="B2438">
        <f>A2438-DATE(YEAR(A2438),1,0)</f>
        <v>213</v>
      </c>
      <c r="C2438" t="s">
        <v>2641</v>
      </c>
      <c r="D2438" t="s">
        <v>202</v>
      </c>
      <c r="E2438">
        <f t="shared" si="38"/>
        <v>1</v>
      </c>
      <c r="F2438" t="s">
        <v>8</v>
      </c>
      <c r="G2438">
        <v>48.937362</v>
      </c>
      <c r="H2438">
        <v>-122.791399</v>
      </c>
    </row>
    <row r="2439" spans="1:8">
      <c r="A2439" s="1">
        <v>44041</v>
      </c>
      <c r="B2439">
        <f>A2439-DATE(YEAR(A2439),1,0)</f>
        <v>211</v>
      </c>
      <c r="C2439" t="s">
        <v>2642</v>
      </c>
      <c r="D2439" t="s">
        <v>202</v>
      </c>
      <c r="E2439">
        <f t="shared" si="38"/>
        <v>1</v>
      </c>
      <c r="F2439" t="s">
        <v>2643</v>
      </c>
      <c r="G2439">
        <v>45.762781</v>
      </c>
      <c r="H2439">
        <v>-122.661018</v>
      </c>
    </row>
    <row r="2440" spans="1:8">
      <c r="A2440" s="1">
        <v>44118</v>
      </c>
      <c r="B2440">
        <f>A2440-DATE(YEAR(A2440),1,0)</f>
        <v>288</v>
      </c>
      <c r="C2440" t="s">
        <v>2644</v>
      </c>
      <c r="D2440" t="s">
        <v>9</v>
      </c>
      <c r="E2440">
        <f t="shared" si="38"/>
        <v>2</v>
      </c>
      <c r="F2440" t="s">
        <v>108</v>
      </c>
      <c r="G2440">
        <v>47.155978</v>
      </c>
      <c r="H2440">
        <v>-122.264961</v>
      </c>
    </row>
    <row r="2441" spans="1:8">
      <c r="A2441" s="1">
        <v>44021</v>
      </c>
      <c r="B2441">
        <f>A2441-DATE(YEAR(A2441),1,0)</f>
        <v>191</v>
      </c>
      <c r="C2441" t="s">
        <v>2645</v>
      </c>
      <c r="D2441" t="s">
        <v>202</v>
      </c>
      <c r="E2441">
        <f t="shared" si="38"/>
        <v>1</v>
      </c>
      <c r="F2441" t="s">
        <v>8</v>
      </c>
      <c r="G2441">
        <v>47.321111</v>
      </c>
      <c r="H2441">
        <v>-122.291575</v>
      </c>
    </row>
    <row r="2442" spans="1:8">
      <c r="A2442" s="1">
        <v>43953</v>
      </c>
      <c r="B2442">
        <f>A2442-DATE(YEAR(A2442),1,0)</f>
        <v>123</v>
      </c>
      <c r="C2442" t="s">
        <v>2646</v>
      </c>
      <c r="D2442" t="s">
        <v>202</v>
      </c>
      <c r="E2442">
        <f t="shared" si="38"/>
        <v>1</v>
      </c>
      <c r="F2442" t="s">
        <v>8</v>
      </c>
      <c r="G2442">
        <v>47.767266</v>
      </c>
      <c r="H2442">
        <v>-122.295459</v>
      </c>
    </row>
    <row r="2443" spans="1:8">
      <c r="A2443" s="1">
        <v>43938</v>
      </c>
      <c r="B2443">
        <f>A2443-DATE(YEAR(A2443),1,0)</f>
        <v>108</v>
      </c>
      <c r="C2443" t="s">
        <v>2647</v>
      </c>
      <c r="D2443" t="s">
        <v>202</v>
      </c>
      <c r="E2443">
        <f t="shared" si="38"/>
        <v>1</v>
      </c>
      <c r="F2443" t="s">
        <v>8</v>
      </c>
      <c r="G2443">
        <v>48.860105</v>
      </c>
      <c r="H2443">
        <v>-122.634026</v>
      </c>
    </row>
    <row r="2444" spans="1:8">
      <c r="A2444" s="1">
        <v>44055</v>
      </c>
      <c r="B2444">
        <f>A2444-DATE(YEAR(A2444),1,0)</f>
        <v>225</v>
      </c>
      <c r="C2444" t="s">
        <v>2648</v>
      </c>
      <c r="D2444" t="s">
        <v>9</v>
      </c>
      <c r="E2444">
        <f t="shared" si="38"/>
        <v>2</v>
      </c>
      <c r="F2444" t="s">
        <v>2649</v>
      </c>
      <c r="G2444">
        <v>47.637244</v>
      </c>
      <c r="H2444">
        <v>-122.410012</v>
      </c>
    </row>
    <row r="2445" spans="1:8">
      <c r="A2445" s="1">
        <v>44059</v>
      </c>
      <c r="B2445">
        <f>A2445-DATE(YEAR(A2445),1,0)</f>
        <v>229</v>
      </c>
      <c r="C2445" t="s">
        <v>2650</v>
      </c>
      <c r="D2445" t="s">
        <v>202</v>
      </c>
      <c r="E2445">
        <f t="shared" si="38"/>
        <v>1</v>
      </c>
      <c r="F2445" t="s">
        <v>8</v>
      </c>
      <c r="G2445">
        <v>47.969514</v>
      </c>
      <c r="H2445">
        <v>-122.20302</v>
      </c>
    </row>
    <row r="2446" spans="1:8">
      <c r="A2446" s="1">
        <v>44058</v>
      </c>
      <c r="B2446">
        <f>A2446-DATE(YEAR(A2446),1,0)</f>
        <v>228</v>
      </c>
      <c r="C2446" t="s">
        <v>2651</v>
      </c>
      <c r="D2446" t="s">
        <v>202</v>
      </c>
      <c r="E2446">
        <f t="shared" si="38"/>
        <v>1</v>
      </c>
      <c r="F2446" t="s">
        <v>8</v>
      </c>
      <c r="G2446">
        <v>47.514398</v>
      </c>
      <c r="H2446">
        <v>-122.356812</v>
      </c>
    </row>
    <row r="2447" spans="1:8">
      <c r="A2447" s="1">
        <v>43951</v>
      </c>
      <c r="B2447">
        <f>A2447-DATE(YEAR(A2447),1,0)</f>
        <v>121</v>
      </c>
      <c r="C2447" t="s">
        <v>2652</v>
      </c>
      <c r="D2447" t="s">
        <v>202</v>
      </c>
      <c r="E2447">
        <f t="shared" si="38"/>
        <v>1</v>
      </c>
      <c r="F2447" t="s">
        <v>8</v>
      </c>
      <c r="G2447">
        <v>47.657858</v>
      </c>
      <c r="H2447">
        <v>-117.421155</v>
      </c>
    </row>
    <row r="2448" spans="1:8">
      <c r="A2448" s="1">
        <v>44032</v>
      </c>
      <c r="B2448">
        <f>A2448-DATE(YEAR(A2448),1,0)</f>
        <v>202</v>
      </c>
      <c r="C2448" t="s">
        <v>2653</v>
      </c>
      <c r="D2448" t="s">
        <v>202</v>
      </c>
      <c r="E2448">
        <f t="shared" si="38"/>
        <v>1</v>
      </c>
      <c r="F2448" t="s">
        <v>8</v>
      </c>
      <c r="G2448">
        <v>47.921554</v>
      </c>
      <c r="H2448">
        <v>-118.616468</v>
      </c>
    </row>
    <row r="2449" spans="1:8">
      <c r="A2449" s="1">
        <v>44025</v>
      </c>
      <c r="B2449">
        <f>A2449-DATE(YEAR(A2449),1,0)</f>
        <v>195</v>
      </c>
      <c r="C2449" t="s">
        <v>2654</v>
      </c>
      <c r="D2449" t="s">
        <v>9</v>
      </c>
      <c r="E2449">
        <f t="shared" si="38"/>
        <v>2</v>
      </c>
      <c r="F2449" t="s">
        <v>13</v>
      </c>
      <c r="G2449">
        <v>47.8411</v>
      </c>
      <c r="H2449">
        <v>-120.01751</v>
      </c>
    </row>
    <row r="2450" spans="1:8">
      <c r="A2450" s="1">
        <v>43692</v>
      </c>
      <c r="B2450">
        <f>A2450-DATE(YEAR(A2450),1,0)</f>
        <v>227</v>
      </c>
      <c r="C2450" t="s">
        <v>2655</v>
      </c>
      <c r="D2450" t="s">
        <v>202</v>
      </c>
      <c r="E2450">
        <f t="shared" si="38"/>
        <v>1</v>
      </c>
      <c r="F2450" t="s">
        <v>8</v>
      </c>
      <c r="G2450">
        <v>47.368917</v>
      </c>
      <c r="H2450">
        <v>-122.673823</v>
      </c>
    </row>
    <row r="2451" spans="1:8">
      <c r="A2451" s="1">
        <v>44086</v>
      </c>
      <c r="B2451">
        <f>A2451-DATE(YEAR(A2451),1,0)</f>
        <v>256</v>
      </c>
      <c r="C2451" t="s">
        <v>2656</v>
      </c>
      <c r="D2451" t="s">
        <v>202</v>
      </c>
      <c r="E2451">
        <f t="shared" si="38"/>
        <v>1</v>
      </c>
      <c r="F2451" t="s">
        <v>8</v>
      </c>
      <c r="G2451">
        <v>47.0649</v>
      </c>
      <c r="H2451">
        <v>-122.41022</v>
      </c>
    </row>
    <row r="2452" spans="1:8">
      <c r="A2452" s="1">
        <v>44060</v>
      </c>
      <c r="B2452">
        <f>A2452-DATE(YEAR(A2452),1,0)</f>
        <v>230</v>
      </c>
      <c r="C2452" t="s">
        <v>2657</v>
      </c>
      <c r="D2452" t="s">
        <v>202</v>
      </c>
      <c r="E2452">
        <f t="shared" si="38"/>
        <v>1</v>
      </c>
      <c r="F2452" t="s">
        <v>8</v>
      </c>
      <c r="G2452">
        <v>47.003273</v>
      </c>
      <c r="H2452">
        <v>-122.831261</v>
      </c>
    </row>
    <row r="2453" spans="1:8">
      <c r="A2453" s="1">
        <v>43950</v>
      </c>
      <c r="B2453">
        <f>A2453-DATE(YEAR(A2453),1,0)</f>
        <v>120</v>
      </c>
      <c r="C2453" t="s">
        <v>2658</v>
      </c>
      <c r="D2453" t="s">
        <v>202</v>
      </c>
      <c r="E2453">
        <f t="shared" si="38"/>
        <v>1</v>
      </c>
      <c r="F2453" t="s">
        <v>8</v>
      </c>
      <c r="G2453">
        <v>47.665441</v>
      </c>
      <c r="H2453">
        <v>-122.171024</v>
      </c>
    </row>
    <row r="2454" spans="1:8">
      <c r="A2454" s="1">
        <v>44000</v>
      </c>
      <c r="B2454">
        <f>A2454-DATE(YEAR(A2454),1,0)</f>
        <v>170</v>
      </c>
      <c r="C2454" t="s">
        <v>2659</v>
      </c>
      <c r="D2454" t="s">
        <v>9</v>
      </c>
      <c r="E2454">
        <f t="shared" si="38"/>
        <v>2</v>
      </c>
      <c r="F2454" t="s">
        <v>2660</v>
      </c>
      <c r="G2454">
        <v>48.758415</v>
      </c>
      <c r="H2454">
        <v>-122.421308</v>
      </c>
    </row>
    <row r="2455" spans="1:8">
      <c r="A2455" s="1">
        <v>44155</v>
      </c>
      <c r="B2455">
        <f>A2455-DATE(YEAR(A2455),1,0)</f>
        <v>325</v>
      </c>
      <c r="C2455" t="s">
        <v>2661</v>
      </c>
      <c r="D2455" t="s">
        <v>9</v>
      </c>
      <c r="E2455">
        <f t="shared" si="38"/>
        <v>2</v>
      </c>
      <c r="F2455" t="s">
        <v>140</v>
      </c>
      <c r="G2455">
        <v>48.77371</v>
      </c>
      <c r="H2455">
        <v>-122.360487</v>
      </c>
    </row>
    <row r="2456" spans="1:8">
      <c r="A2456" s="1">
        <v>43927</v>
      </c>
      <c r="B2456">
        <f>A2456-DATE(YEAR(A2456),1,0)</f>
        <v>97</v>
      </c>
      <c r="C2456" t="s">
        <v>2662</v>
      </c>
      <c r="D2456" t="s">
        <v>9</v>
      </c>
      <c r="E2456">
        <f t="shared" si="38"/>
        <v>2</v>
      </c>
      <c r="F2456" t="s">
        <v>2663</v>
      </c>
      <c r="G2456">
        <v>48.278765</v>
      </c>
      <c r="H2456">
        <v>-122.647282</v>
      </c>
    </row>
    <row r="2457" spans="1:8">
      <c r="A2457" s="1">
        <v>44039</v>
      </c>
      <c r="B2457">
        <f>A2457-DATE(YEAR(A2457),1,0)</f>
        <v>209</v>
      </c>
      <c r="C2457" t="s">
        <v>2664</v>
      </c>
      <c r="D2457" t="s">
        <v>202</v>
      </c>
      <c r="E2457">
        <f t="shared" si="38"/>
        <v>1</v>
      </c>
      <c r="F2457" t="s">
        <v>8</v>
      </c>
      <c r="G2457">
        <v>47.344834</v>
      </c>
      <c r="H2457">
        <v>-122.275483</v>
      </c>
    </row>
    <row r="2458" spans="1:8">
      <c r="A2458" s="1">
        <v>43947</v>
      </c>
      <c r="B2458">
        <f>A2458-DATE(YEAR(A2458),1,0)</f>
        <v>117</v>
      </c>
      <c r="C2458" t="s">
        <v>2665</v>
      </c>
      <c r="D2458" t="s">
        <v>9</v>
      </c>
      <c r="E2458">
        <f t="shared" si="38"/>
        <v>2</v>
      </c>
      <c r="F2458" t="s">
        <v>2666</v>
      </c>
      <c r="G2458">
        <v>47.024366</v>
      </c>
      <c r="H2458">
        <v>-122.811665</v>
      </c>
    </row>
    <row r="2459" spans="1:8">
      <c r="A2459" s="1">
        <v>44051</v>
      </c>
      <c r="B2459">
        <f>A2459-DATE(YEAR(A2459),1,0)</f>
        <v>221</v>
      </c>
      <c r="C2459" t="s">
        <v>2667</v>
      </c>
      <c r="D2459" t="s">
        <v>9</v>
      </c>
      <c r="E2459">
        <f t="shared" si="38"/>
        <v>2</v>
      </c>
      <c r="F2459" t="s">
        <v>60</v>
      </c>
      <c r="G2459">
        <v>47.644805</v>
      </c>
      <c r="H2459">
        <v>-122.408041</v>
      </c>
    </row>
    <row r="2460" spans="1:8">
      <c r="A2460" s="1">
        <v>43969</v>
      </c>
      <c r="B2460">
        <f>A2460-DATE(YEAR(A2460),1,0)</f>
        <v>139</v>
      </c>
      <c r="C2460" t="s">
        <v>2668</v>
      </c>
      <c r="D2460" t="s">
        <v>9</v>
      </c>
      <c r="E2460">
        <f t="shared" si="38"/>
        <v>2</v>
      </c>
      <c r="F2460" t="s">
        <v>2669</v>
      </c>
      <c r="G2460">
        <v>46.85289</v>
      </c>
      <c r="H2460">
        <v>-121.76037</v>
      </c>
    </row>
    <row r="2461" spans="1:8">
      <c r="A2461" s="1">
        <v>44073</v>
      </c>
      <c r="B2461">
        <f>A2461-DATE(YEAR(A2461),1,0)</f>
        <v>243</v>
      </c>
      <c r="C2461" t="s">
        <v>2670</v>
      </c>
      <c r="D2461" t="s">
        <v>9</v>
      </c>
      <c r="E2461">
        <f t="shared" si="38"/>
        <v>2</v>
      </c>
      <c r="F2461" t="s">
        <v>2194</v>
      </c>
      <c r="G2461">
        <v>47.717025</v>
      </c>
      <c r="H2461">
        <v>-117.464503</v>
      </c>
    </row>
    <row r="2462" spans="1:8">
      <c r="A2462" s="1">
        <v>43990</v>
      </c>
      <c r="B2462">
        <f>A2462-DATE(YEAR(A2462),1,0)</f>
        <v>160</v>
      </c>
      <c r="C2462" t="s">
        <v>2671</v>
      </c>
      <c r="D2462" t="s">
        <v>9</v>
      </c>
      <c r="E2462">
        <f t="shared" si="38"/>
        <v>2</v>
      </c>
      <c r="F2462" t="s">
        <v>2257</v>
      </c>
      <c r="G2462">
        <v>46.257852</v>
      </c>
      <c r="H2462">
        <v>-119.489194</v>
      </c>
    </row>
    <row r="2463" spans="1:8">
      <c r="A2463" s="1">
        <v>43959</v>
      </c>
      <c r="B2463">
        <f>A2463-DATE(YEAR(A2463),1,0)</f>
        <v>129</v>
      </c>
      <c r="C2463" t="s">
        <v>2672</v>
      </c>
      <c r="D2463" t="s">
        <v>202</v>
      </c>
      <c r="E2463">
        <f t="shared" si="38"/>
        <v>1</v>
      </c>
      <c r="F2463" t="s">
        <v>8</v>
      </c>
      <c r="G2463">
        <v>47.648367</v>
      </c>
      <c r="H2463">
        <v>-117.184725</v>
      </c>
    </row>
    <row r="2464" spans="1:8">
      <c r="A2464" s="1">
        <v>44065</v>
      </c>
      <c r="B2464">
        <f>A2464-DATE(YEAR(A2464),1,0)</f>
        <v>235</v>
      </c>
      <c r="C2464" t="s">
        <v>2673</v>
      </c>
      <c r="D2464" t="s">
        <v>202</v>
      </c>
      <c r="E2464">
        <f t="shared" si="38"/>
        <v>1</v>
      </c>
      <c r="F2464" t="s">
        <v>8</v>
      </c>
      <c r="G2464">
        <v>48.53478</v>
      </c>
      <c r="H2464">
        <v>-122.8603</v>
      </c>
    </row>
    <row r="2465" spans="1:8">
      <c r="A2465" s="1">
        <v>44030</v>
      </c>
      <c r="B2465">
        <f>A2465-DATE(YEAR(A2465),1,0)</f>
        <v>200</v>
      </c>
      <c r="C2465" t="s">
        <v>2674</v>
      </c>
      <c r="D2465" t="s">
        <v>9</v>
      </c>
      <c r="E2465">
        <f t="shared" si="38"/>
        <v>2</v>
      </c>
      <c r="F2465" t="s">
        <v>2617</v>
      </c>
      <c r="G2465">
        <v>46.729547</v>
      </c>
      <c r="H2465">
        <v>-122.99379</v>
      </c>
    </row>
    <row r="2466" spans="1:8">
      <c r="A2466" s="1">
        <v>43972</v>
      </c>
      <c r="B2466">
        <f>A2466-DATE(YEAR(A2466),1,0)</f>
        <v>142</v>
      </c>
      <c r="C2466" t="s">
        <v>2675</v>
      </c>
      <c r="D2466" t="s">
        <v>9</v>
      </c>
      <c r="E2466">
        <f t="shared" si="38"/>
        <v>2</v>
      </c>
      <c r="F2466" t="s">
        <v>150</v>
      </c>
      <c r="G2466">
        <v>48.811222</v>
      </c>
      <c r="H2466">
        <v>-122.90242</v>
      </c>
    </row>
    <row r="2467" spans="1:8">
      <c r="A2467" s="1">
        <v>44031</v>
      </c>
      <c r="B2467">
        <f>A2467-DATE(YEAR(A2467),1,0)</f>
        <v>201</v>
      </c>
      <c r="C2467" t="s">
        <v>2676</v>
      </c>
      <c r="D2467" t="s">
        <v>9</v>
      </c>
      <c r="E2467">
        <f t="shared" si="38"/>
        <v>2</v>
      </c>
      <c r="F2467" t="s">
        <v>2677</v>
      </c>
      <c r="G2467">
        <v>47.592845</v>
      </c>
      <c r="H2467">
        <v>-122.695178</v>
      </c>
    </row>
    <row r="2468" spans="1:8">
      <c r="A2468" s="1">
        <v>44095</v>
      </c>
      <c r="B2468">
        <f>A2468-DATE(YEAR(A2468),1,0)</f>
        <v>265</v>
      </c>
      <c r="C2468" t="s">
        <v>2678</v>
      </c>
      <c r="D2468" t="s">
        <v>9</v>
      </c>
      <c r="E2468">
        <f t="shared" si="38"/>
        <v>2</v>
      </c>
      <c r="F2468" t="s">
        <v>2679</v>
      </c>
      <c r="G2468">
        <v>47.571543</v>
      </c>
      <c r="H2468">
        <v>-122.615045</v>
      </c>
    </row>
    <row r="2469" spans="1:8">
      <c r="A2469" s="1">
        <v>44056</v>
      </c>
      <c r="B2469">
        <f>A2469-DATE(YEAR(A2469),1,0)</f>
        <v>226</v>
      </c>
      <c r="C2469" t="s">
        <v>2680</v>
      </c>
      <c r="D2469" t="s">
        <v>202</v>
      </c>
      <c r="E2469">
        <f t="shared" si="38"/>
        <v>1</v>
      </c>
      <c r="F2469" t="s">
        <v>8</v>
      </c>
      <c r="G2469">
        <v>47.632602</v>
      </c>
      <c r="H2469">
        <v>-122.519341</v>
      </c>
    </row>
    <row r="2470" spans="1:8">
      <c r="A2470" s="1">
        <v>43953</v>
      </c>
      <c r="B2470">
        <f>A2470-DATE(YEAR(A2470),1,0)</f>
        <v>123</v>
      </c>
      <c r="C2470" t="s">
        <v>2681</v>
      </c>
      <c r="D2470" t="s">
        <v>202</v>
      </c>
      <c r="E2470">
        <f t="shared" si="38"/>
        <v>1</v>
      </c>
      <c r="F2470" t="s">
        <v>8</v>
      </c>
      <c r="G2470">
        <v>47.401346</v>
      </c>
      <c r="H2470">
        <v>-120.317121</v>
      </c>
    </row>
    <row r="2471" spans="1:8">
      <c r="A2471" s="1">
        <v>44053</v>
      </c>
      <c r="B2471">
        <f>A2471-DATE(YEAR(A2471),1,0)</f>
        <v>223</v>
      </c>
      <c r="C2471" t="s">
        <v>2682</v>
      </c>
      <c r="D2471" t="s">
        <v>9</v>
      </c>
      <c r="E2471">
        <f t="shared" si="38"/>
        <v>2</v>
      </c>
      <c r="F2471" t="s">
        <v>60</v>
      </c>
      <c r="G2471">
        <v>47.88917</v>
      </c>
      <c r="H2471">
        <v>-122.28897</v>
      </c>
    </row>
    <row r="2472" spans="1:8">
      <c r="A2472" s="1">
        <v>44032</v>
      </c>
      <c r="B2472">
        <f>A2472-DATE(YEAR(A2472),1,0)</f>
        <v>202</v>
      </c>
      <c r="C2472" t="s">
        <v>2683</v>
      </c>
      <c r="D2472" t="s">
        <v>202</v>
      </c>
      <c r="E2472">
        <f t="shared" si="38"/>
        <v>1</v>
      </c>
      <c r="F2472" t="s">
        <v>8</v>
      </c>
      <c r="G2472">
        <v>47.820127</v>
      </c>
      <c r="H2472">
        <v>-122.142269</v>
      </c>
    </row>
    <row r="2473" spans="1:8">
      <c r="A2473" s="1">
        <v>44013</v>
      </c>
      <c r="B2473">
        <f>A2473-DATE(YEAR(A2473),1,0)</f>
        <v>183</v>
      </c>
      <c r="C2473" t="s">
        <v>2684</v>
      </c>
      <c r="D2473" t="s">
        <v>202</v>
      </c>
      <c r="E2473">
        <f t="shared" si="38"/>
        <v>1</v>
      </c>
      <c r="F2473" t="s">
        <v>8</v>
      </c>
      <c r="G2473">
        <v>48.614736</v>
      </c>
      <c r="H2473">
        <v>-123.119017</v>
      </c>
    </row>
    <row r="2474" spans="1:8">
      <c r="A2474" s="1">
        <v>44079</v>
      </c>
      <c r="B2474">
        <f>A2474-DATE(YEAR(A2474),1,0)</f>
        <v>249</v>
      </c>
      <c r="C2474" t="s">
        <v>2685</v>
      </c>
      <c r="D2474" t="s">
        <v>9</v>
      </c>
      <c r="E2474">
        <f t="shared" si="38"/>
        <v>2</v>
      </c>
      <c r="F2474" t="s">
        <v>93</v>
      </c>
      <c r="G2474">
        <v>48.11495</v>
      </c>
      <c r="H2474">
        <v>-123.45189</v>
      </c>
    </row>
    <row r="2475" spans="1:8">
      <c r="A2475" s="1">
        <v>44088</v>
      </c>
      <c r="B2475">
        <f>A2475-DATE(YEAR(A2475),1,0)</f>
        <v>258</v>
      </c>
      <c r="C2475" t="s">
        <v>2686</v>
      </c>
      <c r="D2475" t="s">
        <v>202</v>
      </c>
      <c r="E2475">
        <f t="shared" si="38"/>
        <v>1</v>
      </c>
      <c r="F2475" t="s">
        <v>2687</v>
      </c>
      <c r="G2475">
        <v>48.51216</v>
      </c>
      <c r="H2475">
        <v>-122.632725</v>
      </c>
    </row>
    <row r="2476" spans="1:8">
      <c r="A2476" s="1">
        <v>43988</v>
      </c>
      <c r="B2476">
        <f>A2476-DATE(YEAR(A2476),1,0)</f>
        <v>158</v>
      </c>
      <c r="C2476" t="s">
        <v>2688</v>
      </c>
      <c r="D2476" t="s">
        <v>9</v>
      </c>
      <c r="E2476">
        <f t="shared" si="38"/>
        <v>2</v>
      </c>
      <c r="F2476" t="s">
        <v>2689</v>
      </c>
      <c r="G2476">
        <v>48.805788</v>
      </c>
      <c r="H2476">
        <v>-122.68008</v>
      </c>
    </row>
    <row r="2477" spans="1:8">
      <c r="A2477" s="1">
        <v>44044</v>
      </c>
      <c r="B2477">
        <f>A2477-DATE(YEAR(A2477),1,0)</f>
        <v>214</v>
      </c>
      <c r="C2477" t="s">
        <v>2690</v>
      </c>
      <c r="D2477" t="s">
        <v>202</v>
      </c>
      <c r="E2477">
        <f t="shared" si="38"/>
        <v>1</v>
      </c>
      <c r="F2477" t="s">
        <v>8</v>
      </c>
      <c r="G2477">
        <v>47.378071</v>
      </c>
      <c r="H2477">
        <v>-122.933662</v>
      </c>
    </row>
    <row r="2478" spans="1:8">
      <c r="A2478" s="1">
        <v>43955</v>
      </c>
      <c r="B2478">
        <f>A2478-DATE(YEAR(A2478),1,0)</f>
        <v>125</v>
      </c>
      <c r="C2478" t="s">
        <v>2691</v>
      </c>
      <c r="D2478" t="s">
        <v>202</v>
      </c>
      <c r="E2478">
        <f t="shared" si="38"/>
        <v>1</v>
      </c>
      <c r="F2478" t="s">
        <v>2692</v>
      </c>
      <c r="G2478">
        <v>48.987968</v>
      </c>
      <c r="H2478">
        <v>-122.73444</v>
      </c>
    </row>
    <row r="2479" spans="1:8">
      <c r="A2479" s="1">
        <v>44037</v>
      </c>
      <c r="B2479">
        <f>A2479-DATE(YEAR(A2479),1,0)</f>
        <v>207</v>
      </c>
      <c r="C2479" t="s">
        <v>2693</v>
      </c>
      <c r="D2479" t="s">
        <v>9</v>
      </c>
      <c r="E2479">
        <f t="shared" si="38"/>
        <v>2</v>
      </c>
      <c r="F2479" t="s">
        <v>2694</v>
      </c>
      <c r="G2479">
        <v>48.074098</v>
      </c>
      <c r="H2479">
        <v>-123.347615</v>
      </c>
    </row>
    <row r="2480" spans="1:8">
      <c r="A2480" s="1">
        <v>41068</v>
      </c>
      <c r="B2480">
        <f>A2480-DATE(YEAR(A2480),1,0)</f>
        <v>160</v>
      </c>
      <c r="C2480" t="s">
        <v>2695</v>
      </c>
      <c r="D2480" t="s">
        <v>202</v>
      </c>
      <c r="E2480">
        <f t="shared" si="38"/>
        <v>1</v>
      </c>
      <c r="F2480" t="s">
        <v>8</v>
      </c>
      <c r="G2480">
        <v>48.359235</v>
      </c>
      <c r="H2480">
        <v>-119.689198</v>
      </c>
    </row>
    <row r="2481" spans="1:8">
      <c r="A2481" s="1">
        <v>44028</v>
      </c>
      <c r="B2481">
        <f>A2481-DATE(YEAR(A2481),1,0)</f>
        <v>198</v>
      </c>
      <c r="C2481" t="s">
        <v>2696</v>
      </c>
      <c r="D2481" t="s">
        <v>202</v>
      </c>
      <c r="E2481">
        <f t="shared" si="38"/>
        <v>1</v>
      </c>
      <c r="F2481" t="s">
        <v>8</v>
      </c>
      <c r="G2481">
        <v>48.297424</v>
      </c>
      <c r="H2481">
        <v>-122.667249</v>
      </c>
    </row>
    <row r="2482" spans="1:8">
      <c r="A2482" s="1">
        <v>44069</v>
      </c>
      <c r="B2482">
        <f>A2482-DATE(YEAR(A2482),1,0)</f>
        <v>239</v>
      </c>
      <c r="C2482" t="s">
        <v>2697</v>
      </c>
      <c r="D2482" t="s">
        <v>202</v>
      </c>
      <c r="E2482">
        <f t="shared" si="38"/>
        <v>1</v>
      </c>
      <c r="F2482" t="s">
        <v>8</v>
      </c>
      <c r="G2482">
        <v>48.156719</v>
      </c>
      <c r="H2482">
        <v>-122.173611</v>
      </c>
    </row>
    <row r="2483" spans="1:8">
      <c r="A2483" s="1">
        <v>43955</v>
      </c>
      <c r="B2483">
        <f>A2483-DATE(YEAR(A2483),1,0)</f>
        <v>125</v>
      </c>
      <c r="C2483" t="s">
        <v>2698</v>
      </c>
      <c r="D2483" t="s">
        <v>202</v>
      </c>
      <c r="E2483">
        <f t="shared" si="38"/>
        <v>1</v>
      </c>
      <c r="F2483" t="s">
        <v>8</v>
      </c>
      <c r="G2483">
        <v>46.25606</v>
      </c>
      <c r="H2483">
        <v>-119.90123</v>
      </c>
    </row>
    <row r="2484" spans="1:8">
      <c r="A2484" s="1">
        <v>44053</v>
      </c>
      <c r="B2484">
        <f>A2484-DATE(YEAR(A2484),1,0)</f>
        <v>223</v>
      </c>
      <c r="C2484" t="s">
        <v>2699</v>
      </c>
      <c r="D2484" t="s">
        <v>9</v>
      </c>
      <c r="E2484">
        <f t="shared" si="38"/>
        <v>2</v>
      </c>
      <c r="F2484" t="s">
        <v>686</v>
      </c>
      <c r="G2484">
        <v>47.67597</v>
      </c>
      <c r="H2484">
        <v>-122.38591</v>
      </c>
    </row>
    <row r="2485" spans="1:8">
      <c r="A2485" s="1">
        <v>43995</v>
      </c>
      <c r="B2485">
        <f>A2485-DATE(YEAR(A2485),1,0)</f>
        <v>165</v>
      </c>
      <c r="C2485" t="s">
        <v>2700</v>
      </c>
      <c r="D2485" t="s">
        <v>202</v>
      </c>
      <c r="E2485">
        <f t="shared" si="38"/>
        <v>1</v>
      </c>
      <c r="F2485" t="s">
        <v>8</v>
      </c>
      <c r="G2485">
        <v>48.874941</v>
      </c>
      <c r="H2485">
        <v>-122.634459</v>
      </c>
    </row>
    <row r="2486" spans="1:8">
      <c r="A2486" s="1">
        <v>44046</v>
      </c>
      <c r="B2486">
        <f>A2486-DATE(YEAR(A2486),1,0)</f>
        <v>216</v>
      </c>
      <c r="C2486" t="s">
        <v>2701</v>
      </c>
      <c r="D2486" t="s">
        <v>202</v>
      </c>
      <c r="E2486">
        <f t="shared" si="38"/>
        <v>1</v>
      </c>
      <c r="F2486" t="s">
        <v>8</v>
      </c>
      <c r="G2486">
        <v>47.82068</v>
      </c>
      <c r="H2486">
        <v>-117.411081</v>
      </c>
    </row>
    <row r="2487" spans="1:8">
      <c r="A2487" s="1">
        <v>44011</v>
      </c>
      <c r="B2487">
        <f>A2487-DATE(YEAR(A2487),1,0)</f>
        <v>181</v>
      </c>
      <c r="C2487" t="s">
        <v>2702</v>
      </c>
      <c r="D2487" t="s">
        <v>202</v>
      </c>
      <c r="E2487">
        <f t="shared" si="38"/>
        <v>1</v>
      </c>
      <c r="F2487" t="s">
        <v>8</v>
      </c>
      <c r="G2487">
        <v>47.156471</v>
      </c>
      <c r="H2487">
        <v>-119.318716</v>
      </c>
    </row>
    <row r="2488" spans="1:8">
      <c r="A2488" s="1">
        <v>44026</v>
      </c>
      <c r="B2488">
        <f>A2488-DATE(YEAR(A2488),1,0)</f>
        <v>196</v>
      </c>
      <c r="C2488" t="s">
        <v>2703</v>
      </c>
      <c r="D2488" t="s">
        <v>9</v>
      </c>
      <c r="E2488">
        <f t="shared" si="38"/>
        <v>2</v>
      </c>
      <c r="F2488" t="s">
        <v>2704</v>
      </c>
      <c r="G2488">
        <v>47.031457</v>
      </c>
      <c r="H2488">
        <v>-122.798993</v>
      </c>
    </row>
    <row r="2489" spans="1:8">
      <c r="A2489" s="1">
        <v>43949</v>
      </c>
      <c r="B2489">
        <f>A2489-DATE(YEAR(A2489),1,0)</f>
        <v>119</v>
      </c>
      <c r="C2489" t="s">
        <v>2705</v>
      </c>
      <c r="D2489" t="s">
        <v>202</v>
      </c>
      <c r="E2489">
        <f t="shared" si="38"/>
        <v>1</v>
      </c>
      <c r="F2489" t="s">
        <v>8</v>
      </c>
      <c r="G2489">
        <v>46.205025</v>
      </c>
      <c r="H2489">
        <v>-119.214792</v>
      </c>
    </row>
    <row r="2490" spans="1:8">
      <c r="A2490" s="1">
        <v>44076</v>
      </c>
      <c r="B2490">
        <f>A2490-DATE(YEAR(A2490),1,0)</f>
        <v>246</v>
      </c>
      <c r="C2490" t="s">
        <v>2706</v>
      </c>
      <c r="D2490" t="s">
        <v>202</v>
      </c>
      <c r="E2490">
        <f t="shared" si="38"/>
        <v>1</v>
      </c>
      <c r="F2490" t="s">
        <v>8</v>
      </c>
      <c r="G2490">
        <v>47.663938</v>
      </c>
      <c r="H2490">
        <v>-122.565092</v>
      </c>
    </row>
    <row r="2491" spans="1:8">
      <c r="A2491" s="1">
        <v>43997</v>
      </c>
      <c r="B2491">
        <f>A2491-DATE(YEAR(A2491),1,0)</f>
        <v>167</v>
      </c>
      <c r="C2491" t="s">
        <v>2707</v>
      </c>
      <c r="D2491" t="s">
        <v>202</v>
      </c>
      <c r="E2491">
        <f t="shared" si="38"/>
        <v>1</v>
      </c>
      <c r="F2491" t="s">
        <v>8</v>
      </c>
      <c r="G2491">
        <v>47.493148</v>
      </c>
      <c r="H2491">
        <v>-122.148916</v>
      </c>
    </row>
    <row r="2492" spans="1:8">
      <c r="A2492" s="1">
        <v>44065</v>
      </c>
      <c r="B2492">
        <f>A2492-DATE(YEAR(A2492),1,0)</f>
        <v>235</v>
      </c>
      <c r="C2492" t="s">
        <v>2708</v>
      </c>
      <c r="D2492" t="s">
        <v>202</v>
      </c>
      <c r="E2492">
        <f t="shared" si="38"/>
        <v>1</v>
      </c>
      <c r="F2492" t="s">
        <v>8</v>
      </c>
      <c r="G2492">
        <v>47.091636</v>
      </c>
      <c r="H2492">
        <v>-122.933628</v>
      </c>
    </row>
    <row r="2493" spans="1:8">
      <c r="A2493" s="1">
        <v>44102</v>
      </c>
      <c r="B2493">
        <f>A2493-DATE(YEAR(A2493),1,0)</f>
        <v>272</v>
      </c>
      <c r="C2493" t="s">
        <v>2709</v>
      </c>
      <c r="D2493" t="s">
        <v>9</v>
      </c>
      <c r="E2493">
        <f t="shared" si="38"/>
        <v>2</v>
      </c>
      <c r="F2493" t="s">
        <v>2710</v>
      </c>
      <c r="G2493">
        <v>48.716766</v>
      </c>
      <c r="H2493">
        <v>-122.323362</v>
      </c>
    </row>
    <row r="2494" spans="1:8">
      <c r="A2494" s="1">
        <v>44063</v>
      </c>
      <c r="B2494">
        <f>A2494-DATE(YEAR(A2494),1,0)</f>
        <v>233</v>
      </c>
      <c r="C2494" t="s">
        <v>2711</v>
      </c>
      <c r="D2494" t="s">
        <v>9</v>
      </c>
      <c r="E2494">
        <f t="shared" si="38"/>
        <v>2</v>
      </c>
      <c r="F2494" t="s">
        <v>72</v>
      </c>
      <c r="G2494">
        <v>47.60357</v>
      </c>
      <c r="H2494">
        <v>-122.32945</v>
      </c>
    </row>
    <row r="2495" spans="1:8">
      <c r="A2495" s="1">
        <v>44044</v>
      </c>
      <c r="B2495">
        <f>A2495-DATE(YEAR(A2495),1,0)</f>
        <v>214</v>
      </c>
      <c r="C2495" t="s">
        <v>2712</v>
      </c>
      <c r="D2495" t="s">
        <v>9</v>
      </c>
      <c r="E2495">
        <f t="shared" si="38"/>
        <v>2</v>
      </c>
      <c r="F2495" t="s">
        <v>2713</v>
      </c>
      <c r="G2495">
        <v>47.578559</v>
      </c>
      <c r="H2495">
        <v>-122.083444</v>
      </c>
    </row>
    <row r="2496" spans="1:8">
      <c r="A2496" s="1">
        <v>44056</v>
      </c>
      <c r="B2496">
        <f>A2496-DATE(YEAR(A2496),1,0)</f>
        <v>226</v>
      </c>
      <c r="C2496" t="s">
        <v>2714</v>
      </c>
      <c r="D2496" t="s">
        <v>9</v>
      </c>
      <c r="E2496">
        <f t="shared" si="38"/>
        <v>2</v>
      </c>
      <c r="F2496" t="s">
        <v>2715</v>
      </c>
      <c r="G2496">
        <v>47.798966</v>
      </c>
      <c r="H2496">
        <v>-122.323773</v>
      </c>
    </row>
    <row r="2497" spans="1:8">
      <c r="A2497" s="1">
        <v>43590</v>
      </c>
      <c r="B2497">
        <f>A2497-DATE(YEAR(A2497),1,0)</f>
        <v>125</v>
      </c>
      <c r="C2497" t="s">
        <v>2716</v>
      </c>
      <c r="D2497" t="s">
        <v>202</v>
      </c>
      <c r="E2497">
        <f t="shared" si="38"/>
        <v>1</v>
      </c>
      <c r="F2497" t="s">
        <v>8</v>
      </c>
      <c r="G2497">
        <v>47.292402</v>
      </c>
      <c r="H2497">
        <v>-122.251238</v>
      </c>
    </row>
    <row r="2498" spans="1:8">
      <c r="A2498" s="1">
        <v>43979</v>
      </c>
      <c r="B2498">
        <f>A2498-DATE(YEAR(A2498),1,0)</f>
        <v>149</v>
      </c>
      <c r="C2498" t="s">
        <v>2717</v>
      </c>
      <c r="D2498" t="s">
        <v>9</v>
      </c>
      <c r="E2498">
        <f t="shared" ref="E2498:E2561" si="39">IF(D2498="Unverified",1,IF(D2498="Negative ID",2,IF(D2498="Positive ID",4,3)))</f>
        <v>2</v>
      </c>
      <c r="F2498" t="s">
        <v>2718</v>
      </c>
      <c r="G2498">
        <v>47.6028</v>
      </c>
      <c r="H2498">
        <v>-122.3292</v>
      </c>
    </row>
    <row r="2499" spans="1:8">
      <c r="A2499" s="1">
        <v>43685</v>
      </c>
      <c r="B2499">
        <f>A2499-DATE(YEAR(A2499),1,0)</f>
        <v>220</v>
      </c>
      <c r="C2499" t="s">
        <v>2719</v>
      </c>
      <c r="D2499" t="s">
        <v>9</v>
      </c>
      <c r="E2499">
        <f t="shared" si="39"/>
        <v>2</v>
      </c>
      <c r="F2499" t="s">
        <v>1908</v>
      </c>
      <c r="G2499">
        <v>46.535196</v>
      </c>
      <c r="H2499">
        <v>-117.084754</v>
      </c>
    </row>
    <row r="2500" spans="1:8">
      <c r="A2500" s="1">
        <v>44063</v>
      </c>
      <c r="B2500">
        <f>A2500-DATE(YEAR(A2500),1,0)</f>
        <v>233</v>
      </c>
      <c r="C2500" t="s">
        <v>2720</v>
      </c>
      <c r="D2500" t="s">
        <v>202</v>
      </c>
      <c r="E2500">
        <f t="shared" si="39"/>
        <v>1</v>
      </c>
      <c r="F2500" t="s">
        <v>8</v>
      </c>
      <c r="G2500">
        <v>47.662404</v>
      </c>
      <c r="H2500">
        <v>-122.361161</v>
      </c>
    </row>
    <row r="2501" spans="1:8">
      <c r="A2501" s="1">
        <v>44043</v>
      </c>
      <c r="B2501">
        <f>A2501-DATE(YEAR(A2501),1,0)</f>
        <v>213</v>
      </c>
      <c r="C2501" t="s">
        <v>2721</v>
      </c>
      <c r="D2501" t="s">
        <v>202</v>
      </c>
      <c r="E2501">
        <f t="shared" si="39"/>
        <v>1</v>
      </c>
      <c r="F2501" t="s">
        <v>8</v>
      </c>
      <c r="G2501">
        <v>47.313016</v>
      </c>
      <c r="H2501">
        <v>-122.022187</v>
      </c>
    </row>
    <row r="2502" spans="1:8">
      <c r="A2502" s="1">
        <v>44089</v>
      </c>
      <c r="B2502">
        <f>A2502-DATE(YEAR(A2502),1,0)</f>
        <v>259</v>
      </c>
      <c r="C2502" t="s">
        <v>2722</v>
      </c>
      <c r="D2502" t="s">
        <v>202</v>
      </c>
      <c r="E2502">
        <f t="shared" si="39"/>
        <v>1</v>
      </c>
      <c r="F2502" t="s">
        <v>8</v>
      </c>
      <c r="G2502">
        <v>47.4737</v>
      </c>
      <c r="H2502">
        <v>-123.83601</v>
      </c>
    </row>
    <row r="2503" spans="1:8">
      <c r="A2503" s="1">
        <v>44027</v>
      </c>
      <c r="B2503">
        <f>A2503-DATE(YEAR(A2503),1,0)</f>
        <v>197</v>
      </c>
      <c r="C2503" t="s">
        <v>2723</v>
      </c>
      <c r="D2503" t="s">
        <v>202</v>
      </c>
      <c r="E2503">
        <f t="shared" si="39"/>
        <v>1</v>
      </c>
      <c r="F2503" t="s">
        <v>8</v>
      </c>
      <c r="G2503">
        <v>47.62646</v>
      </c>
      <c r="H2503">
        <v>-122.371335</v>
      </c>
    </row>
    <row r="2504" spans="1:8">
      <c r="A2504" s="1">
        <v>44035</v>
      </c>
      <c r="B2504">
        <f>A2504-DATE(YEAR(A2504),1,0)</f>
        <v>205</v>
      </c>
      <c r="C2504" t="s">
        <v>2724</v>
      </c>
      <c r="D2504" t="s">
        <v>9</v>
      </c>
      <c r="E2504">
        <f t="shared" si="39"/>
        <v>2</v>
      </c>
      <c r="F2504" t="s">
        <v>13</v>
      </c>
      <c r="G2504">
        <v>47.41494</v>
      </c>
      <c r="H2504">
        <v>-120.30522</v>
      </c>
    </row>
    <row r="2505" spans="1:8">
      <c r="A2505" s="1">
        <v>43954</v>
      </c>
      <c r="B2505">
        <f>A2505-DATE(YEAR(A2505),1,0)</f>
        <v>124</v>
      </c>
      <c r="C2505" t="s">
        <v>2725</v>
      </c>
      <c r="D2505" t="s">
        <v>202</v>
      </c>
      <c r="E2505">
        <f t="shared" si="39"/>
        <v>1</v>
      </c>
      <c r="F2505" t="s">
        <v>8</v>
      </c>
      <c r="G2505">
        <v>47.580455</v>
      </c>
      <c r="H2505">
        <v>-122.389276</v>
      </c>
    </row>
    <row r="2506" spans="1:8">
      <c r="A2506" s="1">
        <v>44006</v>
      </c>
      <c r="B2506">
        <f>A2506-DATE(YEAR(A2506),1,0)</f>
        <v>176</v>
      </c>
      <c r="C2506" t="s">
        <v>2726</v>
      </c>
      <c r="D2506" t="s">
        <v>202</v>
      </c>
      <c r="E2506">
        <f t="shared" si="39"/>
        <v>1</v>
      </c>
      <c r="F2506" t="s">
        <v>8</v>
      </c>
      <c r="G2506">
        <v>47.878589</v>
      </c>
      <c r="H2506">
        <v>-122.524771</v>
      </c>
    </row>
    <row r="2507" spans="1:8">
      <c r="A2507" s="1">
        <v>43976</v>
      </c>
      <c r="B2507">
        <f>A2507-DATE(YEAR(A2507),1,0)</f>
        <v>146</v>
      </c>
      <c r="C2507" t="s">
        <v>2727</v>
      </c>
      <c r="D2507" t="s">
        <v>202</v>
      </c>
      <c r="E2507">
        <f t="shared" si="39"/>
        <v>1</v>
      </c>
      <c r="F2507" t="s">
        <v>8</v>
      </c>
      <c r="G2507">
        <v>47.76137</v>
      </c>
      <c r="H2507">
        <v>-122.20562</v>
      </c>
    </row>
    <row r="2508" spans="1:8">
      <c r="A2508" s="1">
        <v>44062</v>
      </c>
      <c r="B2508">
        <f>A2508-DATE(YEAR(A2508),1,0)</f>
        <v>232</v>
      </c>
      <c r="C2508" t="s">
        <v>2728</v>
      </c>
      <c r="D2508" t="s">
        <v>202</v>
      </c>
      <c r="E2508">
        <f t="shared" si="39"/>
        <v>1</v>
      </c>
      <c r="F2508" t="s">
        <v>8</v>
      </c>
      <c r="G2508">
        <v>47.45054</v>
      </c>
      <c r="H2508">
        <v>-122.82764</v>
      </c>
    </row>
    <row r="2509" spans="1:8">
      <c r="A2509" s="1">
        <v>43930</v>
      </c>
      <c r="B2509">
        <f>A2509-DATE(YEAR(A2509),1,0)</f>
        <v>100</v>
      </c>
      <c r="C2509" t="s">
        <v>2729</v>
      </c>
      <c r="D2509" t="s">
        <v>202</v>
      </c>
      <c r="E2509">
        <f t="shared" si="39"/>
        <v>1</v>
      </c>
      <c r="F2509" t="s">
        <v>8</v>
      </c>
      <c r="G2509">
        <v>46.713962</v>
      </c>
      <c r="H2509">
        <v>-117.173186</v>
      </c>
    </row>
    <row r="2510" spans="1:8">
      <c r="A2510" s="1">
        <v>44076</v>
      </c>
      <c r="B2510">
        <f>A2510-DATE(YEAR(A2510),1,0)</f>
        <v>246</v>
      </c>
      <c r="C2510" t="s">
        <v>2730</v>
      </c>
      <c r="D2510" t="s">
        <v>9</v>
      </c>
      <c r="E2510">
        <f t="shared" si="39"/>
        <v>2</v>
      </c>
      <c r="F2510" t="s">
        <v>911</v>
      </c>
      <c r="G2510">
        <v>47.957125</v>
      </c>
      <c r="H2510">
        <v>-122.228115</v>
      </c>
    </row>
    <row r="2511" spans="1:8">
      <c r="A2511" s="1">
        <v>44013</v>
      </c>
      <c r="B2511">
        <f>A2511-DATE(YEAR(A2511),1,0)</f>
        <v>183</v>
      </c>
      <c r="C2511" t="s">
        <v>2731</v>
      </c>
      <c r="D2511" t="s">
        <v>202</v>
      </c>
      <c r="E2511">
        <f t="shared" si="39"/>
        <v>1</v>
      </c>
      <c r="F2511" t="s">
        <v>8</v>
      </c>
      <c r="G2511">
        <v>47.41607</v>
      </c>
      <c r="H2511">
        <v>-120.35206</v>
      </c>
    </row>
    <row r="2512" spans="1:8">
      <c r="A2512" s="1">
        <v>44037</v>
      </c>
      <c r="B2512">
        <f>A2512-DATE(YEAR(A2512),1,0)</f>
        <v>207</v>
      </c>
      <c r="C2512" t="s">
        <v>2732</v>
      </c>
      <c r="D2512" t="s">
        <v>202</v>
      </c>
      <c r="E2512">
        <f t="shared" si="39"/>
        <v>1</v>
      </c>
      <c r="F2512" t="s">
        <v>8</v>
      </c>
      <c r="G2512">
        <v>45.866091</v>
      </c>
      <c r="H2512">
        <v>-122.704637</v>
      </c>
    </row>
    <row r="2513" spans="1:8">
      <c r="A2513" s="1">
        <v>44108</v>
      </c>
      <c r="B2513">
        <f>A2513-DATE(YEAR(A2513),1,0)</f>
        <v>278</v>
      </c>
      <c r="C2513" t="s">
        <v>2733</v>
      </c>
      <c r="D2513" t="s">
        <v>202</v>
      </c>
      <c r="E2513">
        <f t="shared" si="39"/>
        <v>1</v>
      </c>
      <c r="F2513" t="s">
        <v>8</v>
      </c>
      <c r="G2513">
        <v>48.883918</v>
      </c>
      <c r="H2513">
        <v>-122.539752</v>
      </c>
    </row>
    <row r="2514" spans="1:8">
      <c r="A2514" s="1">
        <v>44064</v>
      </c>
      <c r="B2514">
        <f>A2514-DATE(YEAR(A2514),1,0)</f>
        <v>234</v>
      </c>
      <c r="C2514" t="s">
        <v>2734</v>
      </c>
      <c r="D2514" t="s">
        <v>202</v>
      </c>
      <c r="E2514">
        <f t="shared" si="39"/>
        <v>1</v>
      </c>
      <c r="F2514" t="s">
        <v>8</v>
      </c>
      <c r="G2514">
        <v>48.442243</v>
      </c>
      <c r="H2514">
        <v>-122.31867</v>
      </c>
    </row>
    <row r="2515" spans="1:8">
      <c r="A2515" s="1">
        <v>44057</v>
      </c>
      <c r="B2515">
        <f>A2515-DATE(YEAR(A2515),1,0)</f>
        <v>227</v>
      </c>
      <c r="C2515" t="s">
        <v>2735</v>
      </c>
      <c r="D2515" t="s">
        <v>202</v>
      </c>
      <c r="E2515">
        <f t="shared" si="39"/>
        <v>1</v>
      </c>
      <c r="F2515" t="s">
        <v>8</v>
      </c>
      <c r="G2515">
        <v>47.657442</v>
      </c>
      <c r="H2515">
        <v>-122.359242</v>
      </c>
    </row>
    <row r="2516" spans="1:8">
      <c r="A2516" s="1">
        <v>44079</v>
      </c>
      <c r="B2516">
        <f>A2516-DATE(YEAR(A2516),1,0)</f>
        <v>249</v>
      </c>
      <c r="C2516" t="s">
        <v>2736</v>
      </c>
      <c r="D2516" t="s">
        <v>202</v>
      </c>
      <c r="E2516">
        <f t="shared" si="39"/>
        <v>1</v>
      </c>
      <c r="F2516" t="s">
        <v>8</v>
      </c>
      <c r="G2516">
        <v>46.92694</v>
      </c>
      <c r="H2516">
        <v>-123.052249</v>
      </c>
    </row>
    <row r="2517" spans="1:8">
      <c r="A2517" s="1">
        <v>43910</v>
      </c>
      <c r="B2517">
        <f>A2517-DATE(YEAR(A2517),1,0)</f>
        <v>80</v>
      </c>
      <c r="C2517" t="s">
        <v>2737</v>
      </c>
      <c r="D2517" t="s">
        <v>202</v>
      </c>
      <c r="E2517">
        <f t="shared" si="39"/>
        <v>1</v>
      </c>
      <c r="F2517" t="s">
        <v>2738</v>
      </c>
      <c r="G2517">
        <v>48.93401</v>
      </c>
      <c r="H2517">
        <v>-122.48545</v>
      </c>
    </row>
    <row r="2518" spans="1:8">
      <c r="A2518" s="1">
        <v>44103</v>
      </c>
      <c r="B2518">
        <f>A2518-DATE(YEAR(A2518),1,0)</f>
        <v>273</v>
      </c>
      <c r="C2518" t="s">
        <v>2739</v>
      </c>
      <c r="D2518" t="s">
        <v>202</v>
      </c>
      <c r="E2518">
        <f t="shared" si="39"/>
        <v>1</v>
      </c>
      <c r="F2518" t="s">
        <v>8</v>
      </c>
      <c r="G2518">
        <v>47.777943</v>
      </c>
      <c r="H2518">
        <v>-122.555434</v>
      </c>
    </row>
    <row r="2519" spans="1:8">
      <c r="A2519" s="1">
        <v>43967</v>
      </c>
      <c r="B2519">
        <f>A2519-DATE(YEAR(A2519),1,0)</f>
        <v>137</v>
      </c>
      <c r="C2519" t="s">
        <v>2740</v>
      </c>
      <c r="D2519" t="s">
        <v>9</v>
      </c>
      <c r="E2519">
        <f t="shared" si="39"/>
        <v>2</v>
      </c>
      <c r="F2519" t="s">
        <v>2741</v>
      </c>
      <c r="G2519">
        <v>47.566393</v>
      </c>
      <c r="H2519">
        <v>-122.161371</v>
      </c>
    </row>
    <row r="2520" spans="1:8">
      <c r="A2520" s="1">
        <v>44115</v>
      </c>
      <c r="B2520">
        <f>A2520-DATE(YEAR(A2520),1,0)</f>
        <v>285</v>
      </c>
      <c r="C2520" t="s">
        <v>2742</v>
      </c>
      <c r="D2520" t="s">
        <v>9</v>
      </c>
      <c r="E2520">
        <f t="shared" si="39"/>
        <v>2</v>
      </c>
      <c r="F2520" t="s">
        <v>2743</v>
      </c>
      <c r="G2520">
        <v>47.588274</v>
      </c>
      <c r="H2520">
        <v>-122.227966</v>
      </c>
    </row>
    <row r="2521" spans="1:8">
      <c r="A2521" s="1">
        <v>44104</v>
      </c>
      <c r="B2521">
        <f>A2521-DATE(YEAR(A2521),1,0)</f>
        <v>274</v>
      </c>
      <c r="C2521" t="s">
        <v>2744</v>
      </c>
      <c r="D2521" t="s">
        <v>9</v>
      </c>
      <c r="E2521">
        <f t="shared" si="39"/>
        <v>2</v>
      </c>
      <c r="F2521" t="s">
        <v>2745</v>
      </c>
      <c r="G2521">
        <v>48.932071</v>
      </c>
      <c r="H2521">
        <v>-122.53046</v>
      </c>
    </row>
    <row r="2522" spans="1:8">
      <c r="A2522" s="1">
        <v>44089</v>
      </c>
      <c r="B2522">
        <f>A2522-DATE(YEAR(A2522),1,0)</f>
        <v>259</v>
      </c>
      <c r="C2522" t="s">
        <v>2746</v>
      </c>
      <c r="D2522" t="s">
        <v>9</v>
      </c>
      <c r="E2522">
        <f t="shared" si="39"/>
        <v>2</v>
      </c>
      <c r="F2522" t="s">
        <v>2747</v>
      </c>
      <c r="G2522">
        <v>48.14047</v>
      </c>
      <c r="H2522">
        <v>-122.59477</v>
      </c>
    </row>
    <row r="2523" spans="1:8">
      <c r="A2523" s="1">
        <v>44018</v>
      </c>
      <c r="B2523">
        <f>A2523-DATE(YEAR(A2523),1,0)</f>
        <v>188</v>
      </c>
      <c r="C2523" t="s">
        <v>2748</v>
      </c>
      <c r="D2523" t="s">
        <v>9</v>
      </c>
      <c r="E2523">
        <f t="shared" si="39"/>
        <v>2</v>
      </c>
      <c r="F2523" t="s">
        <v>2749</v>
      </c>
      <c r="G2523">
        <v>47.968932</v>
      </c>
      <c r="H2523">
        <v>-122.207196</v>
      </c>
    </row>
    <row r="2524" spans="1:8">
      <c r="A2524" s="1">
        <v>44076</v>
      </c>
      <c r="B2524">
        <f>A2524-DATE(YEAR(A2524),1,0)</f>
        <v>246</v>
      </c>
      <c r="C2524" t="s">
        <v>2750</v>
      </c>
      <c r="D2524" t="s">
        <v>9</v>
      </c>
      <c r="E2524">
        <f t="shared" si="39"/>
        <v>2</v>
      </c>
      <c r="F2524" t="s">
        <v>97</v>
      </c>
      <c r="G2524">
        <v>47.327357</v>
      </c>
      <c r="H2524">
        <v>-122.337112</v>
      </c>
    </row>
    <row r="2525" spans="1:8">
      <c r="A2525" s="1">
        <v>44025</v>
      </c>
      <c r="B2525">
        <f>A2525-DATE(YEAR(A2525),1,0)</f>
        <v>195</v>
      </c>
      <c r="C2525" t="s">
        <v>2751</v>
      </c>
      <c r="D2525" t="s">
        <v>9</v>
      </c>
      <c r="E2525">
        <f t="shared" si="39"/>
        <v>2</v>
      </c>
      <c r="F2525" t="s">
        <v>24</v>
      </c>
      <c r="G2525">
        <v>47.248016</v>
      </c>
      <c r="H2525">
        <v>-122.309929</v>
      </c>
    </row>
    <row r="2526" spans="1:8">
      <c r="A2526" s="1">
        <v>44021</v>
      </c>
      <c r="B2526">
        <f>A2526-DATE(YEAR(A2526),1,0)</f>
        <v>191</v>
      </c>
      <c r="C2526" t="s">
        <v>2752</v>
      </c>
      <c r="D2526" t="s">
        <v>202</v>
      </c>
      <c r="E2526">
        <f t="shared" si="39"/>
        <v>1</v>
      </c>
      <c r="F2526" t="s">
        <v>8</v>
      </c>
      <c r="G2526">
        <v>47.085149</v>
      </c>
      <c r="H2526">
        <v>-122.125651</v>
      </c>
    </row>
    <row r="2527" spans="1:8">
      <c r="A2527" s="1">
        <v>44109</v>
      </c>
      <c r="B2527">
        <f>A2527-DATE(YEAR(A2527),1,0)</f>
        <v>279</v>
      </c>
      <c r="C2527" t="s">
        <v>2753</v>
      </c>
      <c r="D2527" t="s">
        <v>202</v>
      </c>
      <c r="E2527">
        <f t="shared" si="39"/>
        <v>1</v>
      </c>
      <c r="F2527" t="s">
        <v>61</v>
      </c>
      <c r="G2527">
        <v>47.25777</v>
      </c>
      <c r="H2527">
        <v>-122.458895</v>
      </c>
    </row>
    <row r="2528" spans="1:8">
      <c r="A2528" s="1">
        <v>44079</v>
      </c>
      <c r="B2528">
        <f>A2528-DATE(YEAR(A2528),1,0)</f>
        <v>249</v>
      </c>
      <c r="C2528" t="s">
        <v>2754</v>
      </c>
      <c r="D2528" t="s">
        <v>9</v>
      </c>
      <c r="E2528">
        <f t="shared" si="39"/>
        <v>2</v>
      </c>
      <c r="F2528" t="s">
        <v>93</v>
      </c>
      <c r="G2528">
        <v>47.860581</v>
      </c>
      <c r="H2528">
        <v>-122.297147</v>
      </c>
    </row>
    <row r="2529" spans="1:8">
      <c r="A2529" s="1">
        <v>44072</v>
      </c>
      <c r="B2529">
        <f>A2529-DATE(YEAR(A2529),1,0)</f>
        <v>242</v>
      </c>
      <c r="C2529" t="s">
        <v>2755</v>
      </c>
      <c r="D2529" t="s">
        <v>9</v>
      </c>
      <c r="E2529">
        <f t="shared" si="39"/>
        <v>2</v>
      </c>
      <c r="F2529" t="s">
        <v>2756</v>
      </c>
      <c r="G2529">
        <v>47.22501</v>
      </c>
      <c r="H2529">
        <v>-122.415607</v>
      </c>
    </row>
    <row r="2530" spans="1:8">
      <c r="A2530" s="1">
        <v>44067</v>
      </c>
      <c r="B2530">
        <f>A2530-DATE(YEAR(A2530),1,0)</f>
        <v>237</v>
      </c>
      <c r="C2530" t="s">
        <v>2757</v>
      </c>
      <c r="D2530" t="s">
        <v>9</v>
      </c>
      <c r="E2530">
        <f t="shared" si="39"/>
        <v>2</v>
      </c>
      <c r="F2530" t="s">
        <v>2758</v>
      </c>
      <c r="G2530">
        <v>48.105185</v>
      </c>
      <c r="H2530">
        <v>-123.443025</v>
      </c>
    </row>
    <row r="2531" spans="1:8">
      <c r="A2531" s="1">
        <v>44055</v>
      </c>
      <c r="B2531">
        <f>A2531-DATE(YEAR(A2531),1,0)</f>
        <v>225</v>
      </c>
      <c r="C2531" t="s">
        <v>2759</v>
      </c>
      <c r="D2531" t="s">
        <v>9</v>
      </c>
      <c r="E2531">
        <f t="shared" si="39"/>
        <v>2</v>
      </c>
      <c r="F2531" t="s">
        <v>60</v>
      </c>
      <c r="G2531">
        <v>48.420608</v>
      </c>
      <c r="H2531">
        <v>-122.384699</v>
      </c>
    </row>
    <row r="2532" spans="1:8">
      <c r="A2532" s="1">
        <v>43956</v>
      </c>
      <c r="B2532">
        <f>A2532-DATE(YEAR(A2532),1,0)</f>
        <v>126</v>
      </c>
      <c r="C2532" t="s">
        <v>2760</v>
      </c>
      <c r="D2532" t="s">
        <v>202</v>
      </c>
      <c r="E2532">
        <f t="shared" si="39"/>
        <v>1</v>
      </c>
      <c r="F2532" t="s">
        <v>8</v>
      </c>
      <c r="G2532">
        <v>47.876042</v>
      </c>
      <c r="H2532">
        <v>-122.193437</v>
      </c>
    </row>
    <row r="2533" spans="1:8">
      <c r="A2533" s="1">
        <v>44086</v>
      </c>
      <c r="B2533">
        <f>A2533-DATE(YEAR(A2533),1,0)</f>
        <v>256</v>
      </c>
      <c r="C2533" t="s">
        <v>2761</v>
      </c>
      <c r="D2533" t="s">
        <v>9</v>
      </c>
      <c r="E2533">
        <f t="shared" si="39"/>
        <v>2</v>
      </c>
      <c r="F2533" t="s">
        <v>106</v>
      </c>
      <c r="G2533">
        <v>47.79803</v>
      </c>
      <c r="H2533">
        <v>-122.49771</v>
      </c>
    </row>
    <row r="2534" spans="1:8">
      <c r="A2534" s="1">
        <v>44011</v>
      </c>
      <c r="B2534">
        <f>A2534-DATE(YEAR(A2534),1,0)</f>
        <v>181</v>
      </c>
      <c r="C2534" t="s">
        <v>2762</v>
      </c>
      <c r="D2534" t="s">
        <v>9</v>
      </c>
      <c r="E2534">
        <f t="shared" si="39"/>
        <v>2</v>
      </c>
      <c r="F2534" t="s">
        <v>2763</v>
      </c>
      <c r="G2534">
        <v>47.218194</v>
      </c>
      <c r="H2534">
        <v>-122.434393</v>
      </c>
    </row>
    <row r="2535" spans="1:8">
      <c r="A2535" s="1">
        <v>44040</v>
      </c>
      <c r="B2535">
        <f>A2535-DATE(YEAR(A2535),1,0)</f>
        <v>210</v>
      </c>
      <c r="C2535" t="s">
        <v>2764</v>
      </c>
      <c r="D2535" t="s">
        <v>9</v>
      </c>
      <c r="E2535">
        <f t="shared" si="39"/>
        <v>2</v>
      </c>
      <c r="F2535" t="s">
        <v>13</v>
      </c>
      <c r="G2535">
        <v>47.31867</v>
      </c>
      <c r="H2535">
        <v>-119.55125</v>
      </c>
    </row>
    <row r="2536" spans="1:8">
      <c r="A2536" s="1">
        <v>44073</v>
      </c>
      <c r="B2536">
        <f>A2536-DATE(YEAR(A2536),1,0)</f>
        <v>243</v>
      </c>
      <c r="C2536" t="s">
        <v>2765</v>
      </c>
      <c r="D2536" t="s">
        <v>9</v>
      </c>
      <c r="E2536">
        <f t="shared" si="39"/>
        <v>2</v>
      </c>
      <c r="F2536" t="s">
        <v>1880</v>
      </c>
      <c r="G2536">
        <v>47.589315</v>
      </c>
      <c r="H2536">
        <v>-122.385635</v>
      </c>
    </row>
    <row r="2537" spans="1:8">
      <c r="A2537" s="1">
        <v>44078</v>
      </c>
      <c r="B2537">
        <f>A2537-DATE(YEAR(A2537),1,0)</f>
        <v>248</v>
      </c>
      <c r="C2537" t="s">
        <v>2766</v>
      </c>
      <c r="D2537" t="s">
        <v>202</v>
      </c>
      <c r="E2537">
        <f t="shared" si="39"/>
        <v>1</v>
      </c>
      <c r="F2537" t="s">
        <v>8</v>
      </c>
      <c r="G2537">
        <v>45.624593</v>
      </c>
      <c r="H2537">
        <v>-122.55096</v>
      </c>
    </row>
    <row r="2538" spans="1:8">
      <c r="A2538" s="1">
        <v>44113</v>
      </c>
      <c r="B2538">
        <f>A2538-DATE(YEAR(A2538),1,0)</f>
        <v>283</v>
      </c>
      <c r="C2538" t="s">
        <v>2767</v>
      </c>
      <c r="D2538" t="s">
        <v>202</v>
      </c>
      <c r="E2538">
        <f t="shared" si="39"/>
        <v>1</v>
      </c>
      <c r="F2538" t="s">
        <v>8</v>
      </c>
      <c r="G2538">
        <v>47.210923</v>
      </c>
      <c r="H2538">
        <v>-122.181816</v>
      </c>
    </row>
    <row r="2539" spans="1:8">
      <c r="A2539" s="1">
        <v>43957</v>
      </c>
      <c r="B2539">
        <f>A2539-DATE(YEAR(A2539),1,0)</f>
        <v>127</v>
      </c>
      <c r="C2539" t="s">
        <v>2768</v>
      </c>
      <c r="D2539" t="s">
        <v>202</v>
      </c>
      <c r="E2539">
        <f t="shared" si="39"/>
        <v>1</v>
      </c>
      <c r="F2539" t="s">
        <v>8</v>
      </c>
      <c r="G2539">
        <v>48.75235</v>
      </c>
      <c r="H2539">
        <v>-122.47122</v>
      </c>
    </row>
    <row r="2540" spans="1:8">
      <c r="A2540" s="1">
        <v>44070</v>
      </c>
      <c r="B2540">
        <f>A2540-DATE(YEAR(A2540),1,0)</f>
        <v>240</v>
      </c>
      <c r="C2540" t="s">
        <v>2769</v>
      </c>
      <c r="D2540" t="s">
        <v>9</v>
      </c>
      <c r="E2540">
        <f t="shared" si="39"/>
        <v>2</v>
      </c>
      <c r="F2540" t="s">
        <v>2770</v>
      </c>
      <c r="G2540">
        <v>45.622126</v>
      </c>
      <c r="H2540">
        <v>-122.597334</v>
      </c>
    </row>
    <row r="2541" spans="1:8">
      <c r="A2541" s="1">
        <v>43970</v>
      </c>
      <c r="B2541">
        <f>A2541-DATE(YEAR(A2541),1,0)</f>
        <v>140</v>
      </c>
      <c r="C2541" t="s">
        <v>2771</v>
      </c>
      <c r="D2541" t="s">
        <v>9</v>
      </c>
      <c r="E2541">
        <f t="shared" si="39"/>
        <v>2</v>
      </c>
      <c r="F2541" t="s">
        <v>2772</v>
      </c>
      <c r="G2541">
        <v>46.232395</v>
      </c>
      <c r="H2541">
        <v>-119.0982</v>
      </c>
    </row>
    <row r="2542" spans="1:8">
      <c r="A2542" s="1">
        <v>44087</v>
      </c>
      <c r="B2542">
        <f>A2542-DATE(YEAR(A2542),1,0)</f>
        <v>257</v>
      </c>
      <c r="C2542" t="s">
        <v>2773</v>
      </c>
      <c r="D2542" t="s">
        <v>9</v>
      </c>
      <c r="E2542">
        <f t="shared" si="39"/>
        <v>2</v>
      </c>
      <c r="F2542" t="s">
        <v>2774</v>
      </c>
      <c r="G2542">
        <v>48.245539</v>
      </c>
      <c r="H2542">
        <v>-122.48561</v>
      </c>
    </row>
    <row r="2543" spans="1:8">
      <c r="A2543" s="1">
        <v>44042</v>
      </c>
      <c r="B2543">
        <f>A2543-DATE(YEAR(A2543),1,0)</f>
        <v>212</v>
      </c>
      <c r="C2543" t="s">
        <v>2775</v>
      </c>
      <c r="D2543" t="s">
        <v>202</v>
      </c>
      <c r="E2543">
        <f t="shared" si="39"/>
        <v>1</v>
      </c>
      <c r="F2543" t="s">
        <v>8</v>
      </c>
      <c r="G2543">
        <v>47.381713</v>
      </c>
      <c r="H2543">
        <v>-121.978853</v>
      </c>
    </row>
    <row r="2544" spans="1:8">
      <c r="A2544" s="1">
        <v>44067</v>
      </c>
      <c r="B2544">
        <f>A2544-DATE(YEAR(A2544),1,0)</f>
        <v>237</v>
      </c>
      <c r="C2544" t="s">
        <v>2776</v>
      </c>
      <c r="D2544" t="s">
        <v>202</v>
      </c>
      <c r="E2544">
        <f t="shared" si="39"/>
        <v>1</v>
      </c>
      <c r="F2544" t="s">
        <v>8</v>
      </c>
      <c r="G2544">
        <v>47.448971</v>
      </c>
      <c r="H2544">
        <v>-122.674494</v>
      </c>
    </row>
    <row r="2545" spans="1:8">
      <c r="A2545" s="1">
        <v>44037</v>
      </c>
      <c r="B2545">
        <f>A2545-DATE(YEAR(A2545),1,0)</f>
        <v>207</v>
      </c>
      <c r="C2545" t="s">
        <v>2777</v>
      </c>
      <c r="D2545" t="s">
        <v>9</v>
      </c>
      <c r="E2545">
        <f t="shared" si="39"/>
        <v>2</v>
      </c>
      <c r="F2545" t="s">
        <v>2778</v>
      </c>
      <c r="G2545">
        <v>47.156798</v>
      </c>
      <c r="H2545">
        <v>-122.185243</v>
      </c>
    </row>
    <row r="2546" spans="1:8">
      <c r="A2546" s="1">
        <v>44075</v>
      </c>
      <c r="B2546">
        <f>A2546-DATE(YEAR(A2546),1,0)</f>
        <v>245</v>
      </c>
      <c r="C2546" t="s">
        <v>2779</v>
      </c>
      <c r="D2546" t="s">
        <v>9</v>
      </c>
      <c r="E2546">
        <f t="shared" si="39"/>
        <v>2</v>
      </c>
      <c r="F2546" t="s">
        <v>116</v>
      </c>
      <c r="G2546">
        <v>48.112451</v>
      </c>
      <c r="H2546">
        <v>-123.578608</v>
      </c>
    </row>
    <row r="2547" spans="1:8">
      <c r="A2547" s="1">
        <v>44043</v>
      </c>
      <c r="B2547">
        <f>A2547-DATE(YEAR(A2547),1,0)</f>
        <v>213</v>
      </c>
      <c r="C2547" t="s">
        <v>2780</v>
      </c>
      <c r="D2547" t="s">
        <v>9</v>
      </c>
      <c r="E2547">
        <f t="shared" si="39"/>
        <v>2</v>
      </c>
      <c r="F2547" t="s">
        <v>60</v>
      </c>
      <c r="G2547">
        <v>47.665881</v>
      </c>
      <c r="H2547">
        <v>-122.320365</v>
      </c>
    </row>
    <row r="2548" spans="1:8">
      <c r="A2548" s="1">
        <v>44057</v>
      </c>
      <c r="B2548">
        <f>A2548-DATE(YEAR(A2548),1,0)</f>
        <v>227</v>
      </c>
      <c r="C2548" t="s">
        <v>2781</v>
      </c>
      <c r="D2548" t="s">
        <v>202</v>
      </c>
      <c r="E2548">
        <f t="shared" si="39"/>
        <v>1</v>
      </c>
      <c r="F2548" t="s">
        <v>8</v>
      </c>
      <c r="G2548">
        <v>48.059374</v>
      </c>
      <c r="H2548">
        <v>-122.810873</v>
      </c>
    </row>
    <row r="2549" spans="1:8">
      <c r="A2549" s="1">
        <v>44034</v>
      </c>
      <c r="B2549">
        <f>A2549-DATE(YEAR(A2549),1,0)</f>
        <v>204</v>
      </c>
      <c r="C2549" t="s">
        <v>2782</v>
      </c>
      <c r="D2549" t="s">
        <v>9</v>
      </c>
      <c r="E2549">
        <f t="shared" si="39"/>
        <v>2</v>
      </c>
      <c r="F2549" t="s">
        <v>2783</v>
      </c>
      <c r="G2549">
        <v>47.299062</v>
      </c>
      <c r="H2549">
        <v>-122.88225</v>
      </c>
    </row>
    <row r="2550" spans="1:8">
      <c r="A2550" s="1">
        <v>44086</v>
      </c>
      <c r="B2550">
        <f>A2550-DATE(YEAR(A2550),1,0)</f>
        <v>256</v>
      </c>
      <c r="C2550" t="s">
        <v>2784</v>
      </c>
      <c r="D2550" t="s">
        <v>202</v>
      </c>
      <c r="E2550">
        <f t="shared" si="39"/>
        <v>1</v>
      </c>
      <c r="F2550" t="s">
        <v>8</v>
      </c>
      <c r="G2550">
        <v>48.744011</v>
      </c>
      <c r="H2550">
        <v>-122.206677</v>
      </c>
    </row>
    <row r="2551" spans="1:8">
      <c r="A2551" s="1">
        <v>44059</v>
      </c>
      <c r="B2551">
        <f>A2551-DATE(YEAR(A2551),1,0)</f>
        <v>229</v>
      </c>
      <c r="C2551" t="s">
        <v>2785</v>
      </c>
      <c r="D2551" t="s">
        <v>9</v>
      </c>
      <c r="E2551">
        <f t="shared" si="39"/>
        <v>2</v>
      </c>
      <c r="F2551" t="s">
        <v>2786</v>
      </c>
      <c r="G2551">
        <v>47.670201</v>
      </c>
      <c r="H2551">
        <v>-122.401749</v>
      </c>
    </row>
    <row r="2552" spans="1:8">
      <c r="A2552" s="1">
        <v>43273</v>
      </c>
      <c r="B2552">
        <f>A2552-DATE(YEAR(A2552),1,0)</f>
        <v>173</v>
      </c>
      <c r="C2552" t="s">
        <v>2787</v>
      </c>
      <c r="D2552" t="s">
        <v>202</v>
      </c>
      <c r="E2552">
        <f t="shared" si="39"/>
        <v>1</v>
      </c>
      <c r="F2552" t="s">
        <v>8</v>
      </c>
      <c r="G2552">
        <v>47.318978</v>
      </c>
      <c r="H2552">
        <v>-119.557481</v>
      </c>
    </row>
    <row r="2553" spans="1:8">
      <c r="A2553" s="1">
        <v>44055</v>
      </c>
      <c r="B2553">
        <f>A2553-DATE(YEAR(A2553),1,0)</f>
        <v>225</v>
      </c>
      <c r="C2553" t="s">
        <v>2788</v>
      </c>
      <c r="D2553" t="s">
        <v>202</v>
      </c>
      <c r="E2553">
        <f t="shared" si="39"/>
        <v>1</v>
      </c>
      <c r="F2553" t="s">
        <v>8</v>
      </c>
      <c r="G2553">
        <v>48.908664</v>
      </c>
      <c r="H2553">
        <v>-122.487359</v>
      </c>
    </row>
    <row r="2554" spans="1:8">
      <c r="A2554" s="1">
        <v>44063</v>
      </c>
      <c r="B2554">
        <f>A2554-DATE(YEAR(A2554),1,0)</f>
        <v>233</v>
      </c>
      <c r="C2554" t="s">
        <v>2789</v>
      </c>
      <c r="D2554" t="s">
        <v>9</v>
      </c>
      <c r="E2554">
        <f t="shared" si="39"/>
        <v>2</v>
      </c>
      <c r="F2554" t="s">
        <v>113</v>
      </c>
      <c r="G2554">
        <v>47.733279</v>
      </c>
      <c r="H2554">
        <v>-117.398697</v>
      </c>
    </row>
    <row r="2555" spans="1:8">
      <c r="A2555" s="1">
        <v>43949</v>
      </c>
      <c r="B2555">
        <f>A2555-DATE(YEAR(A2555),1,0)</f>
        <v>119</v>
      </c>
      <c r="C2555" t="s">
        <v>2790</v>
      </c>
      <c r="D2555" t="s">
        <v>202</v>
      </c>
      <c r="E2555">
        <f t="shared" si="39"/>
        <v>1</v>
      </c>
      <c r="F2555" t="s">
        <v>8</v>
      </c>
      <c r="G2555">
        <v>48.528837</v>
      </c>
      <c r="H2555">
        <v>-122.195106</v>
      </c>
    </row>
    <row r="2556" spans="1:8">
      <c r="A2556" s="1">
        <v>44057</v>
      </c>
      <c r="B2556">
        <f>A2556-DATE(YEAR(A2556),1,0)</f>
        <v>227</v>
      </c>
      <c r="C2556" t="s">
        <v>2791</v>
      </c>
      <c r="D2556" t="s">
        <v>9</v>
      </c>
      <c r="E2556">
        <f t="shared" si="39"/>
        <v>2</v>
      </c>
      <c r="F2556" t="s">
        <v>63</v>
      </c>
      <c r="G2556">
        <v>47.241135</v>
      </c>
      <c r="H2556">
        <v>-122.434462</v>
      </c>
    </row>
    <row r="2557" spans="1:8">
      <c r="A2557" s="1">
        <v>43948</v>
      </c>
      <c r="B2557">
        <f>A2557-DATE(YEAR(A2557),1,0)</f>
        <v>118</v>
      </c>
      <c r="C2557" t="s">
        <v>2792</v>
      </c>
      <c r="D2557" t="s">
        <v>202</v>
      </c>
      <c r="E2557">
        <f t="shared" si="39"/>
        <v>1</v>
      </c>
      <c r="F2557" t="s">
        <v>8</v>
      </c>
      <c r="G2557">
        <v>48.469584</v>
      </c>
      <c r="H2557">
        <v>-122.308613</v>
      </c>
    </row>
    <row r="2558" spans="1:8">
      <c r="A2558" s="1">
        <v>43970</v>
      </c>
      <c r="B2558">
        <f>A2558-DATE(YEAR(A2558),1,0)</f>
        <v>140</v>
      </c>
      <c r="C2558" t="s">
        <v>2793</v>
      </c>
      <c r="D2558" t="s">
        <v>202</v>
      </c>
      <c r="E2558">
        <f t="shared" si="39"/>
        <v>1</v>
      </c>
      <c r="F2558" t="s">
        <v>8</v>
      </c>
      <c r="G2558">
        <v>48.08104</v>
      </c>
      <c r="H2558">
        <v>-123.105015</v>
      </c>
    </row>
    <row r="2559" spans="1:8">
      <c r="A2559" s="1">
        <v>44043</v>
      </c>
      <c r="B2559">
        <f>A2559-DATE(YEAR(A2559),1,0)</f>
        <v>213</v>
      </c>
      <c r="C2559" t="s">
        <v>2794</v>
      </c>
      <c r="D2559" t="s">
        <v>202</v>
      </c>
      <c r="E2559">
        <f t="shared" si="39"/>
        <v>1</v>
      </c>
      <c r="F2559" t="s">
        <v>8</v>
      </c>
      <c r="G2559">
        <v>47.518868</v>
      </c>
      <c r="H2559">
        <v>-122.339894</v>
      </c>
    </row>
    <row r="2560" spans="1:8">
      <c r="A2560" s="1">
        <v>43259</v>
      </c>
      <c r="B2560">
        <f>A2560-DATE(YEAR(A2560),1,0)</f>
        <v>159</v>
      </c>
      <c r="C2560" t="s">
        <v>2795</v>
      </c>
      <c r="D2560" t="s">
        <v>202</v>
      </c>
      <c r="E2560">
        <f t="shared" si="39"/>
        <v>1</v>
      </c>
      <c r="F2560" t="s">
        <v>8</v>
      </c>
      <c r="G2560">
        <v>47.538492</v>
      </c>
      <c r="H2560">
        <v>-122.379784</v>
      </c>
    </row>
    <row r="2561" spans="1:8">
      <c r="A2561" s="1">
        <v>44078</v>
      </c>
      <c r="B2561">
        <f>A2561-DATE(YEAR(A2561),1,0)</f>
        <v>248</v>
      </c>
      <c r="C2561" t="s">
        <v>2796</v>
      </c>
      <c r="D2561" t="s">
        <v>9</v>
      </c>
      <c r="E2561">
        <f t="shared" si="39"/>
        <v>2</v>
      </c>
      <c r="F2561" t="s">
        <v>68</v>
      </c>
      <c r="G2561">
        <v>47.948807</v>
      </c>
      <c r="H2561">
        <v>-122.114768</v>
      </c>
    </row>
    <row r="2562" spans="1:8">
      <c r="A2562" s="1">
        <v>44096</v>
      </c>
      <c r="B2562">
        <f>A2562-DATE(YEAR(A2562),1,0)</f>
        <v>266</v>
      </c>
      <c r="C2562" t="s">
        <v>2797</v>
      </c>
      <c r="D2562" t="s">
        <v>202</v>
      </c>
      <c r="E2562">
        <f t="shared" ref="E2562:E2625" si="40">IF(D2562="Unverified",1,IF(D2562="Negative ID",2,IF(D2562="Positive ID",4,3)))</f>
        <v>1</v>
      </c>
      <c r="F2562" t="s">
        <v>8</v>
      </c>
      <c r="G2562">
        <v>47.8768</v>
      </c>
      <c r="H2562">
        <v>-122.21611</v>
      </c>
    </row>
    <row r="2563" spans="1:8">
      <c r="A2563" s="1">
        <v>44074</v>
      </c>
      <c r="B2563">
        <f>A2563-DATE(YEAR(A2563),1,0)</f>
        <v>244</v>
      </c>
      <c r="C2563" t="s">
        <v>2798</v>
      </c>
      <c r="D2563" t="s">
        <v>202</v>
      </c>
      <c r="E2563">
        <f t="shared" si="40"/>
        <v>1</v>
      </c>
      <c r="F2563" t="s">
        <v>8</v>
      </c>
      <c r="G2563">
        <v>48.284881</v>
      </c>
      <c r="H2563">
        <v>-122.668376</v>
      </c>
    </row>
    <row r="2564" spans="1:8">
      <c r="A2564" s="1">
        <v>43922</v>
      </c>
      <c r="B2564">
        <f>A2564-DATE(YEAR(A2564),1,0)</f>
        <v>92</v>
      </c>
      <c r="C2564" t="s">
        <v>2799</v>
      </c>
      <c r="D2564" t="s">
        <v>202</v>
      </c>
      <c r="E2564">
        <f t="shared" si="40"/>
        <v>1</v>
      </c>
      <c r="F2564" t="s">
        <v>8</v>
      </c>
      <c r="G2564">
        <v>46.809103</v>
      </c>
      <c r="H2564">
        <v>-120.914004</v>
      </c>
    </row>
    <row r="2565" spans="1:8">
      <c r="A2565" s="1">
        <v>43962</v>
      </c>
      <c r="B2565">
        <f>A2565-DATE(YEAR(A2565),1,0)</f>
        <v>132</v>
      </c>
      <c r="C2565" t="s">
        <v>2800</v>
      </c>
      <c r="D2565" t="s">
        <v>202</v>
      </c>
      <c r="E2565">
        <f t="shared" si="40"/>
        <v>1</v>
      </c>
      <c r="F2565" t="s">
        <v>8</v>
      </c>
      <c r="G2565">
        <v>48.75235</v>
      </c>
      <c r="H2565">
        <v>-122.47122</v>
      </c>
    </row>
    <row r="2566" spans="1:8">
      <c r="A2566" s="1">
        <v>43246</v>
      </c>
      <c r="B2566">
        <f>A2566-DATE(YEAR(A2566),1,0)</f>
        <v>146</v>
      </c>
      <c r="C2566" t="s">
        <v>2801</v>
      </c>
      <c r="D2566" t="s">
        <v>9</v>
      </c>
      <c r="E2566">
        <f t="shared" si="40"/>
        <v>2</v>
      </c>
      <c r="F2566" t="s">
        <v>2802</v>
      </c>
      <c r="G2566">
        <v>48.152056</v>
      </c>
      <c r="H2566">
        <v>-117.260089</v>
      </c>
    </row>
    <row r="2567" spans="1:8">
      <c r="A2567" s="1">
        <v>43933</v>
      </c>
      <c r="B2567">
        <f>A2567-DATE(YEAR(A2567),1,0)</f>
        <v>103</v>
      </c>
      <c r="C2567" t="s">
        <v>2803</v>
      </c>
      <c r="D2567" t="s">
        <v>202</v>
      </c>
      <c r="E2567">
        <f t="shared" si="40"/>
        <v>1</v>
      </c>
      <c r="F2567" t="s">
        <v>8</v>
      </c>
      <c r="G2567">
        <v>47.916729</v>
      </c>
      <c r="H2567">
        <v>-124.530363</v>
      </c>
    </row>
    <row r="2568" spans="1:8">
      <c r="A2568" s="1">
        <v>44011</v>
      </c>
      <c r="B2568">
        <f>A2568-DATE(YEAR(A2568),1,0)</f>
        <v>181</v>
      </c>
      <c r="C2568" t="s">
        <v>2804</v>
      </c>
      <c r="D2568" t="s">
        <v>202</v>
      </c>
      <c r="E2568">
        <f t="shared" si="40"/>
        <v>1</v>
      </c>
      <c r="F2568" t="s">
        <v>8</v>
      </c>
      <c r="G2568">
        <v>48.152985</v>
      </c>
      <c r="H2568">
        <v>-118.999798</v>
      </c>
    </row>
    <row r="2569" spans="1:8">
      <c r="A2569" s="1">
        <v>43955</v>
      </c>
      <c r="B2569">
        <f>A2569-DATE(YEAR(A2569),1,0)</f>
        <v>125</v>
      </c>
      <c r="C2569" t="s">
        <v>2805</v>
      </c>
      <c r="D2569" t="s">
        <v>202</v>
      </c>
      <c r="E2569">
        <f t="shared" si="40"/>
        <v>1</v>
      </c>
      <c r="F2569" t="s">
        <v>8</v>
      </c>
      <c r="G2569">
        <v>47.34653</v>
      </c>
      <c r="H2569">
        <v>-122.30682</v>
      </c>
    </row>
    <row r="2570" spans="1:8">
      <c r="A2570" s="1">
        <v>44007</v>
      </c>
      <c r="B2570">
        <f>A2570-DATE(YEAR(A2570),1,0)</f>
        <v>177</v>
      </c>
      <c r="C2570" t="s">
        <v>2806</v>
      </c>
      <c r="D2570" t="s">
        <v>202</v>
      </c>
      <c r="E2570">
        <f t="shared" si="40"/>
        <v>1</v>
      </c>
      <c r="F2570" t="s">
        <v>8</v>
      </c>
      <c r="G2570">
        <v>47.758649</v>
      </c>
      <c r="H2570">
        <v>-122.209649</v>
      </c>
    </row>
    <row r="2571" spans="1:8">
      <c r="A2571" s="1">
        <v>44078</v>
      </c>
      <c r="B2571">
        <f>A2571-DATE(YEAR(A2571),1,0)</f>
        <v>248</v>
      </c>
      <c r="C2571" t="s">
        <v>2807</v>
      </c>
      <c r="D2571" t="s">
        <v>202</v>
      </c>
      <c r="E2571">
        <f t="shared" si="40"/>
        <v>1</v>
      </c>
      <c r="F2571" t="s">
        <v>8</v>
      </c>
      <c r="G2571">
        <v>47.172393</v>
      </c>
      <c r="H2571">
        <v>-122.443659</v>
      </c>
    </row>
    <row r="2572" spans="1:8">
      <c r="A2572" s="1">
        <v>44062</v>
      </c>
      <c r="B2572">
        <f>A2572-DATE(YEAR(A2572),1,0)</f>
        <v>232</v>
      </c>
      <c r="C2572" t="s">
        <v>2808</v>
      </c>
      <c r="D2572" t="s">
        <v>202</v>
      </c>
      <c r="E2572">
        <f t="shared" si="40"/>
        <v>1</v>
      </c>
      <c r="F2572" t="s">
        <v>8</v>
      </c>
      <c r="G2572">
        <v>47.569154</v>
      </c>
      <c r="H2572">
        <v>-122.373371</v>
      </c>
    </row>
    <row r="2573" spans="1:8">
      <c r="A2573" s="1">
        <v>44110</v>
      </c>
      <c r="B2573">
        <f>A2573-DATE(YEAR(A2573),1,0)</f>
        <v>280</v>
      </c>
      <c r="C2573" t="s">
        <v>2809</v>
      </c>
      <c r="D2573" t="s">
        <v>9</v>
      </c>
      <c r="E2573">
        <f t="shared" si="40"/>
        <v>2</v>
      </c>
      <c r="F2573" t="s">
        <v>40</v>
      </c>
      <c r="G2573">
        <v>47.925581</v>
      </c>
      <c r="H2573">
        <v>-122.263968</v>
      </c>
    </row>
    <row r="2574" spans="1:8">
      <c r="A2574" s="1">
        <v>44095</v>
      </c>
      <c r="B2574">
        <f>A2574-DATE(YEAR(A2574),1,0)</f>
        <v>265</v>
      </c>
      <c r="C2574" t="s">
        <v>2810</v>
      </c>
      <c r="D2574" t="s">
        <v>202</v>
      </c>
      <c r="E2574">
        <f t="shared" si="40"/>
        <v>1</v>
      </c>
      <c r="F2574" t="s">
        <v>2811</v>
      </c>
      <c r="G2574">
        <v>47.50218</v>
      </c>
      <c r="H2574">
        <v>-122.16402</v>
      </c>
    </row>
    <row r="2575" spans="1:8">
      <c r="A2575" s="1">
        <v>44062</v>
      </c>
      <c r="B2575">
        <f>A2575-DATE(YEAR(A2575),1,0)</f>
        <v>232</v>
      </c>
      <c r="C2575" t="s">
        <v>2812</v>
      </c>
      <c r="D2575" t="s">
        <v>202</v>
      </c>
      <c r="E2575">
        <f t="shared" si="40"/>
        <v>1</v>
      </c>
      <c r="F2575" t="s">
        <v>2813</v>
      </c>
      <c r="G2575">
        <v>48.229234</v>
      </c>
      <c r="H2575">
        <v>-122.045792</v>
      </c>
    </row>
    <row r="2576" spans="1:8">
      <c r="A2576" s="1">
        <v>43958</v>
      </c>
      <c r="B2576">
        <f>A2576-DATE(YEAR(A2576),1,0)</f>
        <v>128</v>
      </c>
      <c r="C2576" t="s">
        <v>2814</v>
      </c>
      <c r="D2576" t="s">
        <v>202</v>
      </c>
      <c r="E2576">
        <f t="shared" si="40"/>
        <v>1</v>
      </c>
      <c r="F2576" t="s">
        <v>2815</v>
      </c>
      <c r="G2576">
        <v>47.202572</v>
      </c>
      <c r="H2576">
        <v>-119.288321</v>
      </c>
    </row>
    <row r="2577" spans="1:8">
      <c r="A2577" s="1">
        <v>44076</v>
      </c>
      <c r="B2577">
        <f>A2577-DATE(YEAR(A2577),1,0)</f>
        <v>246</v>
      </c>
      <c r="C2577" t="s">
        <v>2816</v>
      </c>
      <c r="D2577" t="s">
        <v>9</v>
      </c>
      <c r="E2577">
        <f t="shared" si="40"/>
        <v>2</v>
      </c>
      <c r="F2577" t="s">
        <v>2817</v>
      </c>
      <c r="G2577">
        <v>47.205114</v>
      </c>
      <c r="H2577">
        <v>-122.474682</v>
      </c>
    </row>
    <row r="2578" spans="1:8">
      <c r="A2578" s="1">
        <v>44065</v>
      </c>
      <c r="B2578">
        <f>A2578-DATE(YEAR(A2578),1,0)</f>
        <v>235</v>
      </c>
      <c r="C2578" t="s">
        <v>2818</v>
      </c>
      <c r="D2578" t="s">
        <v>202</v>
      </c>
      <c r="E2578">
        <f t="shared" si="40"/>
        <v>1</v>
      </c>
      <c r="F2578" t="s">
        <v>8</v>
      </c>
      <c r="G2578">
        <v>48.129373</v>
      </c>
      <c r="H2578">
        <v>-122.783453</v>
      </c>
    </row>
    <row r="2579" spans="1:8">
      <c r="A2579" s="1">
        <v>44033</v>
      </c>
      <c r="B2579">
        <f>A2579-DATE(YEAR(A2579),1,0)</f>
        <v>203</v>
      </c>
      <c r="C2579" t="s">
        <v>2819</v>
      </c>
      <c r="D2579" t="s">
        <v>9</v>
      </c>
      <c r="E2579">
        <f t="shared" si="40"/>
        <v>2</v>
      </c>
      <c r="F2579" t="s">
        <v>2820</v>
      </c>
      <c r="G2579">
        <v>45.595938</v>
      </c>
      <c r="H2579">
        <v>-122.436945</v>
      </c>
    </row>
    <row r="2580" spans="1:8">
      <c r="A2580" s="1">
        <v>44101</v>
      </c>
      <c r="B2580">
        <f>A2580-DATE(YEAR(A2580),1,0)</f>
        <v>271</v>
      </c>
      <c r="C2580" t="s">
        <v>2821</v>
      </c>
      <c r="D2580" t="s">
        <v>9</v>
      </c>
      <c r="E2580">
        <f t="shared" si="40"/>
        <v>2</v>
      </c>
      <c r="F2580" t="s">
        <v>104</v>
      </c>
      <c r="G2580">
        <v>48.24518</v>
      </c>
      <c r="H2580">
        <v>-122.52194</v>
      </c>
    </row>
    <row r="2581" spans="1:8">
      <c r="A2581" s="1">
        <v>44029</v>
      </c>
      <c r="B2581">
        <f>A2581-DATE(YEAR(A2581),1,0)</f>
        <v>199</v>
      </c>
      <c r="C2581" t="s">
        <v>2822</v>
      </c>
      <c r="D2581" t="s">
        <v>9</v>
      </c>
      <c r="E2581">
        <f t="shared" si="40"/>
        <v>2</v>
      </c>
      <c r="F2581" t="s">
        <v>15</v>
      </c>
      <c r="G2581">
        <v>47.127385</v>
      </c>
      <c r="H2581">
        <v>-119.273195</v>
      </c>
    </row>
    <row r="2582" spans="1:8">
      <c r="A2582" s="1">
        <v>43983</v>
      </c>
      <c r="B2582">
        <f>A2582-DATE(YEAR(A2582),1,0)</f>
        <v>153</v>
      </c>
      <c r="C2582" t="s">
        <v>2823</v>
      </c>
      <c r="D2582" t="s">
        <v>9</v>
      </c>
      <c r="E2582">
        <f t="shared" si="40"/>
        <v>2</v>
      </c>
      <c r="F2582" t="s">
        <v>2824</v>
      </c>
      <c r="G2582">
        <v>48.997011</v>
      </c>
      <c r="H2582">
        <v>-122.741704</v>
      </c>
    </row>
    <row r="2583" spans="1:8">
      <c r="A2583" s="1">
        <v>43993</v>
      </c>
      <c r="B2583">
        <f>A2583-DATE(YEAR(A2583),1,0)</f>
        <v>163</v>
      </c>
      <c r="C2583" t="s">
        <v>2825</v>
      </c>
      <c r="D2583" t="s">
        <v>9</v>
      </c>
      <c r="E2583">
        <f t="shared" si="40"/>
        <v>2</v>
      </c>
      <c r="F2583" t="s">
        <v>2826</v>
      </c>
      <c r="G2583">
        <v>45.63221</v>
      </c>
      <c r="H2583">
        <v>-122.67156</v>
      </c>
    </row>
    <row r="2584" spans="1:8">
      <c r="A2584" s="1">
        <v>44021</v>
      </c>
      <c r="B2584">
        <f>A2584-DATE(YEAR(A2584),1,0)</f>
        <v>191</v>
      </c>
      <c r="C2584" t="s">
        <v>2827</v>
      </c>
      <c r="D2584" t="s">
        <v>202</v>
      </c>
      <c r="E2584">
        <f t="shared" si="40"/>
        <v>1</v>
      </c>
      <c r="F2584" t="s">
        <v>8</v>
      </c>
      <c r="G2584">
        <v>48.886937</v>
      </c>
      <c r="H2584">
        <v>-122.582473</v>
      </c>
    </row>
    <row r="2585" spans="1:8">
      <c r="A2585" s="1">
        <v>44071</v>
      </c>
      <c r="B2585">
        <f>A2585-DATE(YEAR(A2585),1,0)</f>
        <v>241</v>
      </c>
      <c r="C2585" t="s">
        <v>2828</v>
      </c>
      <c r="D2585" t="s">
        <v>9</v>
      </c>
      <c r="E2585">
        <f t="shared" si="40"/>
        <v>2</v>
      </c>
      <c r="F2585" t="s">
        <v>116</v>
      </c>
      <c r="G2585">
        <v>46.994156</v>
      </c>
      <c r="H2585">
        <v>-122.827222</v>
      </c>
    </row>
    <row r="2586" spans="1:8">
      <c r="A2586" s="1">
        <v>44025</v>
      </c>
      <c r="B2586">
        <f>A2586-DATE(YEAR(A2586),1,0)</f>
        <v>195</v>
      </c>
      <c r="C2586" t="s">
        <v>2829</v>
      </c>
      <c r="D2586" t="s">
        <v>9</v>
      </c>
      <c r="E2586">
        <f t="shared" si="40"/>
        <v>2</v>
      </c>
      <c r="F2586" t="s">
        <v>2830</v>
      </c>
      <c r="G2586">
        <v>47.83243</v>
      </c>
      <c r="H2586">
        <v>-122.190531</v>
      </c>
    </row>
    <row r="2587" spans="1:8">
      <c r="A2587" s="1">
        <v>43947</v>
      </c>
      <c r="B2587">
        <f>A2587-DATE(YEAR(A2587),1,0)</f>
        <v>117</v>
      </c>
      <c r="C2587" t="s">
        <v>2831</v>
      </c>
      <c r="D2587" t="s">
        <v>9</v>
      </c>
      <c r="E2587">
        <f t="shared" si="40"/>
        <v>2</v>
      </c>
      <c r="F2587" t="s">
        <v>2832</v>
      </c>
      <c r="G2587">
        <v>48.83241</v>
      </c>
      <c r="H2587">
        <v>-122.5931</v>
      </c>
    </row>
    <row r="2588" spans="1:8">
      <c r="A2588" s="1">
        <v>44052</v>
      </c>
      <c r="B2588">
        <f>A2588-DATE(YEAR(A2588),1,0)</f>
        <v>222</v>
      </c>
      <c r="C2588" t="s">
        <v>2833</v>
      </c>
      <c r="D2588" t="s">
        <v>202</v>
      </c>
      <c r="E2588">
        <f t="shared" si="40"/>
        <v>1</v>
      </c>
      <c r="F2588" t="s">
        <v>8</v>
      </c>
      <c r="G2588">
        <v>47.867972</v>
      </c>
      <c r="H2588">
        <v>-121.917509</v>
      </c>
    </row>
    <row r="2589" spans="1:8">
      <c r="A2589" s="1">
        <v>43890</v>
      </c>
      <c r="B2589">
        <f>A2589-DATE(YEAR(A2589),1,0)</f>
        <v>60</v>
      </c>
      <c r="C2589" t="s">
        <v>2834</v>
      </c>
      <c r="D2589" t="s">
        <v>9</v>
      </c>
      <c r="E2589">
        <f t="shared" si="40"/>
        <v>2</v>
      </c>
      <c r="F2589" t="s">
        <v>2835</v>
      </c>
      <c r="G2589">
        <v>48.729596</v>
      </c>
      <c r="H2589">
        <v>-122.480035</v>
      </c>
    </row>
    <row r="2590" spans="1:8">
      <c r="A2590" s="1">
        <v>44068</v>
      </c>
      <c r="B2590">
        <f>A2590-DATE(YEAR(A2590),1,0)</f>
        <v>238</v>
      </c>
      <c r="C2590" t="s">
        <v>2836</v>
      </c>
      <c r="D2590" t="s">
        <v>9</v>
      </c>
      <c r="E2590">
        <f t="shared" si="40"/>
        <v>2</v>
      </c>
      <c r="F2590" t="s">
        <v>116</v>
      </c>
      <c r="G2590">
        <v>47.09567</v>
      </c>
      <c r="H2590">
        <v>-122.133307</v>
      </c>
    </row>
    <row r="2591" spans="1:8">
      <c r="A2591" s="1">
        <v>44057</v>
      </c>
      <c r="B2591">
        <f>A2591-DATE(YEAR(A2591),1,0)</f>
        <v>227</v>
      </c>
      <c r="C2591" t="s">
        <v>2837</v>
      </c>
      <c r="D2591" t="s">
        <v>9</v>
      </c>
      <c r="E2591">
        <f t="shared" si="40"/>
        <v>2</v>
      </c>
      <c r="F2591" t="s">
        <v>63</v>
      </c>
      <c r="G2591">
        <v>45.762988</v>
      </c>
      <c r="H2591">
        <v>-122.661264</v>
      </c>
    </row>
    <row r="2592" spans="1:8">
      <c r="A2592" s="1">
        <v>44053</v>
      </c>
      <c r="B2592">
        <f>A2592-DATE(YEAR(A2592),1,0)</f>
        <v>223</v>
      </c>
      <c r="C2592" t="s">
        <v>2838</v>
      </c>
      <c r="D2592" t="s">
        <v>202</v>
      </c>
      <c r="E2592">
        <f t="shared" si="40"/>
        <v>1</v>
      </c>
      <c r="F2592" t="s">
        <v>8</v>
      </c>
      <c r="G2592">
        <v>47.567922</v>
      </c>
      <c r="H2592">
        <v>-122.393759</v>
      </c>
    </row>
    <row r="2593" spans="1:8">
      <c r="A2593" s="1">
        <v>43982</v>
      </c>
      <c r="B2593">
        <f>A2593-DATE(YEAR(A2593),1,0)</f>
        <v>152</v>
      </c>
      <c r="C2593" t="s">
        <v>2839</v>
      </c>
      <c r="D2593" t="s">
        <v>202</v>
      </c>
      <c r="E2593">
        <f t="shared" si="40"/>
        <v>1</v>
      </c>
      <c r="F2593" t="s">
        <v>8</v>
      </c>
      <c r="G2593">
        <v>47.842816</v>
      </c>
      <c r="H2593">
        <v>-121.96933</v>
      </c>
    </row>
    <row r="2594" spans="1:8">
      <c r="A2594" s="1">
        <v>44001</v>
      </c>
      <c r="B2594">
        <f>A2594-DATE(YEAR(A2594),1,0)</f>
        <v>171</v>
      </c>
      <c r="C2594" t="s">
        <v>2840</v>
      </c>
      <c r="D2594" t="s">
        <v>202</v>
      </c>
      <c r="E2594">
        <f t="shared" si="40"/>
        <v>1</v>
      </c>
      <c r="F2594" t="s">
        <v>8</v>
      </c>
      <c r="G2594">
        <v>48.733691</v>
      </c>
      <c r="H2594">
        <v>-122.495332</v>
      </c>
    </row>
    <row r="2595" spans="1:8">
      <c r="A2595" s="1">
        <v>43994</v>
      </c>
      <c r="B2595">
        <f>A2595-DATE(YEAR(A2595),1,0)</f>
        <v>164</v>
      </c>
      <c r="C2595" t="s">
        <v>2841</v>
      </c>
      <c r="D2595" t="s">
        <v>9</v>
      </c>
      <c r="E2595">
        <f t="shared" si="40"/>
        <v>2</v>
      </c>
      <c r="F2595" t="s">
        <v>2842</v>
      </c>
      <c r="G2595">
        <v>46.211139</v>
      </c>
      <c r="H2595">
        <v>-119.805043</v>
      </c>
    </row>
    <row r="2596" spans="1:8">
      <c r="A2596" s="1">
        <v>44066</v>
      </c>
      <c r="B2596">
        <f>A2596-DATE(YEAR(A2596),1,0)</f>
        <v>236</v>
      </c>
      <c r="C2596" t="s">
        <v>2843</v>
      </c>
      <c r="D2596" t="s">
        <v>9</v>
      </c>
      <c r="E2596">
        <f t="shared" si="40"/>
        <v>2</v>
      </c>
      <c r="F2596" t="s">
        <v>116</v>
      </c>
      <c r="G2596">
        <v>47.37286</v>
      </c>
      <c r="H2596">
        <v>-122.29061</v>
      </c>
    </row>
    <row r="2597" spans="1:8">
      <c r="A2597" s="1">
        <v>44043</v>
      </c>
      <c r="B2597">
        <f>A2597-DATE(YEAR(A2597),1,0)</f>
        <v>213</v>
      </c>
      <c r="C2597" t="s">
        <v>2844</v>
      </c>
      <c r="D2597" t="s">
        <v>202</v>
      </c>
      <c r="E2597">
        <f t="shared" si="40"/>
        <v>1</v>
      </c>
      <c r="F2597" t="s">
        <v>8</v>
      </c>
      <c r="G2597">
        <v>48.936417</v>
      </c>
      <c r="H2597">
        <v>-122.139526</v>
      </c>
    </row>
    <row r="2598" spans="1:8">
      <c r="A2598" s="1">
        <v>44058</v>
      </c>
      <c r="B2598">
        <f>A2598-DATE(YEAR(A2598),1,0)</f>
        <v>228</v>
      </c>
      <c r="C2598" t="s">
        <v>2845</v>
      </c>
      <c r="D2598" t="s">
        <v>9</v>
      </c>
      <c r="E2598">
        <f t="shared" si="40"/>
        <v>2</v>
      </c>
      <c r="F2598" t="s">
        <v>63</v>
      </c>
      <c r="G2598">
        <v>45.627864</v>
      </c>
      <c r="H2598">
        <v>-122.547672</v>
      </c>
    </row>
    <row r="2599" spans="1:8">
      <c r="A2599" s="1">
        <v>43650</v>
      </c>
      <c r="B2599">
        <f>A2599-DATE(YEAR(A2599),1,0)</f>
        <v>185</v>
      </c>
      <c r="C2599" t="s">
        <v>2846</v>
      </c>
      <c r="D2599" t="s">
        <v>202</v>
      </c>
      <c r="E2599">
        <f t="shared" si="40"/>
        <v>1</v>
      </c>
      <c r="F2599" t="s">
        <v>8</v>
      </c>
      <c r="G2599">
        <v>47.319254</v>
      </c>
      <c r="H2599">
        <v>-119.557539</v>
      </c>
    </row>
    <row r="2600" spans="1:8">
      <c r="A2600" s="1">
        <v>43963</v>
      </c>
      <c r="B2600">
        <f>A2600-DATE(YEAR(A2600),1,0)</f>
        <v>133</v>
      </c>
      <c r="C2600" t="s">
        <v>2847</v>
      </c>
      <c r="D2600" t="s">
        <v>202</v>
      </c>
      <c r="E2600">
        <f t="shared" si="40"/>
        <v>1</v>
      </c>
      <c r="F2600" t="s">
        <v>8</v>
      </c>
      <c r="G2600">
        <v>47.378451</v>
      </c>
      <c r="H2600">
        <v>-122.944577</v>
      </c>
    </row>
    <row r="2601" spans="1:8">
      <c r="A2601" s="1">
        <v>43692</v>
      </c>
      <c r="B2601">
        <f>A2601-DATE(YEAR(A2601),1,0)</f>
        <v>227</v>
      </c>
      <c r="C2601" t="s">
        <v>2848</v>
      </c>
      <c r="D2601" t="s">
        <v>202</v>
      </c>
      <c r="E2601">
        <f t="shared" si="40"/>
        <v>1</v>
      </c>
      <c r="F2601" t="s">
        <v>8</v>
      </c>
      <c r="G2601">
        <v>47.91635</v>
      </c>
      <c r="H2601">
        <v>-122.390816</v>
      </c>
    </row>
    <row r="2602" spans="1:8">
      <c r="A2602" s="1">
        <v>44051</v>
      </c>
      <c r="B2602">
        <f>A2602-DATE(YEAR(A2602),1,0)</f>
        <v>221</v>
      </c>
      <c r="C2602" t="s">
        <v>2849</v>
      </c>
      <c r="D2602" t="s">
        <v>202</v>
      </c>
      <c r="E2602">
        <f t="shared" si="40"/>
        <v>1</v>
      </c>
      <c r="F2602" t="s">
        <v>8</v>
      </c>
      <c r="G2602">
        <v>48.512809</v>
      </c>
      <c r="H2602">
        <v>-122.775994</v>
      </c>
    </row>
    <row r="2603" spans="1:8">
      <c r="A2603" s="1">
        <v>44090</v>
      </c>
      <c r="B2603">
        <f>A2603-DATE(YEAR(A2603),1,0)</f>
        <v>260</v>
      </c>
      <c r="C2603" t="s">
        <v>2850</v>
      </c>
      <c r="D2603" t="s">
        <v>202</v>
      </c>
      <c r="E2603">
        <f t="shared" si="40"/>
        <v>1</v>
      </c>
      <c r="F2603" t="s">
        <v>8</v>
      </c>
      <c r="G2603">
        <v>47.328</v>
      </c>
      <c r="H2603">
        <v>-122.58009</v>
      </c>
    </row>
    <row r="2604" spans="1:8">
      <c r="A2604" s="1">
        <v>44039</v>
      </c>
      <c r="B2604">
        <f>A2604-DATE(YEAR(A2604),1,0)</f>
        <v>209</v>
      </c>
      <c r="C2604" t="s">
        <v>2851</v>
      </c>
      <c r="D2604" t="s">
        <v>202</v>
      </c>
      <c r="E2604">
        <f t="shared" si="40"/>
        <v>1</v>
      </c>
      <c r="F2604" t="s">
        <v>2852</v>
      </c>
      <c r="G2604">
        <v>47.548567</v>
      </c>
      <c r="H2604">
        <v>-122.05603</v>
      </c>
    </row>
    <row r="2605" spans="1:8">
      <c r="A2605" s="1">
        <v>43987</v>
      </c>
      <c r="B2605">
        <f>A2605-DATE(YEAR(A2605),1,0)</f>
        <v>157</v>
      </c>
      <c r="C2605" t="s">
        <v>2853</v>
      </c>
      <c r="D2605" t="s">
        <v>202</v>
      </c>
      <c r="E2605">
        <f t="shared" si="40"/>
        <v>1</v>
      </c>
      <c r="F2605" t="s">
        <v>8</v>
      </c>
      <c r="G2605">
        <v>47.852248</v>
      </c>
      <c r="H2605">
        <v>-121.843947</v>
      </c>
    </row>
    <row r="2606" spans="1:8">
      <c r="A2606" s="1">
        <v>44025</v>
      </c>
      <c r="B2606">
        <f>A2606-DATE(YEAR(A2606),1,0)</f>
        <v>195</v>
      </c>
      <c r="C2606" t="s">
        <v>2854</v>
      </c>
      <c r="D2606" t="s">
        <v>9</v>
      </c>
      <c r="E2606">
        <f t="shared" si="40"/>
        <v>2</v>
      </c>
      <c r="F2606" t="s">
        <v>749</v>
      </c>
      <c r="G2606">
        <v>47.86734</v>
      </c>
      <c r="H2606">
        <v>-120.00594</v>
      </c>
    </row>
    <row r="2607" spans="1:8">
      <c r="A2607" s="1">
        <v>44001</v>
      </c>
      <c r="B2607">
        <f>A2607-DATE(YEAR(A2607),1,0)</f>
        <v>171</v>
      </c>
      <c r="C2607" t="s">
        <v>2855</v>
      </c>
      <c r="D2607" t="s">
        <v>202</v>
      </c>
      <c r="E2607">
        <f t="shared" si="40"/>
        <v>1</v>
      </c>
      <c r="F2607" t="s">
        <v>8</v>
      </c>
      <c r="G2607">
        <v>48.389027</v>
      </c>
      <c r="H2607">
        <v>-122.534803</v>
      </c>
    </row>
    <row r="2608" spans="1:8">
      <c r="A2608" s="1">
        <v>44064</v>
      </c>
      <c r="B2608">
        <f>A2608-DATE(YEAR(A2608),1,0)</f>
        <v>234</v>
      </c>
      <c r="C2608" t="s">
        <v>2856</v>
      </c>
      <c r="D2608" t="s">
        <v>9</v>
      </c>
      <c r="E2608">
        <f t="shared" si="40"/>
        <v>2</v>
      </c>
      <c r="F2608" t="s">
        <v>116</v>
      </c>
      <c r="G2608">
        <v>47.529384</v>
      </c>
      <c r="H2608">
        <v>-122.376672</v>
      </c>
    </row>
    <row r="2609" spans="1:8">
      <c r="A2609" s="1">
        <v>44076</v>
      </c>
      <c r="B2609">
        <f>A2609-DATE(YEAR(A2609),1,0)</f>
        <v>246</v>
      </c>
      <c r="C2609" t="s">
        <v>2857</v>
      </c>
      <c r="D2609" t="s">
        <v>202</v>
      </c>
      <c r="E2609">
        <f t="shared" si="40"/>
        <v>1</v>
      </c>
      <c r="F2609" t="s">
        <v>8</v>
      </c>
      <c r="G2609">
        <v>47.064525</v>
      </c>
      <c r="H2609">
        <v>-122.207599</v>
      </c>
    </row>
    <row r="2610" spans="1:8">
      <c r="A2610" s="1">
        <v>43982</v>
      </c>
      <c r="B2610">
        <f>A2610-DATE(YEAR(A2610),1,0)</f>
        <v>152</v>
      </c>
      <c r="C2610" t="s">
        <v>2858</v>
      </c>
      <c r="D2610" t="s">
        <v>9</v>
      </c>
      <c r="E2610">
        <f t="shared" si="40"/>
        <v>2</v>
      </c>
      <c r="F2610" t="s">
        <v>2859</v>
      </c>
      <c r="G2610">
        <v>47.78843</v>
      </c>
      <c r="H2610">
        <v>-122.31275</v>
      </c>
    </row>
    <row r="2611" spans="1:8">
      <c r="A2611" s="1">
        <v>43695</v>
      </c>
      <c r="B2611">
        <f>A2611-DATE(YEAR(A2611),1,0)</f>
        <v>230</v>
      </c>
      <c r="C2611" t="s">
        <v>2860</v>
      </c>
      <c r="D2611" t="s">
        <v>202</v>
      </c>
      <c r="E2611">
        <f t="shared" si="40"/>
        <v>1</v>
      </c>
      <c r="F2611" t="s">
        <v>8</v>
      </c>
      <c r="G2611">
        <v>46.23542</v>
      </c>
      <c r="H2611">
        <v>-119.09467</v>
      </c>
    </row>
    <row r="2612" spans="1:8">
      <c r="A2612" s="1">
        <v>44042</v>
      </c>
      <c r="B2612">
        <f>A2612-DATE(YEAR(A2612),1,0)</f>
        <v>212</v>
      </c>
      <c r="C2612" t="s">
        <v>2861</v>
      </c>
      <c r="D2612" t="s">
        <v>9</v>
      </c>
      <c r="E2612">
        <f t="shared" si="40"/>
        <v>2</v>
      </c>
      <c r="F2612" t="s">
        <v>2862</v>
      </c>
      <c r="G2612">
        <v>48.16307</v>
      </c>
      <c r="H2612">
        <v>-122.47</v>
      </c>
    </row>
    <row r="2613" spans="1:8">
      <c r="A2613" s="1">
        <v>44027</v>
      </c>
      <c r="B2613">
        <f>A2613-DATE(YEAR(A2613),1,0)</f>
        <v>197</v>
      </c>
      <c r="C2613" t="s">
        <v>2863</v>
      </c>
      <c r="D2613" t="s">
        <v>202</v>
      </c>
      <c r="E2613">
        <f t="shared" si="40"/>
        <v>1</v>
      </c>
      <c r="F2613" t="s">
        <v>8</v>
      </c>
      <c r="G2613">
        <v>48.118999</v>
      </c>
      <c r="H2613">
        <v>-121.919886</v>
      </c>
    </row>
    <row r="2614" spans="1:8">
      <c r="A2614" s="1">
        <v>44071</v>
      </c>
      <c r="B2614">
        <f>A2614-DATE(YEAR(A2614),1,0)</f>
        <v>241</v>
      </c>
      <c r="C2614" t="s">
        <v>2864</v>
      </c>
      <c r="D2614" t="s">
        <v>202</v>
      </c>
      <c r="E2614">
        <f t="shared" si="40"/>
        <v>1</v>
      </c>
      <c r="F2614" t="s">
        <v>8</v>
      </c>
      <c r="G2614">
        <v>48.097643</v>
      </c>
      <c r="H2614">
        <v>-123.24057</v>
      </c>
    </row>
    <row r="2615" spans="1:8">
      <c r="A2615" s="1">
        <v>44083</v>
      </c>
      <c r="B2615">
        <f>A2615-DATE(YEAR(A2615),1,0)</f>
        <v>253</v>
      </c>
      <c r="C2615" t="s">
        <v>2865</v>
      </c>
      <c r="D2615" t="s">
        <v>202</v>
      </c>
      <c r="E2615">
        <f t="shared" si="40"/>
        <v>1</v>
      </c>
      <c r="F2615" t="s">
        <v>8</v>
      </c>
      <c r="G2615">
        <v>46.869587</v>
      </c>
      <c r="H2615">
        <v>-122.254069</v>
      </c>
    </row>
    <row r="2616" spans="1:8">
      <c r="A2616" s="1">
        <v>44034</v>
      </c>
      <c r="B2616">
        <f>A2616-DATE(YEAR(A2616),1,0)</f>
        <v>204</v>
      </c>
      <c r="C2616" t="s">
        <v>2866</v>
      </c>
      <c r="D2616" t="s">
        <v>9</v>
      </c>
      <c r="E2616">
        <f t="shared" si="40"/>
        <v>2</v>
      </c>
      <c r="F2616" t="s">
        <v>2867</v>
      </c>
      <c r="G2616">
        <v>47.213039</v>
      </c>
      <c r="H2616">
        <v>-122.554338</v>
      </c>
    </row>
    <row r="2617" spans="1:8">
      <c r="A2617" s="1">
        <v>44042</v>
      </c>
      <c r="B2617">
        <f>A2617-DATE(YEAR(A2617),1,0)</f>
        <v>212</v>
      </c>
      <c r="C2617" t="s">
        <v>2868</v>
      </c>
      <c r="D2617" t="s">
        <v>9</v>
      </c>
      <c r="E2617">
        <f t="shared" si="40"/>
        <v>2</v>
      </c>
      <c r="F2617" t="s">
        <v>13</v>
      </c>
      <c r="G2617">
        <v>46.21555</v>
      </c>
      <c r="H2617">
        <v>-119.74341</v>
      </c>
    </row>
    <row r="2618" spans="1:8">
      <c r="A2618" s="1">
        <v>44089</v>
      </c>
      <c r="B2618">
        <f>A2618-DATE(YEAR(A2618),1,0)</f>
        <v>259</v>
      </c>
      <c r="C2618" t="s">
        <v>2869</v>
      </c>
      <c r="D2618" t="s">
        <v>9</v>
      </c>
      <c r="E2618">
        <f t="shared" si="40"/>
        <v>2</v>
      </c>
      <c r="F2618" t="s">
        <v>68</v>
      </c>
      <c r="G2618">
        <v>47.674686</v>
      </c>
      <c r="H2618">
        <v>-122.393817</v>
      </c>
    </row>
    <row r="2619" spans="1:8">
      <c r="A2619" s="1">
        <v>43992</v>
      </c>
      <c r="B2619">
        <f>A2619-DATE(YEAR(A2619),1,0)</f>
        <v>162</v>
      </c>
      <c r="C2619" t="s">
        <v>2870</v>
      </c>
      <c r="D2619" t="s">
        <v>202</v>
      </c>
      <c r="E2619">
        <f t="shared" si="40"/>
        <v>1</v>
      </c>
      <c r="F2619" t="s">
        <v>8</v>
      </c>
      <c r="G2619">
        <v>47.562791</v>
      </c>
      <c r="H2619">
        <v>-122.288316</v>
      </c>
    </row>
    <row r="2620" spans="1:8">
      <c r="A2620" s="1">
        <v>43980</v>
      </c>
      <c r="B2620">
        <f>A2620-DATE(YEAR(A2620),1,0)</f>
        <v>150</v>
      </c>
      <c r="C2620" t="s">
        <v>2871</v>
      </c>
      <c r="D2620" t="s">
        <v>9</v>
      </c>
      <c r="E2620">
        <f t="shared" si="40"/>
        <v>2</v>
      </c>
      <c r="F2620" t="s">
        <v>8</v>
      </c>
      <c r="G2620">
        <v>47.962156</v>
      </c>
      <c r="H2620">
        <v>-122.107725</v>
      </c>
    </row>
    <row r="2621" spans="1:8">
      <c r="A2621" s="1">
        <v>44094</v>
      </c>
      <c r="B2621">
        <f>A2621-DATE(YEAR(A2621),1,0)</f>
        <v>264</v>
      </c>
      <c r="C2621" t="s">
        <v>2872</v>
      </c>
      <c r="D2621" t="s">
        <v>9</v>
      </c>
      <c r="E2621">
        <f t="shared" si="40"/>
        <v>2</v>
      </c>
      <c r="F2621" t="s">
        <v>222</v>
      </c>
      <c r="G2621">
        <v>47.664078</v>
      </c>
      <c r="H2621">
        <v>-117.203641</v>
      </c>
    </row>
    <row r="2622" spans="1:8">
      <c r="A2622" s="1">
        <v>44025</v>
      </c>
      <c r="B2622">
        <f>A2622-DATE(YEAR(A2622),1,0)</f>
        <v>195</v>
      </c>
      <c r="C2622" t="s">
        <v>2873</v>
      </c>
      <c r="D2622" t="s">
        <v>9</v>
      </c>
      <c r="E2622">
        <f t="shared" si="40"/>
        <v>2</v>
      </c>
      <c r="F2622" t="s">
        <v>2874</v>
      </c>
      <c r="G2622">
        <v>47.690329</v>
      </c>
      <c r="H2622">
        <v>-122.274036</v>
      </c>
    </row>
    <row r="2623" spans="1:8">
      <c r="A2623" s="1">
        <v>44053</v>
      </c>
      <c r="B2623">
        <f>A2623-DATE(YEAR(A2623),1,0)</f>
        <v>223</v>
      </c>
      <c r="C2623" t="s">
        <v>2875</v>
      </c>
      <c r="D2623" t="s">
        <v>9</v>
      </c>
      <c r="E2623">
        <f t="shared" si="40"/>
        <v>2</v>
      </c>
      <c r="F2623" t="s">
        <v>477</v>
      </c>
      <c r="G2623">
        <v>47.428576</v>
      </c>
      <c r="H2623">
        <v>-122.065903</v>
      </c>
    </row>
    <row r="2624" spans="1:8">
      <c r="A2624" s="1">
        <v>44101</v>
      </c>
      <c r="B2624">
        <f>A2624-DATE(YEAR(A2624),1,0)</f>
        <v>271</v>
      </c>
      <c r="C2624" t="s">
        <v>2876</v>
      </c>
      <c r="D2624" t="s">
        <v>202</v>
      </c>
      <c r="E2624">
        <f t="shared" si="40"/>
        <v>1</v>
      </c>
      <c r="F2624" t="s">
        <v>8</v>
      </c>
      <c r="G2624">
        <v>47.873026</v>
      </c>
      <c r="H2624">
        <v>-122.316842</v>
      </c>
    </row>
    <row r="2625" spans="1:8">
      <c r="A2625" s="1">
        <v>44051</v>
      </c>
      <c r="B2625">
        <f>A2625-DATE(YEAR(A2625),1,0)</f>
        <v>221</v>
      </c>
      <c r="C2625" t="s">
        <v>2877</v>
      </c>
      <c r="D2625" t="s">
        <v>202</v>
      </c>
      <c r="E2625">
        <f t="shared" si="40"/>
        <v>1</v>
      </c>
      <c r="F2625" t="s">
        <v>8</v>
      </c>
      <c r="G2625">
        <v>47.2038</v>
      </c>
      <c r="H2625">
        <v>-123.09549</v>
      </c>
    </row>
    <row r="2626" spans="1:8">
      <c r="A2626" s="1">
        <v>44085</v>
      </c>
      <c r="B2626">
        <f>A2626-DATE(YEAR(A2626),1,0)</f>
        <v>255</v>
      </c>
      <c r="C2626" t="s">
        <v>2878</v>
      </c>
      <c r="D2626" t="s">
        <v>9</v>
      </c>
      <c r="E2626">
        <f t="shared" ref="E2626:E2689" si="41">IF(D2626="Unverified",1,IF(D2626="Negative ID",2,IF(D2626="Positive ID",4,3)))</f>
        <v>2</v>
      </c>
      <c r="F2626" t="s">
        <v>79</v>
      </c>
      <c r="G2626">
        <v>48.75235</v>
      </c>
      <c r="H2626">
        <v>-122.47122</v>
      </c>
    </row>
    <row r="2627" spans="1:8">
      <c r="A2627" s="1">
        <v>44045</v>
      </c>
      <c r="B2627">
        <f>A2627-DATE(YEAR(A2627),1,0)</f>
        <v>215</v>
      </c>
      <c r="C2627" t="s">
        <v>2879</v>
      </c>
      <c r="D2627" t="s">
        <v>202</v>
      </c>
      <c r="E2627">
        <f t="shared" si="41"/>
        <v>1</v>
      </c>
      <c r="F2627" t="s">
        <v>8</v>
      </c>
      <c r="G2627">
        <v>47.40992</v>
      </c>
      <c r="H2627">
        <v>-123.18673</v>
      </c>
    </row>
    <row r="2628" spans="1:8">
      <c r="A2628" s="1">
        <v>44017</v>
      </c>
      <c r="B2628">
        <f>A2628-DATE(YEAR(A2628),1,0)</f>
        <v>187</v>
      </c>
      <c r="C2628" t="s">
        <v>2880</v>
      </c>
      <c r="D2628" t="s">
        <v>202</v>
      </c>
      <c r="E2628">
        <f t="shared" si="41"/>
        <v>1</v>
      </c>
      <c r="F2628" t="s">
        <v>2881</v>
      </c>
      <c r="G2628">
        <v>48.446204</v>
      </c>
      <c r="H2628">
        <v>-122.309637</v>
      </c>
    </row>
    <row r="2629" spans="1:8">
      <c r="A2629" s="1">
        <v>43679</v>
      </c>
      <c r="B2629">
        <f>A2629-DATE(YEAR(A2629),1,0)</f>
        <v>214</v>
      </c>
      <c r="C2629" t="s">
        <v>2882</v>
      </c>
      <c r="D2629" t="s">
        <v>202</v>
      </c>
      <c r="E2629">
        <f t="shared" si="41"/>
        <v>1</v>
      </c>
      <c r="F2629" t="s">
        <v>8</v>
      </c>
      <c r="G2629">
        <v>47.267176</v>
      </c>
      <c r="H2629">
        <v>-122.466823</v>
      </c>
    </row>
    <row r="2630" spans="1:8">
      <c r="A2630" s="1">
        <v>44016</v>
      </c>
      <c r="B2630">
        <f>A2630-DATE(YEAR(A2630),1,0)</f>
        <v>186</v>
      </c>
      <c r="C2630" t="s">
        <v>2883</v>
      </c>
      <c r="D2630" t="s">
        <v>9</v>
      </c>
      <c r="E2630">
        <f t="shared" si="41"/>
        <v>2</v>
      </c>
      <c r="F2630" t="s">
        <v>2884</v>
      </c>
      <c r="G2630">
        <v>46.966605</v>
      </c>
      <c r="H2630">
        <v>-122.606666</v>
      </c>
    </row>
    <row r="2631" spans="1:8">
      <c r="A2631" s="1">
        <v>44043</v>
      </c>
      <c r="B2631">
        <f>A2631-DATE(YEAR(A2631),1,0)</f>
        <v>213</v>
      </c>
      <c r="C2631" t="s">
        <v>2885</v>
      </c>
      <c r="D2631" t="s">
        <v>202</v>
      </c>
      <c r="E2631">
        <f t="shared" si="41"/>
        <v>1</v>
      </c>
      <c r="F2631" t="s">
        <v>8</v>
      </c>
      <c r="G2631">
        <v>47.675906</v>
      </c>
      <c r="H2631">
        <v>-122.409537</v>
      </c>
    </row>
    <row r="2632" spans="1:8">
      <c r="A2632" s="1">
        <v>44031</v>
      </c>
      <c r="B2632">
        <f>A2632-DATE(YEAR(A2632),1,0)</f>
        <v>201</v>
      </c>
      <c r="C2632" t="s">
        <v>2886</v>
      </c>
      <c r="D2632" t="s">
        <v>9</v>
      </c>
      <c r="E2632">
        <f t="shared" si="41"/>
        <v>2</v>
      </c>
      <c r="F2632" t="s">
        <v>2887</v>
      </c>
      <c r="G2632">
        <v>46.658386</v>
      </c>
      <c r="H2632">
        <v>-120.548762</v>
      </c>
    </row>
    <row r="2633" spans="1:8">
      <c r="A2633" s="1">
        <v>44077</v>
      </c>
      <c r="B2633">
        <f>A2633-DATE(YEAR(A2633),1,0)</f>
        <v>247</v>
      </c>
      <c r="C2633" t="s">
        <v>2888</v>
      </c>
      <c r="D2633" t="s">
        <v>9</v>
      </c>
      <c r="E2633">
        <f t="shared" si="41"/>
        <v>2</v>
      </c>
      <c r="F2633" t="s">
        <v>631</v>
      </c>
      <c r="G2633">
        <v>47.059393</v>
      </c>
      <c r="H2633">
        <v>-122.74104</v>
      </c>
    </row>
    <row r="2634" spans="1:8">
      <c r="A2634" s="1">
        <v>43960</v>
      </c>
      <c r="B2634">
        <f>A2634-DATE(YEAR(A2634),1,0)</f>
        <v>130</v>
      </c>
      <c r="C2634" t="s">
        <v>2889</v>
      </c>
      <c r="D2634" t="s">
        <v>202</v>
      </c>
      <c r="E2634">
        <f t="shared" si="41"/>
        <v>1</v>
      </c>
      <c r="F2634" t="s">
        <v>8</v>
      </c>
      <c r="G2634">
        <v>47.582244</v>
      </c>
      <c r="H2634">
        <v>-122.383548</v>
      </c>
    </row>
    <row r="2635" spans="1:8">
      <c r="A2635" s="1">
        <v>43969</v>
      </c>
      <c r="B2635">
        <f>A2635-DATE(YEAR(A2635),1,0)</f>
        <v>139</v>
      </c>
      <c r="C2635" t="s">
        <v>2890</v>
      </c>
      <c r="D2635" t="s">
        <v>202</v>
      </c>
      <c r="E2635">
        <f t="shared" si="41"/>
        <v>1</v>
      </c>
      <c r="F2635" t="s">
        <v>8</v>
      </c>
      <c r="G2635">
        <v>47.77005</v>
      </c>
      <c r="H2635">
        <v>-122.262935</v>
      </c>
    </row>
    <row r="2636" spans="1:8">
      <c r="A2636" s="1">
        <v>44043</v>
      </c>
      <c r="B2636">
        <f>A2636-DATE(YEAR(A2636),1,0)</f>
        <v>213</v>
      </c>
      <c r="C2636" t="s">
        <v>2891</v>
      </c>
      <c r="D2636" t="s">
        <v>202</v>
      </c>
      <c r="E2636">
        <f t="shared" si="41"/>
        <v>1</v>
      </c>
      <c r="F2636" t="s">
        <v>8</v>
      </c>
      <c r="G2636">
        <v>47.84691</v>
      </c>
      <c r="H2636">
        <v>-120.0275</v>
      </c>
    </row>
    <row r="2637" spans="1:8">
      <c r="A2637" s="1">
        <v>44045</v>
      </c>
      <c r="B2637">
        <f>A2637-DATE(YEAR(A2637),1,0)</f>
        <v>215</v>
      </c>
      <c r="C2637" t="s">
        <v>2892</v>
      </c>
      <c r="D2637" t="s">
        <v>9</v>
      </c>
      <c r="E2637">
        <f t="shared" si="41"/>
        <v>2</v>
      </c>
      <c r="F2637" t="s">
        <v>2893</v>
      </c>
      <c r="G2637">
        <v>47.745759</v>
      </c>
      <c r="H2637">
        <v>-121.913649</v>
      </c>
    </row>
    <row r="2638" spans="1:8">
      <c r="A2638" s="1">
        <v>44047</v>
      </c>
      <c r="B2638">
        <f>A2638-DATE(YEAR(A2638),1,0)</f>
        <v>217</v>
      </c>
      <c r="C2638" t="s">
        <v>2894</v>
      </c>
      <c r="D2638" t="s">
        <v>9</v>
      </c>
      <c r="E2638">
        <f t="shared" si="41"/>
        <v>2</v>
      </c>
      <c r="F2638" t="s">
        <v>2895</v>
      </c>
      <c r="G2638">
        <v>47.36053</v>
      </c>
      <c r="H2638">
        <v>-122.14168</v>
      </c>
    </row>
    <row r="2639" spans="1:8">
      <c r="A2639" s="1">
        <v>44073</v>
      </c>
      <c r="B2639">
        <f>A2639-DATE(YEAR(A2639),1,0)</f>
        <v>243</v>
      </c>
      <c r="C2639" t="s">
        <v>2896</v>
      </c>
      <c r="D2639" t="s">
        <v>9</v>
      </c>
      <c r="E2639">
        <f t="shared" si="41"/>
        <v>2</v>
      </c>
      <c r="F2639" t="s">
        <v>104</v>
      </c>
      <c r="G2639">
        <v>48.025136</v>
      </c>
      <c r="H2639">
        <v>-122.031155</v>
      </c>
    </row>
    <row r="2640" spans="1:8">
      <c r="A2640" s="1">
        <v>44053</v>
      </c>
      <c r="B2640">
        <f>A2640-DATE(YEAR(A2640),1,0)</f>
        <v>223</v>
      </c>
      <c r="C2640" t="s">
        <v>2897</v>
      </c>
      <c r="D2640" t="s">
        <v>202</v>
      </c>
      <c r="E2640">
        <f t="shared" si="41"/>
        <v>1</v>
      </c>
      <c r="F2640" t="s">
        <v>8</v>
      </c>
      <c r="G2640">
        <v>47.208951</v>
      </c>
      <c r="H2640">
        <v>-122.370098</v>
      </c>
    </row>
    <row r="2641" spans="1:8">
      <c r="A2641" s="1">
        <v>44043</v>
      </c>
      <c r="B2641">
        <f>A2641-DATE(YEAR(A2641),1,0)</f>
        <v>213</v>
      </c>
      <c r="C2641" t="s">
        <v>2898</v>
      </c>
      <c r="D2641" t="s">
        <v>202</v>
      </c>
      <c r="E2641">
        <f t="shared" si="41"/>
        <v>1</v>
      </c>
      <c r="F2641" t="s">
        <v>8</v>
      </c>
      <c r="G2641">
        <v>48.415966</v>
      </c>
      <c r="H2641">
        <v>-122.276196</v>
      </c>
    </row>
    <row r="2642" spans="1:8">
      <c r="A2642" s="1">
        <v>44028</v>
      </c>
      <c r="B2642">
        <f>A2642-DATE(YEAR(A2642),1,0)</f>
        <v>198</v>
      </c>
      <c r="C2642" t="s">
        <v>2899</v>
      </c>
      <c r="D2642" t="s">
        <v>9</v>
      </c>
      <c r="E2642">
        <f t="shared" si="41"/>
        <v>2</v>
      </c>
      <c r="F2642" t="s">
        <v>15</v>
      </c>
      <c r="G2642">
        <v>47.09705</v>
      </c>
      <c r="H2642">
        <v>-119.28578</v>
      </c>
    </row>
    <row r="2643" spans="1:8">
      <c r="A2643" s="1">
        <v>44061</v>
      </c>
      <c r="B2643">
        <f>A2643-DATE(YEAR(A2643),1,0)</f>
        <v>231</v>
      </c>
      <c r="C2643" t="s">
        <v>2900</v>
      </c>
      <c r="D2643" t="s">
        <v>202</v>
      </c>
      <c r="E2643">
        <f t="shared" si="41"/>
        <v>1</v>
      </c>
      <c r="F2643" t="s">
        <v>8</v>
      </c>
      <c r="G2643">
        <v>47.47949</v>
      </c>
      <c r="H2643">
        <v>-122.125585</v>
      </c>
    </row>
    <row r="2644" spans="1:8">
      <c r="A2644" s="1">
        <v>44023</v>
      </c>
      <c r="B2644">
        <f>A2644-DATE(YEAR(A2644),1,0)</f>
        <v>193</v>
      </c>
      <c r="C2644" t="s">
        <v>2901</v>
      </c>
      <c r="D2644" t="s">
        <v>9</v>
      </c>
      <c r="E2644">
        <f t="shared" si="41"/>
        <v>2</v>
      </c>
      <c r="F2644" t="s">
        <v>2902</v>
      </c>
      <c r="G2644">
        <v>47.680022</v>
      </c>
      <c r="H2644">
        <v>-122.258797</v>
      </c>
    </row>
    <row r="2645" spans="1:8">
      <c r="A2645" s="1">
        <v>44081</v>
      </c>
      <c r="B2645">
        <f>A2645-DATE(YEAR(A2645),1,0)</f>
        <v>251</v>
      </c>
      <c r="C2645" t="s">
        <v>2903</v>
      </c>
      <c r="D2645" t="s">
        <v>9</v>
      </c>
      <c r="E2645">
        <f t="shared" si="41"/>
        <v>2</v>
      </c>
      <c r="F2645" t="s">
        <v>2019</v>
      </c>
      <c r="G2645">
        <v>46.614599</v>
      </c>
      <c r="H2645">
        <v>-121.680851</v>
      </c>
    </row>
    <row r="2646" spans="1:8">
      <c r="A2646" s="1">
        <v>44079</v>
      </c>
      <c r="B2646">
        <f>A2646-DATE(YEAR(A2646),1,0)</f>
        <v>249</v>
      </c>
      <c r="C2646" t="s">
        <v>2904</v>
      </c>
      <c r="D2646" t="s">
        <v>202</v>
      </c>
      <c r="E2646">
        <f t="shared" si="41"/>
        <v>1</v>
      </c>
      <c r="F2646" t="s">
        <v>8</v>
      </c>
      <c r="G2646">
        <v>47.448338</v>
      </c>
      <c r="H2646">
        <v>-122.605867</v>
      </c>
    </row>
    <row r="2647" spans="1:8">
      <c r="A2647" s="1">
        <v>44084</v>
      </c>
      <c r="B2647">
        <f>A2647-DATE(YEAR(A2647),1,0)</f>
        <v>254</v>
      </c>
      <c r="C2647" t="s">
        <v>2905</v>
      </c>
      <c r="D2647" t="s">
        <v>9</v>
      </c>
      <c r="E2647">
        <f t="shared" si="41"/>
        <v>2</v>
      </c>
      <c r="F2647" t="s">
        <v>116</v>
      </c>
      <c r="G2647">
        <v>47.987262</v>
      </c>
      <c r="H2647">
        <v>-122.100618</v>
      </c>
    </row>
    <row r="2648" spans="1:8">
      <c r="A2648" s="1">
        <v>44025</v>
      </c>
      <c r="B2648">
        <f>A2648-DATE(YEAR(A2648),1,0)</f>
        <v>195</v>
      </c>
      <c r="C2648" t="s">
        <v>2906</v>
      </c>
      <c r="D2648" t="s">
        <v>9</v>
      </c>
      <c r="E2648">
        <f t="shared" si="41"/>
        <v>2</v>
      </c>
      <c r="F2648" t="s">
        <v>2907</v>
      </c>
      <c r="G2648">
        <v>48.942241</v>
      </c>
      <c r="H2648">
        <v>-122.754463</v>
      </c>
    </row>
    <row r="2649" spans="1:8">
      <c r="A2649" s="1">
        <v>43968</v>
      </c>
      <c r="B2649">
        <f>A2649-DATE(YEAR(A2649),1,0)</f>
        <v>138</v>
      </c>
      <c r="C2649" t="s">
        <v>2908</v>
      </c>
      <c r="D2649" t="s">
        <v>202</v>
      </c>
      <c r="E2649">
        <f t="shared" si="41"/>
        <v>1</v>
      </c>
      <c r="F2649" t="s">
        <v>8</v>
      </c>
      <c r="G2649">
        <v>45.550748</v>
      </c>
      <c r="H2649">
        <v>-122.559399</v>
      </c>
    </row>
    <row r="2650" spans="1:8">
      <c r="A2650" s="1">
        <v>44057</v>
      </c>
      <c r="B2650">
        <f>A2650-DATE(YEAR(A2650),1,0)</f>
        <v>227</v>
      </c>
      <c r="C2650" t="s">
        <v>2909</v>
      </c>
      <c r="D2650" t="s">
        <v>202</v>
      </c>
      <c r="E2650">
        <f t="shared" si="41"/>
        <v>1</v>
      </c>
      <c r="F2650" t="s">
        <v>8</v>
      </c>
      <c r="G2650">
        <v>46.994708</v>
      </c>
      <c r="H2650">
        <v>-122.991127</v>
      </c>
    </row>
    <row r="2651" spans="1:8">
      <c r="A2651" s="1">
        <v>44048</v>
      </c>
      <c r="B2651">
        <f>A2651-DATE(YEAR(A2651),1,0)</f>
        <v>218</v>
      </c>
      <c r="C2651" t="s">
        <v>2910</v>
      </c>
      <c r="D2651" t="s">
        <v>9</v>
      </c>
      <c r="E2651">
        <f t="shared" si="41"/>
        <v>2</v>
      </c>
      <c r="F2651" t="s">
        <v>51</v>
      </c>
      <c r="G2651">
        <v>47.737036</v>
      </c>
      <c r="H2651">
        <v>-122.22659</v>
      </c>
    </row>
    <row r="2652" spans="1:8">
      <c r="A2652" s="1">
        <v>44059</v>
      </c>
      <c r="B2652">
        <f>A2652-DATE(YEAR(A2652),1,0)</f>
        <v>229</v>
      </c>
      <c r="C2652" t="s">
        <v>2911</v>
      </c>
      <c r="D2652" t="s">
        <v>202</v>
      </c>
      <c r="E2652">
        <f t="shared" si="41"/>
        <v>1</v>
      </c>
      <c r="F2652" t="s">
        <v>2098</v>
      </c>
      <c r="G2652">
        <v>48.940575</v>
      </c>
      <c r="H2652">
        <v>-122.634828</v>
      </c>
    </row>
    <row r="2653" spans="1:8">
      <c r="A2653" s="1">
        <v>44031</v>
      </c>
      <c r="B2653">
        <f>A2653-DATE(YEAR(A2653),1,0)</f>
        <v>201</v>
      </c>
      <c r="C2653" t="s">
        <v>2912</v>
      </c>
      <c r="D2653" t="s">
        <v>9</v>
      </c>
      <c r="E2653">
        <f t="shared" si="41"/>
        <v>2</v>
      </c>
      <c r="F2653" t="s">
        <v>15</v>
      </c>
      <c r="G2653">
        <v>47.938283</v>
      </c>
      <c r="H2653">
        <v>-118.226001</v>
      </c>
    </row>
    <row r="2654" spans="1:8">
      <c r="A2654" s="1">
        <v>44029</v>
      </c>
      <c r="B2654">
        <f>A2654-DATE(YEAR(A2654),1,0)</f>
        <v>199</v>
      </c>
      <c r="C2654" t="s">
        <v>2913</v>
      </c>
      <c r="D2654" t="s">
        <v>202</v>
      </c>
      <c r="E2654">
        <f t="shared" si="41"/>
        <v>1</v>
      </c>
      <c r="F2654" t="s">
        <v>8</v>
      </c>
      <c r="G2654">
        <v>46.4122</v>
      </c>
      <c r="H2654">
        <v>-117.101474</v>
      </c>
    </row>
    <row r="2655" spans="1:8">
      <c r="A2655" s="1">
        <v>44057</v>
      </c>
      <c r="B2655">
        <f>A2655-DATE(YEAR(A2655),1,0)</f>
        <v>227</v>
      </c>
      <c r="C2655" t="s">
        <v>2914</v>
      </c>
      <c r="D2655" t="s">
        <v>202</v>
      </c>
      <c r="E2655">
        <f t="shared" si="41"/>
        <v>1</v>
      </c>
      <c r="F2655" t="s">
        <v>8</v>
      </c>
      <c r="G2655">
        <v>46.11905</v>
      </c>
      <c r="H2655">
        <v>-122.356263</v>
      </c>
    </row>
    <row r="2656" spans="1:8">
      <c r="A2656" s="1">
        <v>43955</v>
      </c>
      <c r="B2656">
        <f>A2656-DATE(YEAR(A2656),1,0)</f>
        <v>125</v>
      </c>
      <c r="C2656" t="s">
        <v>2915</v>
      </c>
      <c r="D2656" t="s">
        <v>202</v>
      </c>
      <c r="E2656">
        <f t="shared" si="41"/>
        <v>1</v>
      </c>
      <c r="F2656" t="s">
        <v>8</v>
      </c>
      <c r="G2656">
        <v>48.54804</v>
      </c>
      <c r="H2656">
        <v>-117.909175</v>
      </c>
    </row>
    <row r="2657" spans="1:8">
      <c r="A2657" s="1">
        <v>44119</v>
      </c>
      <c r="B2657">
        <f>A2657-DATE(YEAR(A2657),1,0)</f>
        <v>289</v>
      </c>
      <c r="C2657" t="s">
        <v>2916</v>
      </c>
      <c r="D2657" t="s">
        <v>9</v>
      </c>
      <c r="E2657">
        <f t="shared" si="41"/>
        <v>2</v>
      </c>
      <c r="F2657" t="s">
        <v>2917</v>
      </c>
      <c r="G2657">
        <v>47.61986</v>
      </c>
      <c r="H2657">
        <v>-117.53384</v>
      </c>
    </row>
    <row r="2658" spans="1:8">
      <c r="A2658" s="1">
        <v>43973</v>
      </c>
      <c r="B2658">
        <f>A2658-DATE(YEAR(A2658),1,0)</f>
        <v>143</v>
      </c>
      <c r="C2658" t="s">
        <v>2918</v>
      </c>
      <c r="D2658" t="s">
        <v>202</v>
      </c>
      <c r="E2658">
        <f t="shared" si="41"/>
        <v>1</v>
      </c>
      <c r="F2658" t="s">
        <v>8</v>
      </c>
      <c r="G2658">
        <v>47.678766</v>
      </c>
      <c r="H2658">
        <v>-122.369791</v>
      </c>
    </row>
    <row r="2659" spans="1:8">
      <c r="A2659" s="1">
        <v>44056</v>
      </c>
      <c r="B2659">
        <f>A2659-DATE(YEAR(A2659),1,0)</f>
        <v>226</v>
      </c>
      <c r="C2659" t="s">
        <v>2919</v>
      </c>
      <c r="D2659" t="s">
        <v>9</v>
      </c>
      <c r="E2659">
        <f t="shared" si="41"/>
        <v>2</v>
      </c>
      <c r="F2659" t="s">
        <v>63</v>
      </c>
      <c r="G2659">
        <v>47.57192</v>
      </c>
      <c r="H2659">
        <v>-122.65223</v>
      </c>
    </row>
    <row r="2660" spans="1:8">
      <c r="A2660" s="1">
        <v>44042</v>
      </c>
      <c r="B2660">
        <f>A2660-DATE(YEAR(A2660),1,0)</f>
        <v>212</v>
      </c>
      <c r="C2660" t="s">
        <v>2920</v>
      </c>
      <c r="D2660" t="s">
        <v>202</v>
      </c>
      <c r="E2660">
        <f t="shared" si="41"/>
        <v>1</v>
      </c>
      <c r="F2660" t="s">
        <v>8</v>
      </c>
      <c r="G2660">
        <v>47.669904</v>
      </c>
      <c r="H2660">
        <v>-119.105042</v>
      </c>
    </row>
    <row r="2661" spans="1:8">
      <c r="A2661" s="1">
        <v>43950</v>
      </c>
      <c r="B2661">
        <f>A2661-DATE(YEAR(A2661),1,0)</f>
        <v>120</v>
      </c>
      <c r="C2661" t="s">
        <v>2921</v>
      </c>
      <c r="D2661" t="s">
        <v>202</v>
      </c>
      <c r="E2661">
        <f t="shared" si="41"/>
        <v>1</v>
      </c>
      <c r="F2661" t="s">
        <v>8</v>
      </c>
      <c r="G2661">
        <v>47.693708</v>
      </c>
      <c r="H2661">
        <v>-122.325229</v>
      </c>
    </row>
    <row r="2662" spans="1:8">
      <c r="A2662" s="1">
        <v>44018</v>
      </c>
      <c r="B2662">
        <f>A2662-DATE(YEAR(A2662),1,0)</f>
        <v>188</v>
      </c>
      <c r="C2662" t="s">
        <v>2922</v>
      </c>
      <c r="D2662" t="s">
        <v>202</v>
      </c>
      <c r="E2662">
        <f t="shared" si="41"/>
        <v>1</v>
      </c>
      <c r="F2662" t="s">
        <v>8</v>
      </c>
      <c r="G2662">
        <v>47.650995</v>
      </c>
      <c r="H2662">
        <v>-117.37498</v>
      </c>
    </row>
    <row r="2663" spans="1:8">
      <c r="A2663" s="1">
        <v>44052</v>
      </c>
      <c r="B2663">
        <f>A2663-DATE(YEAR(A2663),1,0)</f>
        <v>222</v>
      </c>
      <c r="C2663" t="s">
        <v>2923</v>
      </c>
      <c r="D2663" t="s">
        <v>202</v>
      </c>
      <c r="E2663">
        <f t="shared" si="41"/>
        <v>1</v>
      </c>
      <c r="F2663" t="s">
        <v>8</v>
      </c>
      <c r="G2663">
        <v>47.52262</v>
      </c>
      <c r="H2663">
        <v>-122.057221</v>
      </c>
    </row>
    <row r="2664" spans="1:8">
      <c r="A2664" s="1">
        <v>44052</v>
      </c>
      <c r="B2664">
        <f>A2664-DATE(YEAR(A2664),1,0)</f>
        <v>222</v>
      </c>
      <c r="C2664" t="s">
        <v>2924</v>
      </c>
      <c r="D2664" t="s">
        <v>9</v>
      </c>
      <c r="E2664">
        <f t="shared" si="41"/>
        <v>2</v>
      </c>
      <c r="F2664" t="s">
        <v>2925</v>
      </c>
      <c r="G2664">
        <v>47.751313</v>
      </c>
      <c r="H2664">
        <v>-122.295959</v>
      </c>
    </row>
    <row r="2665" spans="1:8">
      <c r="A2665" s="1">
        <v>43960</v>
      </c>
      <c r="B2665">
        <f>A2665-DATE(YEAR(A2665),1,0)</f>
        <v>130</v>
      </c>
      <c r="C2665" t="s">
        <v>2926</v>
      </c>
      <c r="D2665" t="s">
        <v>202</v>
      </c>
      <c r="E2665">
        <f t="shared" si="41"/>
        <v>1</v>
      </c>
      <c r="F2665" t="s">
        <v>8</v>
      </c>
      <c r="G2665">
        <v>47.793138</v>
      </c>
      <c r="H2665">
        <v>-122.276812</v>
      </c>
    </row>
    <row r="2666" spans="1:8">
      <c r="A2666" s="1">
        <v>44043</v>
      </c>
      <c r="B2666">
        <f>A2666-DATE(YEAR(A2666),1,0)</f>
        <v>213</v>
      </c>
      <c r="C2666" t="s">
        <v>2927</v>
      </c>
      <c r="D2666" t="s">
        <v>202</v>
      </c>
      <c r="E2666">
        <f t="shared" si="41"/>
        <v>1</v>
      </c>
      <c r="F2666" t="s">
        <v>8</v>
      </c>
      <c r="G2666">
        <v>47.646516</v>
      </c>
      <c r="H2666">
        <v>-122.373334</v>
      </c>
    </row>
    <row r="2667" spans="1:8">
      <c r="A2667" s="1">
        <v>44039</v>
      </c>
      <c r="B2667">
        <f>A2667-DATE(YEAR(A2667),1,0)</f>
        <v>209</v>
      </c>
      <c r="C2667" t="s">
        <v>2928</v>
      </c>
      <c r="D2667" t="s">
        <v>202</v>
      </c>
      <c r="E2667">
        <f t="shared" si="41"/>
        <v>1</v>
      </c>
      <c r="F2667" t="s">
        <v>8</v>
      </c>
      <c r="G2667">
        <v>48.268855</v>
      </c>
      <c r="H2667">
        <v>-121.599567</v>
      </c>
    </row>
    <row r="2668" spans="1:8">
      <c r="A2668" s="1">
        <v>44011</v>
      </c>
      <c r="B2668">
        <f>A2668-DATE(YEAR(A2668),1,0)</f>
        <v>181</v>
      </c>
      <c r="C2668" t="s">
        <v>2929</v>
      </c>
      <c r="D2668" t="s">
        <v>202</v>
      </c>
      <c r="E2668">
        <f t="shared" si="41"/>
        <v>1</v>
      </c>
      <c r="F2668" t="s">
        <v>8</v>
      </c>
      <c r="G2668">
        <v>48.110948</v>
      </c>
      <c r="H2668">
        <v>-123.082559</v>
      </c>
    </row>
    <row r="2669" spans="1:8">
      <c r="A2669" s="1">
        <v>43981</v>
      </c>
      <c r="B2669">
        <f>A2669-DATE(YEAR(A2669),1,0)</f>
        <v>151</v>
      </c>
      <c r="C2669" t="s">
        <v>2930</v>
      </c>
      <c r="D2669" t="s">
        <v>202</v>
      </c>
      <c r="E2669">
        <f t="shared" si="41"/>
        <v>1</v>
      </c>
      <c r="F2669" t="s">
        <v>8</v>
      </c>
      <c r="G2669">
        <v>48.99257</v>
      </c>
      <c r="H2669">
        <v>-118.510126</v>
      </c>
    </row>
    <row r="2670" spans="1:8">
      <c r="A2670" s="1">
        <v>44070</v>
      </c>
      <c r="B2670">
        <f>A2670-DATE(YEAR(A2670),1,0)</f>
        <v>240</v>
      </c>
      <c r="C2670" t="s">
        <v>2931</v>
      </c>
      <c r="D2670" t="s">
        <v>202</v>
      </c>
      <c r="E2670">
        <f t="shared" si="41"/>
        <v>1</v>
      </c>
      <c r="F2670" t="s">
        <v>8</v>
      </c>
      <c r="G2670">
        <v>47.236545</v>
      </c>
      <c r="H2670">
        <v>-122.444914</v>
      </c>
    </row>
    <row r="2671" spans="1:8">
      <c r="A2671" s="1">
        <v>43945</v>
      </c>
      <c r="B2671">
        <f>A2671-DATE(YEAR(A2671),1,0)</f>
        <v>115</v>
      </c>
      <c r="C2671" t="s">
        <v>2932</v>
      </c>
      <c r="D2671" t="s">
        <v>202</v>
      </c>
      <c r="E2671">
        <f t="shared" si="41"/>
        <v>1</v>
      </c>
      <c r="F2671" t="s">
        <v>8</v>
      </c>
      <c r="G2671">
        <v>45.735789</v>
      </c>
      <c r="H2671">
        <v>-122.645845</v>
      </c>
    </row>
    <row r="2672" spans="1:8">
      <c r="A2672" s="1">
        <v>43940</v>
      </c>
      <c r="B2672">
        <f>A2672-DATE(YEAR(A2672),1,0)</f>
        <v>110</v>
      </c>
      <c r="C2672" t="s">
        <v>2933</v>
      </c>
      <c r="D2672" t="s">
        <v>9</v>
      </c>
      <c r="E2672">
        <f t="shared" si="41"/>
        <v>2</v>
      </c>
      <c r="F2672" t="s">
        <v>2934</v>
      </c>
      <c r="G2672">
        <v>48.138159</v>
      </c>
      <c r="H2672">
        <v>-122.457098</v>
      </c>
    </row>
    <row r="2673" spans="1:8">
      <c r="A2673" s="1">
        <v>44058</v>
      </c>
      <c r="B2673">
        <f>A2673-DATE(YEAR(A2673),1,0)</f>
        <v>228</v>
      </c>
      <c r="C2673" t="s">
        <v>2935</v>
      </c>
      <c r="D2673" t="s">
        <v>9</v>
      </c>
      <c r="E2673">
        <f t="shared" si="41"/>
        <v>2</v>
      </c>
      <c r="F2673" t="s">
        <v>2936</v>
      </c>
      <c r="G2673">
        <v>47.504171</v>
      </c>
      <c r="H2673">
        <v>-123.057283</v>
      </c>
    </row>
    <row r="2674" spans="1:8">
      <c r="A2674" s="1">
        <v>44056</v>
      </c>
      <c r="B2674">
        <f>A2674-DATE(YEAR(A2674),1,0)</f>
        <v>226</v>
      </c>
      <c r="C2674" t="s">
        <v>2937</v>
      </c>
      <c r="D2674" t="s">
        <v>9</v>
      </c>
      <c r="E2674">
        <f t="shared" si="41"/>
        <v>2</v>
      </c>
      <c r="F2674" t="s">
        <v>2938</v>
      </c>
      <c r="G2674">
        <v>45.782311</v>
      </c>
      <c r="H2674">
        <v>-122.4801</v>
      </c>
    </row>
    <row r="2675" spans="1:8">
      <c r="A2675" s="1">
        <v>44047</v>
      </c>
      <c r="B2675">
        <f>A2675-DATE(YEAR(A2675),1,0)</f>
        <v>217</v>
      </c>
      <c r="C2675" t="s">
        <v>2939</v>
      </c>
      <c r="D2675" t="s">
        <v>9</v>
      </c>
      <c r="E2675">
        <f t="shared" si="41"/>
        <v>2</v>
      </c>
      <c r="F2675" t="s">
        <v>83</v>
      </c>
      <c r="G2675">
        <v>48.854659</v>
      </c>
      <c r="H2675">
        <v>-122.276372</v>
      </c>
    </row>
    <row r="2676" spans="1:8">
      <c r="A2676" s="1">
        <v>44056</v>
      </c>
      <c r="B2676">
        <f>A2676-DATE(YEAR(A2676),1,0)</f>
        <v>226</v>
      </c>
      <c r="C2676" t="s">
        <v>2940</v>
      </c>
      <c r="D2676" t="s">
        <v>202</v>
      </c>
      <c r="E2676">
        <f t="shared" si="41"/>
        <v>1</v>
      </c>
      <c r="F2676" t="s">
        <v>8</v>
      </c>
      <c r="G2676">
        <v>48.893543</v>
      </c>
      <c r="H2676">
        <v>-122.776705</v>
      </c>
    </row>
    <row r="2677" spans="1:8">
      <c r="A2677" s="1">
        <v>44104</v>
      </c>
      <c r="B2677">
        <f>A2677-DATE(YEAR(A2677),1,0)</f>
        <v>274</v>
      </c>
      <c r="C2677" t="s">
        <v>2941</v>
      </c>
      <c r="D2677" t="s">
        <v>202</v>
      </c>
      <c r="E2677">
        <f t="shared" si="41"/>
        <v>1</v>
      </c>
      <c r="F2677" t="s">
        <v>8</v>
      </c>
      <c r="G2677">
        <v>48.723975</v>
      </c>
      <c r="H2677">
        <v>-122.423958</v>
      </c>
    </row>
    <row r="2678" spans="1:8">
      <c r="A2678" s="1">
        <v>44118</v>
      </c>
      <c r="B2678">
        <f>A2678-DATE(YEAR(A2678),1,0)</f>
        <v>288</v>
      </c>
      <c r="C2678" t="s">
        <v>2942</v>
      </c>
      <c r="D2678" t="s">
        <v>202</v>
      </c>
      <c r="E2678">
        <f t="shared" si="41"/>
        <v>1</v>
      </c>
      <c r="F2678" t="s">
        <v>8</v>
      </c>
      <c r="G2678">
        <v>47.370628</v>
      </c>
      <c r="H2678">
        <v>-122.18322</v>
      </c>
    </row>
    <row r="2679" spans="1:8">
      <c r="A2679" s="1">
        <v>43995</v>
      </c>
      <c r="B2679">
        <f>A2679-DATE(YEAR(A2679),1,0)</f>
        <v>165</v>
      </c>
      <c r="C2679" t="s">
        <v>2943</v>
      </c>
      <c r="D2679" t="s">
        <v>9</v>
      </c>
      <c r="E2679">
        <f t="shared" si="41"/>
        <v>2</v>
      </c>
      <c r="F2679" t="s">
        <v>2944</v>
      </c>
      <c r="G2679">
        <v>48.854729</v>
      </c>
      <c r="H2679">
        <v>-122.28489</v>
      </c>
    </row>
    <row r="2680" spans="1:8">
      <c r="A2680" s="1">
        <v>44054</v>
      </c>
      <c r="B2680">
        <f>A2680-DATE(YEAR(A2680),1,0)</f>
        <v>224</v>
      </c>
      <c r="C2680" t="s">
        <v>2945</v>
      </c>
      <c r="D2680" t="s">
        <v>9</v>
      </c>
      <c r="E2680">
        <f t="shared" si="41"/>
        <v>2</v>
      </c>
      <c r="F2680" t="s">
        <v>2946</v>
      </c>
      <c r="G2680">
        <v>47.842001</v>
      </c>
      <c r="H2680">
        <v>-122.253013</v>
      </c>
    </row>
    <row r="2681" spans="1:8">
      <c r="A2681" s="1">
        <v>44081</v>
      </c>
      <c r="B2681">
        <f>A2681-DATE(YEAR(A2681),1,0)</f>
        <v>251</v>
      </c>
      <c r="C2681" t="s">
        <v>2947</v>
      </c>
      <c r="D2681" t="s">
        <v>9</v>
      </c>
      <c r="E2681">
        <f t="shared" si="41"/>
        <v>2</v>
      </c>
      <c r="F2681" t="s">
        <v>68</v>
      </c>
      <c r="G2681">
        <v>47.708056</v>
      </c>
      <c r="H2681">
        <v>-122.250595</v>
      </c>
    </row>
    <row r="2682" spans="1:8">
      <c r="A2682" s="1">
        <v>43661</v>
      </c>
      <c r="B2682">
        <f>A2682-DATE(YEAR(A2682),1,0)</f>
        <v>196</v>
      </c>
      <c r="C2682" t="s">
        <v>2948</v>
      </c>
      <c r="D2682" t="s">
        <v>202</v>
      </c>
      <c r="E2682">
        <f t="shared" si="41"/>
        <v>1</v>
      </c>
      <c r="F2682" t="s">
        <v>8</v>
      </c>
      <c r="G2682">
        <v>46.605947</v>
      </c>
      <c r="H2682">
        <v>-120.427555</v>
      </c>
    </row>
    <row r="2683" spans="1:8">
      <c r="A2683" s="1">
        <v>44028</v>
      </c>
      <c r="B2683">
        <f>A2683-DATE(YEAR(A2683),1,0)</f>
        <v>198</v>
      </c>
      <c r="C2683" t="s">
        <v>2949</v>
      </c>
      <c r="D2683" t="s">
        <v>202</v>
      </c>
      <c r="E2683">
        <f t="shared" si="41"/>
        <v>1</v>
      </c>
      <c r="F2683" t="s">
        <v>8</v>
      </c>
      <c r="G2683">
        <v>47.259982</v>
      </c>
      <c r="H2683">
        <v>-122.470192</v>
      </c>
    </row>
    <row r="2684" spans="1:8">
      <c r="A2684" s="1">
        <v>44107</v>
      </c>
      <c r="B2684">
        <f>A2684-DATE(YEAR(A2684),1,0)</f>
        <v>277</v>
      </c>
      <c r="C2684" t="s">
        <v>2950</v>
      </c>
      <c r="D2684" t="s">
        <v>202</v>
      </c>
      <c r="E2684">
        <f t="shared" si="41"/>
        <v>1</v>
      </c>
      <c r="F2684" t="s">
        <v>8</v>
      </c>
      <c r="G2684">
        <v>47.690286</v>
      </c>
      <c r="H2684">
        <v>-117.389101</v>
      </c>
    </row>
    <row r="2685" spans="1:8">
      <c r="A2685" s="1">
        <v>44086</v>
      </c>
      <c r="B2685">
        <f>A2685-DATE(YEAR(A2685),1,0)</f>
        <v>256</v>
      </c>
      <c r="C2685" t="s">
        <v>2951</v>
      </c>
      <c r="D2685" t="s">
        <v>202</v>
      </c>
      <c r="E2685">
        <f t="shared" si="41"/>
        <v>1</v>
      </c>
      <c r="F2685" t="s">
        <v>8</v>
      </c>
      <c r="G2685">
        <v>47.520097</v>
      </c>
      <c r="H2685">
        <v>-122.344476</v>
      </c>
    </row>
    <row r="2686" spans="1:8">
      <c r="A2686" s="1">
        <v>43952</v>
      </c>
      <c r="B2686">
        <f>A2686-DATE(YEAR(A2686),1,0)</f>
        <v>122</v>
      </c>
      <c r="C2686" t="s">
        <v>2952</v>
      </c>
      <c r="D2686" t="s">
        <v>202</v>
      </c>
      <c r="E2686">
        <f t="shared" si="41"/>
        <v>1</v>
      </c>
      <c r="F2686" t="s">
        <v>8</v>
      </c>
      <c r="G2686">
        <v>49.260068</v>
      </c>
      <c r="H2686">
        <v>-123.113952</v>
      </c>
    </row>
    <row r="2687" spans="1:8">
      <c r="A2687" s="1">
        <v>44076</v>
      </c>
      <c r="B2687">
        <f>A2687-DATE(YEAR(A2687),1,0)</f>
        <v>246</v>
      </c>
      <c r="C2687" t="s">
        <v>2953</v>
      </c>
      <c r="D2687" t="s">
        <v>9</v>
      </c>
      <c r="E2687">
        <f t="shared" si="41"/>
        <v>2</v>
      </c>
      <c r="F2687" t="s">
        <v>105</v>
      </c>
      <c r="G2687">
        <v>46.914678</v>
      </c>
      <c r="H2687">
        <v>-121.239767</v>
      </c>
    </row>
    <row r="2688" spans="1:8">
      <c r="A2688" s="1">
        <v>44155</v>
      </c>
      <c r="B2688">
        <f>A2688-DATE(YEAR(A2688),1,0)</f>
        <v>325</v>
      </c>
      <c r="C2688" t="s">
        <v>2954</v>
      </c>
      <c r="D2688" t="s">
        <v>202</v>
      </c>
      <c r="E2688">
        <f t="shared" si="41"/>
        <v>1</v>
      </c>
      <c r="F2688" t="s">
        <v>8</v>
      </c>
      <c r="G2688">
        <v>48.830623</v>
      </c>
      <c r="H2688">
        <v>-122.538817</v>
      </c>
    </row>
    <row r="2689" spans="1:8">
      <c r="A2689" s="1">
        <v>44005</v>
      </c>
      <c r="B2689">
        <f>A2689-DATE(YEAR(A2689),1,0)</f>
        <v>175</v>
      </c>
      <c r="C2689" t="s">
        <v>2955</v>
      </c>
      <c r="D2689" t="s">
        <v>202</v>
      </c>
      <c r="E2689">
        <f t="shared" si="41"/>
        <v>1</v>
      </c>
      <c r="F2689" t="s">
        <v>8</v>
      </c>
      <c r="G2689">
        <v>47.482193</v>
      </c>
      <c r="H2689">
        <v>-122.316867</v>
      </c>
    </row>
    <row r="2690" spans="1:8">
      <c r="A2690" s="1">
        <v>44025</v>
      </c>
      <c r="B2690">
        <f>A2690-DATE(YEAR(A2690),1,0)</f>
        <v>195</v>
      </c>
      <c r="C2690" t="s">
        <v>2956</v>
      </c>
      <c r="D2690" t="s">
        <v>9</v>
      </c>
      <c r="E2690">
        <f t="shared" ref="E2690:E2753" si="42">IF(D2690="Unverified",1,IF(D2690="Negative ID",2,IF(D2690="Positive ID",4,3)))</f>
        <v>2</v>
      </c>
      <c r="F2690" t="s">
        <v>2957</v>
      </c>
      <c r="G2690">
        <v>47.92181</v>
      </c>
      <c r="H2690">
        <v>-120.13204</v>
      </c>
    </row>
    <row r="2691" spans="1:8">
      <c r="A2691" s="1">
        <v>43963</v>
      </c>
      <c r="B2691">
        <f>A2691-DATE(YEAR(A2691),1,0)</f>
        <v>133</v>
      </c>
      <c r="C2691" t="s">
        <v>2958</v>
      </c>
      <c r="D2691" t="s">
        <v>202</v>
      </c>
      <c r="E2691">
        <f t="shared" si="42"/>
        <v>1</v>
      </c>
      <c r="F2691" t="s">
        <v>8</v>
      </c>
      <c r="G2691">
        <v>48.054142</v>
      </c>
      <c r="H2691">
        <v>-122.156769</v>
      </c>
    </row>
    <row r="2692" spans="1:8">
      <c r="A2692" s="1">
        <v>44057</v>
      </c>
      <c r="B2692">
        <f>A2692-DATE(YEAR(A2692),1,0)</f>
        <v>227</v>
      </c>
      <c r="C2692" t="s">
        <v>2959</v>
      </c>
      <c r="D2692" t="s">
        <v>202</v>
      </c>
      <c r="E2692">
        <f t="shared" si="42"/>
        <v>1</v>
      </c>
      <c r="F2692" t="s">
        <v>8</v>
      </c>
      <c r="G2692">
        <v>47.687623</v>
      </c>
      <c r="H2692">
        <v>-122.25498</v>
      </c>
    </row>
    <row r="2693" spans="1:8">
      <c r="A2693" s="1">
        <v>43969</v>
      </c>
      <c r="B2693">
        <f>A2693-DATE(YEAR(A2693),1,0)</f>
        <v>139</v>
      </c>
      <c r="C2693" t="s">
        <v>2960</v>
      </c>
      <c r="D2693" t="s">
        <v>9</v>
      </c>
      <c r="E2693">
        <f t="shared" si="42"/>
        <v>2</v>
      </c>
      <c r="F2693" t="s">
        <v>2961</v>
      </c>
      <c r="G2693">
        <v>48.767498</v>
      </c>
      <c r="H2693">
        <v>-122.488037</v>
      </c>
    </row>
    <row r="2694" spans="1:8">
      <c r="A2694" s="1">
        <v>44074</v>
      </c>
      <c r="B2694">
        <f>A2694-DATE(YEAR(A2694),1,0)</f>
        <v>244</v>
      </c>
      <c r="C2694" t="s">
        <v>2962</v>
      </c>
      <c r="D2694" t="s">
        <v>202</v>
      </c>
      <c r="E2694">
        <f t="shared" si="42"/>
        <v>1</v>
      </c>
      <c r="F2694" t="s">
        <v>8</v>
      </c>
      <c r="G2694">
        <v>48.08104</v>
      </c>
      <c r="H2694">
        <v>-123.105015</v>
      </c>
    </row>
    <row r="2695" spans="1:8">
      <c r="A2695" s="1">
        <v>44121</v>
      </c>
      <c r="B2695">
        <f>A2695-DATE(YEAR(A2695),1,0)</f>
        <v>291</v>
      </c>
      <c r="C2695" t="s">
        <v>2963</v>
      </c>
      <c r="D2695" t="s">
        <v>202</v>
      </c>
      <c r="E2695">
        <f t="shared" si="42"/>
        <v>1</v>
      </c>
      <c r="F2695" t="s">
        <v>8</v>
      </c>
      <c r="G2695">
        <v>48.233313</v>
      </c>
      <c r="H2695">
        <v>-122.755422</v>
      </c>
    </row>
    <row r="2696" spans="1:8">
      <c r="A2696" s="1">
        <v>44069</v>
      </c>
      <c r="B2696">
        <f>A2696-DATE(YEAR(A2696),1,0)</f>
        <v>239</v>
      </c>
      <c r="C2696" t="s">
        <v>2964</v>
      </c>
      <c r="D2696" t="s">
        <v>202</v>
      </c>
      <c r="E2696">
        <f t="shared" si="42"/>
        <v>1</v>
      </c>
      <c r="F2696" t="s">
        <v>8</v>
      </c>
      <c r="G2696">
        <v>47.749452</v>
      </c>
      <c r="H2696">
        <v>-122.539547</v>
      </c>
    </row>
    <row r="2697" spans="1:8">
      <c r="A2697" s="1">
        <v>44009</v>
      </c>
      <c r="B2697">
        <f>A2697-DATE(YEAR(A2697),1,0)</f>
        <v>179</v>
      </c>
      <c r="C2697" t="s">
        <v>2965</v>
      </c>
      <c r="D2697" t="s">
        <v>9</v>
      </c>
      <c r="E2697">
        <f t="shared" si="42"/>
        <v>2</v>
      </c>
      <c r="F2697" t="s">
        <v>167</v>
      </c>
      <c r="G2697">
        <v>46.293984</v>
      </c>
      <c r="H2697">
        <v>-119.288958</v>
      </c>
    </row>
    <row r="2698" spans="1:8">
      <c r="A2698" s="1">
        <v>44067</v>
      </c>
      <c r="B2698">
        <f>A2698-DATE(YEAR(A2698),1,0)</f>
        <v>237</v>
      </c>
      <c r="C2698" t="s">
        <v>2966</v>
      </c>
      <c r="D2698" t="s">
        <v>9</v>
      </c>
      <c r="E2698">
        <f t="shared" si="42"/>
        <v>2</v>
      </c>
      <c r="F2698" t="s">
        <v>116</v>
      </c>
      <c r="G2698">
        <v>47.957649</v>
      </c>
      <c r="H2698">
        <v>-122.278127</v>
      </c>
    </row>
    <row r="2699" spans="1:8">
      <c r="A2699" s="1">
        <v>44031</v>
      </c>
      <c r="B2699">
        <f>A2699-DATE(YEAR(A2699),1,0)</f>
        <v>201</v>
      </c>
      <c r="C2699" t="s">
        <v>2967</v>
      </c>
      <c r="D2699" t="s">
        <v>202</v>
      </c>
      <c r="E2699">
        <f t="shared" si="42"/>
        <v>1</v>
      </c>
      <c r="F2699" t="s">
        <v>8</v>
      </c>
      <c r="G2699">
        <v>47.716306</v>
      </c>
      <c r="H2699">
        <v>-122.189341</v>
      </c>
    </row>
    <row r="2700" spans="1:8">
      <c r="A2700" s="1">
        <v>44091</v>
      </c>
      <c r="B2700">
        <f>A2700-DATE(YEAR(A2700),1,0)</f>
        <v>261</v>
      </c>
      <c r="C2700" t="s">
        <v>2968</v>
      </c>
      <c r="D2700" t="s">
        <v>202</v>
      </c>
      <c r="E2700">
        <f t="shared" si="42"/>
        <v>1</v>
      </c>
      <c r="F2700" t="s">
        <v>8</v>
      </c>
      <c r="G2700">
        <v>47.327612</v>
      </c>
      <c r="H2700">
        <v>-122.261503</v>
      </c>
    </row>
    <row r="2701" spans="1:8">
      <c r="A2701" s="1">
        <v>43971</v>
      </c>
      <c r="B2701">
        <f>A2701-DATE(YEAR(A2701),1,0)</f>
        <v>141</v>
      </c>
      <c r="C2701" t="s">
        <v>2969</v>
      </c>
      <c r="D2701" t="s">
        <v>202</v>
      </c>
      <c r="E2701">
        <f t="shared" si="42"/>
        <v>1</v>
      </c>
      <c r="F2701" t="s">
        <v>2970</v>
      </c>
      <c r="G2701">
        <v>47.530665</v>
      </c>
      <c r="H2701">
        <v>-122.336258</v>
      </c>
    </row>
    <row r="2702" spans="1:8">
      <c r="A2702" s="1">
        <v>44069</v>
      </c>
      <c r="B2702">
        <f>A2702-DATE(YEAR(A2702),1,0)</f>
        <v>239</v>
      </c>
      <c r="C2702" t="s">
        <v>2971</v>
      </c>
      <c r="D2702" t="s">
        <v>9</v>
      </c>
      <c r="E2702">
        <f t="shared" si="42"/>
        <v>2</v>
      </c>
      <c r="F2702" t="s">
        <v>68</v>
      </c>
      <c r="G2702">
        <v>47.262007</v>
      </c>
      <c r="H2702">
        <v>-122.534223</v>
      </c>
    </row>
    <row r="2703" spans="1:8">
      <c r="A2703" s="1">
        <v>44072</v>
      </c>
      <c r="B2703">
        <f>A2703-DATE(YEAR(A2703),1,0)</f>
        <v>242</v>
      </c>
      <c r="C2703" t="s">
        <v>2972</v>
      </c>
      <c r="D2703" t="s">
        <v>202</v>
      </c>
      <c r="E2703">
        <f t="shared" si="42"/>
        <v>1</v>
      </c>
      <c r="F2703" t="s">
        <v>8</v>
      </c>
      <c r="G2703">
        <v>48.217609</v>
      </c>
      <c r="H2703">
        <v>-122.35542</v>
      </c>
    </row>
    <row r="2704" spans="1:8">
      <c r="A2704" s="1">
        <v>43965</v>
      </c>
      <c r="B2704">
        <f>A2704-DATE(YEAR(A2704),1,0)</f>
        <v>135</v>
      </c>
      <c r="C2704" t="s">
        <v>2973</v>
      </c>
      <c r="D2704" t="s">
        <v>9</v>
      </c>
      <c r="E2704">
        <f t="shared" si="42"/>
        <v>2</v>
      </c>
      <c r="F2704" t="s">
        <v>2974</v>
      </c>
      <c r="G2704">
        <v>48.75235</v>
      </c>
      <c r="H2704">
        <v>-122.47122</v>
      </c>
    </row>
    <row r="2705" spans="1:8">
      <c r="A2705" s="1">
        <v>43962</v>
      </c>
      <c r="B2705">
        <f>A2705-DATE(YEAR(A2705),1,0)</f>
        <v>132</v>
      </c>
      <c r="C2705" t="s">
        <v>2975</v>
      </c>
      <c r="D2705" t="s">
        <v>202</v>
      </c>
      <c r="E2705">
        <f t="shared" si="42"/>
        <v>1</v>
      </c>
      <c r="F2705" t="s">
        <v>8</v>
      </c>
      <c r="G2705">
        <v>47.459452</v>
      </c>
      <c r="H2705">
        <v>-122.357655</v>
      </c>
    </row>
    <row r="2706" spans="1:8">
      <c r="A2706" s="1">
        <v>44044</v>
      </c>
      <c r="B2706">
        <f>A2706-DATE(YEAR(A2706),1,0)</f>
        <v>214</v>
      </c>
      <c r="C2706" t="s">
        <v>2976</v>
      </c>
      <c r="D2706" t="s">
        <v>9</v>
      </c>
      <c r="E2706">
        <f t="shared" si="42"/>
        <v>2</v>
      </c>
      <c r="F2706" t="s">
        <v>60</v>
      </c>
      <c r="G2706">
        <v>47.87887</v>
      </c>
      <c r="H2706">
        <v>-122.292205</v>
      </c>
    </row>
    <row r="2707" spans="1:8">
      <c r="A2707" s="1">
        <v>44041</v>
      </c>
      <c r="B2707">
        <f>A2707-DATE(YEAR(A2707),1,0)</f>
        <v>211</v>
      </c>
      <c r="C2707" t="s">
        <v>2977</v>
      </c>
      <c r="D2707" t="s">
        <v>9</v>
      </c>
      <c r="E2707">
        <f t="shared" si="42"/>
        <v>2</v>
      </c>
      <c r="F2707" t="s">
        <v>13</v>
      </c>
      <c r="G2707">
        <v>47.159873</v>
      </c>
      <c r="H2707">
        <v>-122.331536</v>
      </c>
    </row>
    <row r="2708" spans="1:8">
      <c r="A2708" s="1">
        <v>44061</v>
      </c>
      <c r="B2708">
        <f>A2708-DATE(YEAR(A2708),1,0)</f>
        <v>231</v>
      </c>
      <c r="C2708" t="s">
        <v>2978</v>
      </c>
      <c r="D2708" t="s">
        <v>9</v>
      </c>
      <c r="E2708">
        <f t="shared" si="42"/>
        <v>2</v>
      </c>
      <c r="F2708" t="s">
        <v>430</v>
      </c>
      <c r="G2708">
        <v>47.529884</v>
      </c>
      <c r="H2708">
        <v>-122.235437</v>
      </c>
    </row>
    <row r="2709" spans="1:8">
      <c r="A2709" s="1">
        <v>44024</v>
      </c>
      <c r="B2709">
        <f>A2709-DATE(YEAR(A2709),1,0)</f>
        <v>194</v>
      </c>
      <c r="C2709" t="s">
        <v>2979</v>
      </c>
      <c r="D2709" t="s">
        <v>202</v>
      </c>
      <c r="E2709">
        <f t="shared" si="42"/>
        <v>1</v>
      </c>
      <c r="F2709" t="s">
        <v>2980</v>
      </c>
      <c r="G2709">
        <v>48.896913</v>
      </c>
      <c r="H2709">
        <v>-122.31836</v>
      </c>
    </row>
    <row r="2710" spans="1:8">
      <c r="A2710" s="1">
        <v>44080</v>
      </c>
      <c r="B2710">
        <f>A2710-DATE(YEAR(A2710),1,0)</f>
        <v>250</v>
      </c>
      <c r="C2710" t="s">
        <v>2981</v>
      </c>
      <c r="D2710" t="s">
        <v>202</v>
      </c>
      <c r="E2710">
        <f t="shared" si="42"/>
        <v>1</v>
      </c>
      <c r="F2710" t="s">
        <v>8</v>
      </c>
      <c r="G2710">
        <v>48.275386</v>
      </c>
      <c r="H2710">
        <v>-121.98869</v>
      </c>
    </row>
    <row r="2711" spans="1:8">
      <c r="A2711" s="1">
        <v>44066</v>
      </c>
      <c r="B2711">
        <f>A2711-DATE(YEAR(A2711),1,0)</f>
        <v>236</v>
      </c>
      <c r="C2711" t="s">
        <v>2982</v>
      </c>
      <c r="D2711" t="s">
        <v>9</v>
      </c>
      <c r="E2711">
        <f t="shared" si="42"/>
        <v>2</v>
      </c>
      <c r="F2711" t="s">
        <v>493</v>
      </c>
      <c r="G2711">
        <v>48.459962</v>
      </c>
      <c r="H2711">
        <v>-122.238164</v>
      </c>
    </row>
    <row r="2712" spans="1:8">
      <c r="A2712" s="1">
        <v>44039</v>
      </c>
      <c r="B2712">
        <f>A2712-DATE(YEAR(A2712),1,0)</f>
        <v>209</v>
      </c>
      <c r="C2712" t="s">
        <v>2983</v>
      </c>
      <c r="D2712" t="s">
        <v>202</v>
      </c>
      <c r="E2712">
        <f t="shared" si="42"/>
        <v>1</v>
      </c>
      <c r="F2712" t="s">
        <v>8</v>
      </c>
      <c r="G2712">
        <v>47.478852</v>
      </c>
      <c r="H2712">
        <v>-122.115197</v>
      </c>
    </row>
    <row r="2713" spans="1:8">
      <c r="A2713" s="1">
        <v>44104</v>
      </c>
      <c r="B2713">
        <f>A2713-DATE(YEAR(A2713),1,0)</f>
        <v>274</v>
      </c>
      <c r="C2713" t="s">
        <v>2984</v>
      </c>
      <c r="D2713" t="s">
        <v>9</v>
      </c>
      <c r="E2713">
        <f t="shared" si="42"/>
        <v>2</v>
      </c>
      <c r="F2713" t="s">
        <v>2985</v>
      </c>
      <c r="G2713">
        <v>48.431387</v>
      </c>
      <c r="H2713">
        <v>-122.654863</v>
      </c>
    </row>
    <row r="2714" spans="1:8">
      <c r="A2714" s="1">
        <v>44037</v>
      </c>
      <c r="B2714">
        <f>A2714-DATE(YEAR(A2714),1,0)</f>
        <v>207</v>
      </c>
      <c r="C2714" t="s">
        <v>2986</v>
      </c>
      <c r="D2714" t="s">
        <v>202</v>
      </c>
      <c r="E2714">
        <f t="shared" si="42"/>
        <v>1</v>
      </c>
      <c r="F2714" t="s">
        <v>8</v>
      </c>
      <c r="G2714">
        <v>47.91611</v>
      </c>
      <c r="H2714">
        <v>-122.004125</v>
      </c>
    </row>
    <row r="2715" spans="1:8">
      <c r="A2715" s="1">
        <v>44041</v>
      </c>
      <c r="B2715">
        <f>A2715-DATE(YEAR(A2715),1,0)</f>
        <v>211</v>
      </c>
      <c r="C2715" t="s">
        <v>2987</v>
      </c>
      <c r="D2715" t="s">
        <v>202</v>
      </c>
      <c r="E2715">
        <f t="shared" si="42"/>
        <v>1</v>
      </c>
      <c r="F2715" t="s">
        <v>8</v>
      </c>
      <c r="G2715">
        <v>48.74463</v>
      </c>
      <c r="H2715">
        <v>-122.482841</v>
      </c>
    </row>
    <row r="2716" spans="1:8">
      <c r="A2716" s="1">
        <v>44052</v>
      </c>
      <c r="B2716">
        <f>A2716-DATE(YEAR(A2716),1,0)</f>
        <v>222</v>
      </c>
      <c r="C2716" t="s">
        <v>2988</v>
      </c>
      <c r="D2716" t="s">
        <v>202</v>
      </c>
      <c r="E2716">
        <f t="shared" si="42"/>
        <v>1</v>
      </c>
      <c r="F2716" t="s">
        <v>8</v>
      </c>
      <c r="G2716">
        <v>48.068095</v>
      </c>
      <c r="H2716">
        <v>-122.287815</v>
      </c>
    </row>
    <row r="2717" spans="1:8">
      <c r="A2717" s="1">
        <v>44089</v>
      </c>
      <c r="B2717">
        <f>A2717-DATE(YEAR(A2717),1,0)</f>
        <v>259</v>
      </c>
      <c r="C2717" t="s">
        <v>2989</v>
      </c>
      <c r="D2717" t="s">
        <v>9</v>
      </c>
      <c r="E2717">
        <f t="shared" si="42"/>
        <v>2</v>
      </c>
      <c r="F2717" t="s">
        <v>105</v>
      </c>
      <c r="G2717">
        <v>48.21928</v>
      </c>
      <c r="H2717">
        <v>-122.53109</v>
      </c>
    </row>
    <row r="2718" spans="1:8">
      <c r="A2718" s="1">
        <v>44027</v>
      </c>
      <c r="B2718">
        <f>A2718-DATE(YEAR(A2718),1,0)</f>
        <v>197</v>
      </c>
      <c r="C2718" t="s">
        <v>2990</v>
      </c>
      <c r="D2718" t="s">
        <v>9</v>
      </c>
      <c r="E2718">
        <f t="shared" si="42"/>
        <v>2</v>
      </c>
      <c r="F2718" t="s">
        <v>2991</v>
      </c>
      <c r="G2718">
        <v>47.65171</v>
      </c>
      <c r="H2718">
        <v>-122.69275</v>
      </c>
    </row>
    <row r="2719" spans="1:8">
      <c r="A2719" s="1">
        <v>44048</v>
      </c>
      <c r="B2719">
        <f>A2719-DATE(YEAR(A2719),1,0)</f>
        <v>218</v>
      </c>
      <c r="C2719" t="s">
        <v>2992</v>
      </c>
      <c r="D2719" t="s">
        <v>202</v>
      </c>
      <c r="E2719">
        <f t="shared" si="42"/>
        <v>1</v>
      </c>
      <c r="F2719" t="s">
        <v>8</v>
      </c>
      <c r="G2719">
        <v>47.457418</v>
      </c>
      <c r="H2719">
        <v>-122.278977</v>
      </c>
    </row>
    <row r="2720" spans="1:8">
      <c r="A2720" s="1">
        <v>43959</v>
      </c>
      <c r="B2720">
        <f>A2720-DATE(YEAR(A2720),1,0)</f>
        <v>129</v>
      </c>
      <c r="C2720" t="s">
        <v>2993</v>
      </c>
      <c r="D2720" t="s">
        <v>202</v>
      </c>
      <c r="E2720">
        <f t="shared" si="42"/>
        <v>1</v>
      </c>
      <c r="F2720" t="s">
        <v>8</v>
      </c>
      <c r="G2720">
        <v>47.563671</v>
      </c>
      <c r="H2720">
        <v>-122.012172</v>
      </c>
    </row>
    <row r="2721" spans="1:8">
      <c r="A2721" s="1">
        <v>43957</v>
      </c>
      <c r="B2721">
        <f>A2721-DATE(YEAR(A2721),1,0)</f>
        <v>127</v>
      </c>
      <c r="C2721" t="s">
        <v>2994</v>
      </c>
      <c r="D2721" t="s">
        <v>202</v>
      </c>
      <c r="E2721">
        <f t="shared" si="42"/>
        <v>1</v>
      </c>
      <c r="F2721" t="s">
        <v>8</v>
      </c>
      <c r="G2721">
        <v>47.772441</v>
      </c>
      <c r="H2721">
        <v>-122.18546</v>
      </c>
    </row>
    <row r="2722" spans="1:8">
      <c r="A2722" s="1">
        <v>44047</v>
      </c>
      <c r="B2722">
        <f>A2722-DATE(YEAR(A2722),1,0)</f>
        <v>217</v>
      </c>
      <c r="C2722" t="s">
        <v>2995</v>
      </c>
      <c r="D2722" t="s">
        <v>202</v>
      </c>
      <c r="E2722">
        <f t="shared" si="42"/>
        <v>1</v>
      </c>
      <c r="F2722" t="s">
        <v>8</v>
      </c>
      <c r="G2722">
        <v>47.060715</v>
      </c>
      <c r="H2722">
        <v>-122.877059</v>
      </c>
    </row>
    <row r="2723" spans="1:8">
      <c r="A2723" s="1">
        <v>43718</v>
      </c>
      <c r="B2723">
        <f>A2723-DATE(YEAR(A2723),1,0)</f>
        <v>253</v>
      </c>
      <c r="C2723" t="s">
        <v>2996</v>
      </c>
      <c r="D2723" t="s">
        <v>202</v>
      </c>
      <c r="E2723">
        <f t="shared" si="42"/>
        <v>1</v>
      </c>
      <c r="F2723" t="s">
        <v>2997</v>
      </c>
      <c r="G2723">
        <v>47.784608</v>
      </c>
      <c r="H2723">
        <v>-122.220539</v>
      </c>
    </row>
    <row r="2724" spans="1:8">
      <c r="A2724" s="1">
        <v>44122</v>
      </c>
      <c r="B2724">
        <f>A2724-DATE(YEAR(A2724),1,0)</f>
        <v>292</v>
      </c>
      <c r="C2724" t="s">
        <v>2998</v>
      </c>
      <c r="D2724" t="s">
        <v>202</v>
      </c>
      <c r="E2724">
        <f t="shared" si="42"/>
        <v>1</v>
      </c>
      <c r="F2724" t="s">
        <v>8</v>
      </c>
      <c r="G2724">
        <v>47.264176</v>
      </c>
      <c r="H2724">
        <v>-122.010703</v>
      </c>
    </row>
    <row r="2725" spans="1:8">
      <c r="A2725" s="1">
        <v>44027</v>
      </c>
      <c r="B2725">
        <f>A2725-DATE(YEAR(A2725),1,0)</f>
        <v>197</v>
      </c>
      <c r="C2725" t="s">
        <v>2999</v>
      </c>
      <c r="D2725" t="s">
        <v>202</v>
      </c>
      <c r="E2725">
        <f t="shared" si="42"/>
        <v>1</v>
      </c>
      <c r="F2725" t="s">
        <v>8</v>
      </c>
      <c r="G2725">
        <v>46.55764</v>
      </c>
      <c r="H2725">
        <v>-118.17635</v>
      </c>
    </row>
    <row r="2726" spans="1:8">
      <c r="A2726" s="1">
        <v>44031</v>
      </c>
      <c r="B2726">
        <f>A2726-DATE(YEAR(A2726),1,0)</f>
        <v>201</v>
      </c>
      <c r="C2726" t="s">
        <v>3000</v>
      </c>
      <c r="D2726" t="s">
        <v>202</v>
      </c>
      <c r="E2726">
        <f t="shared" si="42"/>
        <v>1</v>
      </c>
      <c r="F2726" t="s">
        <v>8</v>
      </c>
      <c r="G2726">
        <v>47.978772</v>
      </c>
      <c r="H2726">
        <v>-118.348858</v>
      </c>
    </row>
    <row r="2727" spans="1:8">
      <c r="A2727" s="1">
        <v>44030</v>
      </c>
      <c r="B2727">
        <f>A2727-DATE(YEAR(A2727),1,0)</f>
        <v>200</v>
      </c>
      <c r="C2727" t="s">
        <v>3001</v>
      </c>
      <c r="D2727" t="s">
        <v>202</v>
      </c>
      <c r="E2727">
        <f t="shared" si="42"/>
        <v>1</v>
      </c>
      <c r="F2727" t="s">
        <v>8</v>
      </c>
      <c r="G2727">
        <v>48.894155</v>
      </c>
      <c r="H2727">
        <v>-122.783261</v>
      </c>
    </row>
    <row r="2728" spans="1:8">
      <c r="A2728" s="1">
        <v>44008</v>
      </c>
      <c r="B2728">
        <f>A2728-DATE(YEAR(A2728),1,0)</f>
        <v>178</v>
      </c>
      <c r="C2728" t="s">
        <v>3002</v>
      </c>
      <c r="D2728" t="s">
        <v>9</v>
      </c>
      <c r="E2728">
        <f t="shared" si="42"/>
        <v>2</v>
      </c>
      <c r="F2728" t="s">
        <v>3003</v>
      </c>
      <c r="G2728">
        <v>48.762519</v>
      </c>
      <c r="H2728">
        <v>-122.335409</v>
      </c>
    </row>
    <row r="2729" spans="1:8">
      <c r="A2729" s="1">
        <v>44085</v>
      </c>
      <c r="B2729">
        <f>A2729-DATE(YEAR(A2729),1,0)</f>
        <v>255</v>
      </c>
      <c r="C2729" t="s">
        <v>3004</v>
      </c>
      <c r="D2729" t="s">
        <v>9</v>
      </c>
      <c r="E2729">
        <f t="shared" si="42"/>
        <v>2</v>
      </c>
      <c r="F2729" t="s">
        <v>106</v>
      </c>
      <c r="G2729">
        <v>47.328776</v>
      </c>
      <c r="H2729">
        <v>-122.043424</v>
      </c>
    </row>
    <row r="2730" spans="1:8">
      <c r="A2730" s="1">
        <v>44079</v>
      </c>
      <c r="B2730">
        <f>A2730-DATE(YEAR(A2730),1,0)</f>
        <v>249</v>
      </c>
      <c r="C2730" t="s">
        <v>3005</v>
      </c>
      <c r="D2730" t="s">
        <v>202</v>
      </c>
      <c r="E2730">
        <f t="shared" si="42"/>
        <v>1</v>
      </c>
      <c r="F2730" t="s">
        <v>8</v>
      </c>
      <c r="G2730">
        <v>47.921156</v>
      </c>
      <c r="H2730">
        <v>-122.307916</v>
      </c>
    </row>
    <row r="2731" spans="1:8">
      <c r="A2731" s="1">
        <v>44046</v>
      </c>
      <c r="B2731">
        <f>A2731-DATE(YEAR(A2731),1,0)</f>
        <v>216</v>
      </c>
      <c r="C2731" t="s">
        <v>3006</v>
      </c>
      <c r="D2731" t="s">
        <v>9</v>
      </c>
      <c r="E2731">
        <f t="shared" si="42"/>
        <v>2</v>
      </c>
      <c r="F2731" t="s">
        <v>8</v>
      </c>
      <c r="G2731">
        <v>49.548004</v>
      </c>
      <c r="H2731">
        <v>-122.579098</v>
      </c>
    </row>
    <row r="2732" spans="1:8">
      <c r="A2732" s="1">
        <v>44071</v>
      </c>
      <c r="B2732">
        <f>A2732-DATE(YEAR(A2732),1,0)</f>
        <v>241</v>
      </c>
      <c r="C2732" t="s">
        <v>3007</v>
      </c>
      <c r="D2732" t="s">
        <v>202</v>
      </c>
      <c r="E2732">
        <f t="shared" si="42"/>
        <v>1</v>
      </c>
      <c r="F2732" t="s">
        <v>8</v>
      </c>
      <c r="G2732">
        <v>48.39927</v>
      </c>
      <c r="H2732">
        <v>-122.49972</v>
      </c>
    </row>
    <row r="2733" spans="1:8">
      <c r="A2733" s="1">
        <v>44056</v>
      </c>
      <c r="B2733">
        <f>A2733-DATE(YEAR(A2733),1,0)</f>
        <v>226</v>
      </c>
      <c r="C2733" t="s">
        <v>3008</v>
      </c>
      <c r="D2733" t="s">
        <v>9</v>
      </c>
      <c r="E2733">
        <f t="shared" si="42"/>
        <v>2</v>
      </c>
      <c r="F2733" t="s">
        <v>3009</v>
      </c>
      <c r="G2733">
        <v>47.96588</v>
      </c>
      <c r="H2733">
        <v>-122.39177</v>
      </c>
    </row>
    <row r="2734" spans="1:8">
      <c r="A2734" s="1">
        <v>44015</v>
      </c>
      <c r="B2734">
        <f>A2734-DATE(YEAR(A2734),1,0)</f>
        <v>185</v>
      </c>
      <c r="C2734" t="s">
        <v>3010</v>
      </c>
      <c r="D2734" t="s">
        <v>9</v>
      </c>
      <c r="E2734">
        <f t="shared" si="42"/>
        <v>2</v>
      </c>
      <c r="F2734" t="s">
        <v>10</v>
      </c>
      <c r="G2734">
        <v>46.21261</v>
      </c>
      <c r="H2734">
        <v>-119.251341</v>
      </c>
    </row>
    <row r="2735" spans="1:8">
      <c r="A2735" s="1">
        <v>44088</v>
      </c>
      <c r="B2735">
        <f>A2735-DATE(YEAR(A2735),1,0)</f>
        <v>258</v>
      </c>
      <c r="C2735" t="s">
        <v>3011</v>
      </c>
      <c r="D2735" t="s">
        <v>202</v>
      </c>
      <c r="E2735">
        <f t="shared" si="42"/>
        <v>1</v>
      </c>
      <c r="F2735" t="s">
        <v>8</v>
      </c>
      <c r="G2735">
        <v>47.089366</v>
      </c>
      <c r="H2735">
        <v>-121.885586</v>
      </c>
    </row>
    <row r="2736" spans="1:8">
      <c r="A2736" s="1">
        <v>44041</v>
      </c>
      <c r="B2736">
        <f>A2736-DATE(YEAR(A2736),1,0)</f>
        <v>211</v>
      </c>
      <c r="C2736" t="s">
        <v>3012</v>
      </c>
      <c r="D2736" t="s">
        <v>202</v>
      </c>
      <c r="E2736">
        <f t="shared" si="42"/>
        <v>1</v>
      </c>
      <c r="F2736" t="s">
        <v>8</v>
      </c>
      <c r="G2736">
        <v>47.987712</v>
      </c>
      <c r="H2736">
        <v>-122.180778</v>
      </c>
    </row>
    <row r="2737" spans="1:8">
      <c r="A2737" s="1">
        <v>43987</v>
      </c>
      <c r="B2737">
        <f>A2737-DATE(YEAR(A2737),1,0)</f>
        <v>157</v>
      </c>
      <c r="C2737" t="s">
        <v>3013</v>
      </c>
      <c r="D2737" t="s">
        <v>9</v>
      </c>
      <c r="E2737">
        <f t="shared" si="42"/>
        <v>2</v>
      </c>
      <c r="F2737" t="s">
        <v>3014</v>
      </c>
      <c r="G2737">
        <v>47.789639</v>
      </c>
      <c r="H2737">
        <v>-122.503281</v>
      </c>
    </row>
    <row r="2738" spans="1:8">
      <c r="A2738" s="1">
        <v>44053</v>
      </c>
      <c r="B2738">
        <f>A2738-DATE(YEAR(A2738),1,0)</f>
        <v>223</v>
      </c>
      <c r="C2738" t="s">
        <v>3015</v>
      </c>
      <c r="D2738" t="s">
        <v>9</v>
      </c>
      <c r="E2738">
        <f t="shared" si="42"/>
        <v>2</v>
      </c>
      <c r="F2738" t="s">
        <v>3016</v>
      </c>
      <c r="G2738">
        <v>46.76513</v>
      </c>
      <c r="H2738">
        <v>-119.93474</v>
      </c>
    </row>
    <row r="2739" spans="1:8">
      <c r="A2739" s="1">
        <v>44062</v>
      </c>
      <c r="B2739">
        <f>A2739-DATE(YEAR(A2739),1,0)</f>
        <v>232</v>
      </c>
      <c r="C2739" t="s">
        <v>3017</v>
      </c>
      <c r="D2739" t="s">
        <v>202</v>
      </c>
      <c r="E2739">
        <f t="shared" si="42"/>
        <v>1</v>
      </c>
      <c r="F2739" t="s">
        <v>8</v>
      </c>
      <c r="G2739">
        <v>47.989864</v>
      </c>
      <c r="H2739">
        <v>-122.204472</v>
      </c>
    </row>
    <row r="2740" spans="1:8">
      <c r="A2740" s="1">
        <v>44062</v>
      </c>
      <c r="B2740">
        <f>A2740-DATE(YEAR(A2740),1,0)</f>
        <v>232</v>
      </c>
      <c r="C2740" t="s">
        <v>3018</v>
      </c>
      <c r="D2740" t="s">
        <v>9</v>
      </c>
      <c r="E2740">
        <f t="shared" si="42"/>
        <v>2</v>
      </c>
      <c r="F2740" t="s">
        <v>3019</v>
      </c>
      <c r="G2740">
        <v>47.97659</v>
      </c>
      <c r="H2740">
        <v>-122.20596</v>
      </c>
    </row>
    <row r="2741" spans="1:8">
      <c r="A2741" s="1">
        <v>44070</v>
      </c>
      <c r="B2741">
        <f>A2741-DATE(YEAR(A2741),1,0)</f>
        <v>240</v>
      </c>
      <c r="C2741" t="s">
        <v>3020</v>
      </c>
      <c r="D2741" t="s">
        <v>9</v>
      </c>
      <c r="E2741">
        <f t="shared" si="42"/>
        <v>2</v>
      </c>
      <c r="F2741" t="s">
        <v>3021</v>
      </c>
      <c r="G2741">
        <v>47.524431</v>
      </c>
      <c r="H2741">
        <v>-122.380406</v>
      </c>
    </row>
    <row r="2742" spans="1:8">
      <c r="A2742" s="1">
        <v>44096</v>
      </c>
      <c r="B2742">
        <f>A2742-DATE(YEAR(A2742),1,0)</f>
        <v>266</v>
      </c>
      <c r="C2742" t="s">
        <v>3022</v>
      </c>
      <c r="D2742" t="s">
        <v>9</v>
      </c>
      <c r="E2742">
        <f t="shared" si="42"/>
        <v>2</v>
      </c>
      <c r="F2742" t="s">
        <v>3023</v>
      </c>
      <c r="G2742">
        <v>47.234325</v>
      </c>
      <c r="H2742">
        <v>-122.415417</v>
      </c>
    </row>
    <row r="2743" spans="1:8">
      <c r="A2743" s="1">
        <v>44038</v>
      </c>
      <c r="B2743">
        <f>A2743-DATE(YEAR(A2743),1,0)</f>
        <v>208</v>
      </c>
      <c r="C2743" t="s">
        <v>3024</v>
      </c>
      <c r="D2743" t="s">
        <v>202</v>
      </c>
      <c r="E2743">
        <f t="shared" si="42"/>
        <v>1</v>
      </c>
      <c r="F2743" t="s">
        <v>8</v>
      </c>
      <c r="G2743">
        <v>46.365369</v>
      </c>
      <c r="H2743">
        <v>-122.638372</v>
      </c>
    </row>
    <row r="2744" spans="1:8">
      <c r="A2744" s="1">
        <v>43959</v>
      </c>
      <c r="B2744">
        <f>A2744-DATE(YEAR(A2744),1,0)</f>
        <v>129</v>
      </c>
      <c r="C2744" t="s">
        <v>3025</v>
      </c>
      <c r="D2744" t="s">
        <v>202</v>
      </c>
      <c r="E2744">
        <f t="shared" si="42"/>
        <v>1</v>
      </c>
      <c r="F2744" t="s">
        <v>8</v>
      </c>
      <c r="G2744">
        <v>47.563887</v>
      </c>
      <c r="H2744">
        <v>-122.01221</v>
      </c>
    </row>
    <row r="2745" spans="1:8">
      <c r="A2745" s="1">
        <v>44096</v>
      </c>
      <c r="B2745">
        <f>A2745-DATE(YEAR(A2745),1,0)</f>
        <v>266</v>
      </c>
      <c r="C2745" t="s">
        <v>3026</v>
      </c>
      <c r="D2745" t="s">
        <v>202</v>
      </c>
      <c r="E2745">
        <f t="shared" si="42"/>
        <v>1</v>
      </c>
      <c r="F2745" t="s">
        <v>8</v>
      </c>
      <c r="G2745">
        <v>47.660312</v>
      </c>
      <c r="H2745">
        <v>-122.27166</v>
      </c>
    </row>
    <row r="2746" spans="1:8">
      <c r="A2746" s="1">
        <v>43995</v>
      </c>
      <c r="B2746">
        <f>A2746-DATE(YEAR(A2746),1,0)</f>
        <v>165</v>
      </c>
      <c r="C2746" t="s">
        <v>3027</v>
      </c>
      <c r="D2746" t="s">
        <v>9</v>
      </c>
      <c r="E2746">
        <f t="shared" si="42"/>
        <v>2</v>
      </c>
      <c r="F2746" t="s">
        <v>3028</v>
      </c>
      <c r="G2746">
        <v>46.43015</v>
      </c>
      <c r="H2746">
        <v>-124.027376</v>
      </c>
    </row>
    <row r="2747" spans="1:8">
      <c r="A2747" s="1">
        <v>44118</v>
      </c>
      <c r="B2747">
        <f>A2747-DATE(YEAR(A2747),1,0)</f>
        <v>288</v>
      </c>
      <c r="C2747" t="s">
        <v>3029</v>
      </c>
      <c r="D2747" t="s">
        <v>9</v>
      </c>
      <c r="E2747">
        <f t="shared" si="42"/>
        <v>2</v>
      </c>
      <c r="F2747" t="s">
        <v>40</v>
      </c>
      <c r="G2747">
        <v>47.674139</v>
      </c>
      <c r="H2747">
        <v>-122.370437</v>
      </c>
    </row>
    <row r="2748" spans="1:8">
      <c r="A2748" s="1">
        <v>44093</v>
      </c>
      <c r="B2748">
        <f>A2748-DATE(YEAR(A2748),1,0)</f>
        <v>263</v>
      </c>
      <c r="C2748" t="s">
        <v>3030</v>
      </c>
      <c r="D2748" t="s">
        <v>202</v>
      </c>
      <c r="E2748">
        <f t="shared" si="42"/>
        <v>1</v>
      </c>
      <c r="F2748" t="s">
        <v>8</v>
      </c>
      <c r="G2748">
        <v>48.863719</v>
      </c>
      <c r="H2748">
        <v>-122.596859</v>
      </c>
    </row>
    <row r="2749" spans="1:8">
      <c r="A2749" s="1">
        <v>44000</v>
      </c>
      <c r="B2749">
        <f>A2749-DATE(YEAR(A2749),1,0)</f>
        <v>170</v>
      </c>
      <c r="C2749" t="s">
        <v>3031</v>
      </c>
      <c r="D2749" t="s">
        <v>9</v>
      </c>
      <c r="E2749">
        <f t="shared" si="42"/>
        <v>2</v>
      </c>
      <c r="F2749" t="s">
        <v>3032</v>
      </c>
      <c r="G2749">
        <v>48.113648</v>
      </c>
      <c r="H2749">
        <v>-122.794458</v>
      </c>
    </row>
    <row r="2750" spans="1:8">
      <c r="A2750" s="1">
        <v>44058</v>
      </c>
      <c r="B2750">
        <f>A2750-DATE(YEAR(A2750),1,0)</f>
        <v>228</v>
      </c>
      <c r="C2750" t="s">
        <v>3033</v>
      </c>
      <c r="D2750" t="s">
        <v>202</v>
      </c>
      <c r="E2750">
        <f t="shared" si="42"/>
        <v>1</v>
      </c>
      <c r="F2750" t="s">
        <v>8</v>
      </c>
      <c r="G2750">
        <v>46.626</v>
      </c>
      <c r="H2750">
        <v>-122.475</v>
      </c>
    </row>
    <row r="2751" spans="1:8">
      <c r="A2751" s="1">
        <v>44005</v>
      </c>
      <c r="B2751">
        <f>A2751-DATE(YEAR(A2751),1,0)</f>
        <v>175</v>
      </c>
      <c r="C2751" t="s">
        <v>3034</v>
      </c>
      <c r="D2751" t="s">
        <v>202</v>
      </c>
      <c r="E2751">
        <f t="shared" si="42"/>
        <v>1</v>
      </c>
      <c r="F2751" t="s">
        <v>8</v>
      </c>
      <c r="G2751">
        <v>47.65917</v>
      </c>
      <c r="H2751">
        <v>-122.34219</v>
      </c>
    </row>
    <row r="2752" spans="1:8">
      <c r="A2752" s="1">
        <v>44081</v>
      </c>
      <c r="B2752">
        <f>A2752-DATE(YEAR(A2752),1,0)</f>
        <v>251</v>
      </c>
      <c r="C2752" t="s">
        <v>3035</v>
      </c>
      <c r="D2752" t="s">
        <v>9</v>
      </c>
      <c r="E2752">
        <f t="shared" si="42"/>
        <v>2</v>
      </c>
      <c r="F2752" t="s">
        <v>116</v>
      </c>
      <c r="G2752">
        <v>48.097413</v>
      </c>
      <c r="H2752">
        <v>-122.169435</v>
      </c>
    </row>
    <row r="2753" spans="1:8">
      <c r="A2753" s="1">
        <v>44070</v>
      </c>
      <c r="B2753">
        <f>A2753-DATE(YEAR(A2753),1,0)</f>
        <v>240</v>
      </c>
      <c r="C2753" t="s">
        <v>3036</v>
      </c>
      <c r="D2753" t="s">
        <v>9</v>
      </c>
      <c r="E2753">
        <f t="shared" si="42"/>
        <v>2</v>
      </c>
      <c r="F2753" t="s">
        <v>3037</v>
      </c>
      <c r="G2753">
        <v>47.743549</v>
      </c>
      <c r="H2753">
        <v>-121.983935</v>
      </c>
    </row>
    <row r="2754" spans="1:8">
      <c r="A2754" s="1">
        <v>43953</v>
      </c>
      <c r="B2754">
        <f>A2754-DATE(YEAR(A2754),1,0)</f>
        <v>123</v>
      </c>
      <c r="C2754" t="s">
        <v>3038</v>
      </c>
      <c r="D2754" t="s">
        <v>202</v>
      </c>
      <c r="E2754">
        <f t="shared" ref="E2754:E2817" si="43">IF(D2754="Unverified",1,IF(D2754="Negative ID",2,IF(D2754="Positive ID",4,3)))</f>
        <v>1</v>
      </c>
      <c r="F2754" t="s">
        <v>8</v>
      </c>
      <c r="G2754">
        <v>47.960947</v>
      </c>
      <c r="H2754">
        <v>-117.592851</v>
      </c>
    </row>
    <row r="2755" spans="1:8">
      <c r="A2755" s="1">
        <v>43979</v>
      </c>
      <c r="B2755">
        <f>A2755-DATE(YEAR(A2755),1,0)</f>
        <v>149</v>
      </c>
      <c r="C2755" t="s">
        <v>3039</v>
      </c>
      <c r="D2755" t="s">
        <v>9</v>
      </c>
      <c r="E2755">
        <f t="shared" si="43"/>
        <v>2</v>
      </c>
      <c r="F2755" t="s">
        <v>3040</v>
      </c>
      <c r="G2755">
        <v>47.63835</v>
      </c>
      <c r="H2755">
        <v>-117.214026</v>
      </c>
    </row>
    <row r="2756" spans="1:8">
      <c r="A2756" s="1">
        <v>44072</v>
      </c>
      <c r="B2756">
        <f>A2756-DATE(YEAR(A2756),1,0)</f>
        <v>242</v>
      </c>
      <c r="C2756" t="s">
        <v>3041</v>
      </c>
      <c r="D2756" t="s">
        <v>9</v>
      </c>
      <c r="E2756">
        <f t="shared" si="43"/>
        <v>2</v>
      </c>
      <c r="F2756" t="s">
        <v>116</v>
      </c>
      <c r="G2756">
        <v>47.54103</v>
      </c>
      <c r="H2756">
        <v>-122.63847</v>
      </c>
    </row>
    <row r="2757" spans="1:8">
      <c r="A2757" s="1">
        <v>43992</v>
      </c>
      <c r="B2757">
        <f>A2757-DATE(YEAR(A2757),1,0)</f>
        <v>162</v>
      </c>
      <c r="C2757" t="s">
        <v>3042</v>
      </c>
      <c r="D2757" t="s">
        <v>9</v>
      </c>
      <c r="E2757">
        <f t="shared" si="43"/>
        <v>2</v>
      </c>
      <c r="F2757" t="s">
        <v>3043</v>
      </c>
      <c r="G2757">
        <v>47.001472</v>
      </c>
      <c r="H2757">
        <v>-120.543351</v>
      </c>
    </row>
    <row r="2758" spans="1:8">
      <c r="A2758" s="1">
        <v>43936</v>
      </c>
      <c r="B2758">
        <f>A2758-DATE(YEAR(A2758),1,0)</f>
        <v>106</v>
      </c>
      <c r="C2758" t="s">
        <v>3044</v>
      </c>
      <c r="D2758" t="s">
        <v>202</v>
      </c>
      <c r="E2758">
        <f t="shared" si="43"/>
        <v>1</v>
      </c>
      <c r="F2758" t="s">
        <v>8</v>
      </c>
      <c r="G2758">
        <v>48.93325</v>
      </c>
      <c r="H2758">
        <v>-122.72628</v>
      </c>
    </row>
    <row r="2759" spans="1:8">
      <c r="A2759" s="1">
        <v>44102</v>
      </c>
      <c r="B2759">
        <f>A2759-DATE(YEAR(A2759),1,0)</f>
        <v>272</v>
      </c>
      <c r="C2759" t="s">
        <v>3045</v>
      </c>
      <c r="D2759" t="s">
        <v>202</v>
      </c>
      <c r="E2759">
        <f t="shared" si="43"/>
        <v>1</v>
      </c>
      <c r="F2759" t="s">
        <v>8</v>
      </c>
      <c r="G2759">
        <v>47.65916</v>
      </c>
      <c r="H2759">
        <v>-122.653309</v>
      </c>
    </row>
    <row r="2760" spans="1:8">
      <c r="A2760" s="1">
        <v>43957</v>
      </c>
      <c r="B2760">
        <f>A2760-DATE(YEAR(A2760),1,0)</f>
        <v>127</v>
      </c>
      <c r="C2760" t="s">
        <v>3046</v>
      </c>
      <c r="D2760" t="s">
        <v>202</v>
      </c>
      <c r="E2760">
        <f t="shared" si="43"/>
        <v>1</v>
      </c>
      <c r="F2760" t="s">
        <v>8</v>
      </c>
      <c r="G2760">
        <v>48.063932</v>
      </c>
      <c r="H2760">
        <v>-122.139953</v>
      </c>
    </row>
    <row r="2761" spans="1:8">
      <c r="A2761" s="1">
        <v>44052</v>
      </c>
      <c r="B2761">
        <f>A2761-DATE(YEAR(A2761),1,0)</f>
        <v>222</v>
      </c>
      <c r="C2761" t="s">
        <v>3047</v>
      </c>
      <c r="D2761" t="s">
        <v>202</v>
      </c>
      <c r="E2761">
        <f t="shared" si="43"/>
        <v>1</v>
      </c>
      <c r="F2761" t="s">
        <v>8</v>
      </c>
      <c r="G2761">
        <v>47.593441</v>
      </c>
      <c r="H2761">
        <v>-119.380569</v>
      </c>
    </row>
    <row r="2762" spans="1:8">
      <c r="A2762" s="1">
        <v>43959</v>
      </c>
      <c r="B2762">
        <f>A2762-DATE(YEAR(A2762),1,0)</f>
        <v>129</v>
      </c>
      <c r="C2762" t="s">
        <v>3048</v>
      </c>
      <c r="D2762" t="s">
        <v>202</v>
      </c>
      <c r="E2762">
        <f t="shared" si="43"/>
        <v>1</v>
      </c>
      <c r="F2762" t="s">
        <v>8</v>
      </c>
      <c r="G2762">
        <v>47.710436</v>
      </c>
      <c r="H2762">
        <v>-122.317856</v>
      </c>
    </row>
    <row r="2763" spans="1:8">
      <c r="A2763" s="1">
        <v>44017</v>
      </c>
      <c r="B2763">
        <f>A2763-DATE(YEAR(A2763),1,0)</f>
        <v>187</v>
      </c>
      <c r="C2763" t="s">
        <v>3049</v>
      </c>
      <c r="D2763" t="s">
        <v>9</v>
      </c>
      <c r="E2763">
        <f t="shared" si="43"/>
        <v>2</v>
      </c>
      <c r="F2763" t="s">
        <v>3050</v>
      </c>
      <c r="G2763">
        <v>47.6656</v>
      </c>
      <c r="H2763">
        <v>-120.28701</v>
      </c>
    </row>
    <row r="2764" spans="1:8">
      <c r="A2764" s="1">
        <v>43942</v>
      </c>
      <c r="B2764">
        <f>A2764-DATE(YEAR(A2764),1,0)</f>
        <v>112</v>
      </c>
      <c r="C2764" t="s">
        <v>3051</v>
      </c>
      <c r="D2764" t="s">
        <v>202</v>
      </c>
      <c r="E2764">
        <f t="shared" si="43"/>
        <v>1</v>
      </c>
      <c r="F2764" t="s">
        <v>8</v>
      </c>
      <c r="G2764">
        <v>47.449003</v>
      </c>
      <c r="H2764">
        <v>-122.674192</v>
      </c>
    </row>
    <row r="2765" spans="1:8">
      <c r="A2765" s="1">
        <v>43698</v>
      </c>
      <c r="B2765">
        <f>A2765-DATE(YEAR(A2765),1,0)</f>
        <v>233</v>
      </c>
      <c r="C2765" t="s">
        <v>3052</v>
      </c>
      <c r="D2765" t="s">
        <v>202</v>
      </c>
      <c r="E2765">
        <f t="shared" si="43"/>
        <v>1</v>
      </c>
      <c r="F2765" t="s">
        <v>8</v>
      </c>
      <c r="G2765">
        <v>47.04437</v>
      </c>
      <c r="H2765">
        <v>-122.82324</v>
      </c>
    </row>
    <row r="2766" spans="1:8">
      <c r="A2766" s="1">
        <v>43928</v>
      </c>
      <c r="B2766">
        <f>A2766-DATE(YEAR(A2766),1,0)</f>
        <v>98</v>
      </c>
      <c r="C2766" t="s">
        <v>3053</v>
      </c>
      <c r="D2766" t="s">
        <v>202</v>
      </c>
      <c r="E2766">
        <f t="shared" si="43"/>
        <v>1</v>
      </c>
      <c r="F2766" t="s">
        <v>8</v>
      </c>
      <c r="G2766">
        <v>47.32299</v>
      </c>
      <c r="H2766">
        <v>-122.310432</v>
      </c>
    </row>
    <row r="2767" spans="1:8">
      <c r="A2767" s="1">
        <v>44050</v>
      </c>
      <c r="B2767">
        <f>A2767-DATE(YEAR(A2767),1,0)</f>
        <v>220</v>
      </c>
      <c r="C2767" t="s">
        <v>3054</v>
      </c>
      <c r="D2767" t="s">
        <v>202</v>
      </c>
      <c r="E2767">
        <f t="shared" si="43"/>
        <v>1</v>
      </c>
      <c r="F2767" t="s">
        <v>8</v>
      </c>
      <c r="G2767">
        <v>47.545563</v>
      </c>
      <c r="H2767">
        <v>-122.173652</v>
      </c>
    </row>
    <row r="2768" spans="1:8">
      <c r="A2768" s="1">
        <v>43599</v>
      </c>
      <c r="B2768">
        <f>A2768-DATE(YEAR(A2768),1,0)</f>
        <v>134</v>
      </c>
      <c r="C2768" t="s">
        <v>3055</v>
      </c>
      <c r="D2768" t="s">
        <v>202</v>
      </c>
      <c r="E2768">
        <f t="shared" si="43"/>
        <v>1</v>
      </c>
      <c r="F2768" t="s">
        <v>8</v>
      </c>
      <c r="G2768">
        <v>47.57816</v>
      </c>
      <c r="H2768">
        <v>-122.21238</v>
      </c>
    </row>
    <row r="2769" spans="1:8">
      <c r="A2769" s="1">
        <v>44066</v>
      </c>
      <c r="B2769">
        <f>A2769-DATE(YEAR(A2769),1,0)</f>
        <v>236</v>
      </c>
      <c r="C2769" t="s">
        <v>3056</v>
      </c>
      <c r="D2769" t="s">
        <v>202</v>
      </c>
      <c r="E2769">
        <f t="shared" si="43"/>
        <v>1</v>
      </c>
      <c r="F2769" t="s">
        <v>8</v>
      </c>
      <c r="G2769">
        <v>47.122056</v>
      </c>
      <c r="H2769">
        <v>-122.143269</v>
      </c>
    </row>
    <row r="2770" spans="1:8">
      <c r="A2770" s="1">
        <v>44032</v>
      </c>
      <c r="B2770">
        <f>A2770-DATE(YEAR(A2770),1,0)</f>
        <v>202</v>
      </c>
      <c r="C2770" t="s">
        <v>3057</v>
      </c>
      <c r="D2770" t="s">
        <v>202</v>
      </c>
      <c r="E2770">
        <f t="shared" si="43"/>
        <v>1</v>
      </c>
      <c r="F2770" t="s">
        <v>8</v>
      </c>
      <c r="G2770">
        <v>47.62984</v>
      </c>
      <c r="H2770">
        <v>-120.68945</v>
      </c>
    </row>
    <row r="2771" spans="1:8">
      <c r="A2771" s="1">
        <v>44095</v>
      </c>
      <c r="B2771">
        <f>A2771-DATE(YEAR(A2771),1,0)</f>
        <v>265</v>
      </c>
      <c r="C2771" t="s">
        <v>3058</v>
      </c>
      <c r="D2771" t="s">
        <v>9</v>
      </c>
      <c r="E2771">
        <f t="shared" si="43"/>
        <v>2</v>
      </c>
      <c r="F2771" t="s">
        <v>3059</v>
      </c>
      <c r="G2771">
        <v>47.862709</v>
      </c>
      <c r="H2771">
        <v>-122.33108</v>
      </c>
    </row>
    <row r="2772" spans="1:8">
      <c r="A2772" s="1">
        <v>43699</v>
      </c>
      <c r="B2772">
        <f>A2772-DATE(YEAR(A2772),1,0)</f>
        <v>234</v>
      </c>
      <c r="C2772" t="s">
        <v>3060</v>
      </c>
      <c r="D2772" t="s">
        <v>202</v>
      </c>
      <c r="E2772">
        <f t="shared" si="43"/>
        <v>1</v>
      </c>
      <c r="F2772" t="s">
        <v>8</v>
      </c>
      <c r="G2772">
        <v>46.65404</v>
      </c>
      <c r="H2772">
        <v>-120.53113</v>
      </c>
    </row>
    <row r="2773" spans="1:8">
      <c r="A2773" s="1">
        <v>44023</v>
      </c>
      <c r="B2773">
        <f>A2773-DATE(YEAR(A2773),1,0)</f>
        <v>193</v>
      </c>
      <c r="C2773" t="s">
        <v>3061</v>
      </c>
      <c r="D2773" t="s">
        <v>9</v>
      </c>
      <c r="E2773">
        <f t="shared" si="43"/>
        <v>2</v>
      </c>
      <c r="F2773" t="s">
        <v>1096</v>
      </c>
      <c r="G2773">
        <v>48.396776</v>
      </c>
      <c r="H2773">
        <v>-122.443188</v>
      </c>
    </row>
    <row r="2774" spans="1:8">
      <c r="A2774" s="1">
        <v>43982</v>
      </c>
      <c r="B2774">
        <f>A2774-DATE(YEAR(A2774),1,0)</f>
        <v>152</v>
      </c>
      <c r="C2774" t="s">
        <v>3062</v>
      </c>
      <c r="D2774" t="s">
        <v>9</v>
      </c>
      <c r="E2774">
        <f t="shared" si="43"/>
        <v>2</v>
      </c>
      <c r="F2774" t="s">
        <v>1953</v>
      </c>
      <c r="G2774">
        <v>47.668141</v>
      </c>
      <c r="H2774">
        <v>-117.086632</v>
      </c>
    </row>
    <row r="2775" spans="1:8">
      <c r="A2775" s="1">
        <v>44082</v>
      </c>
      <c r="B2775">
        <f>A2775-DATE(YEAR(A2775),1,0)</f>
        <v>252</v>
      </c>
      <c r="C2775" t="s">
        <v>3063</v>
      </c>
      <c r="D2775" t="s">
        <v>9</v>
      </c>
      <c r="E2775">
        <f t="shared" si="43"/>
        <v>2</v>
      </c>
      <c r="F2775" t="s">
        <v>116</v>
      </c>
      <c r="G2775">
        <v>47.353857</v>
      </c>
      <c r="H2775">
        <v>-122.278328</v>
      </c>
    </row>
    <row r="2776" spans="1:8">
      <c r="A2776" s="1">
        <v>44062</v>
      </c>
      <c r="B2776">
        <f>A2776-DATE(YEAR(A2776),1,0)</f>
        <v>232</v>
      </c>
      <c r="C2776" t="s">
        <v>3064</v>
      </c>
      <c r="D2776" t="s">
        <v>9</v>
      </c>
      <c r="E2776">
        <f t="shared" si="43"/>
        <v>2</v>
      </c>
      <c r="F2776" t="s">
        <v>60</v>
      </c>
      <c r="G2776">
        <v>47.279402</v>
      </c>
      <c r="H2776">
        <v>-122.496632</v>
      </c>
    </row>
    <row r="2777" spans="1:8">
      <c r="A2777" s="1">
        <v>44048</v>
      </c>
      <c r="B2777">
        <f>A2777-DATE(YEAR(A2777),1,0)</f>
        <v>218</v>
      </c>
      <c r="C2777" t="s">
        <v>3065</v>
      </c>
      <c r="D2777" t="s">
        <v>9</v>
      </c>
      <c r="E2777">
        <f t="shared" si="43"/>
        <v>2</v>
      </c>
      <c r="F2777" t="s">
        <v>60</v>
      </c>
      <c r="G2777">
        <v>47.7083</v>
      </c>
      <c r="H2777">
        <v>-122.097602</v>
      </c>
    </row>
    <row r="2778" spans="1:8">
      <c r="A2778" s="1">
        <v>44066</v>
      </c>
      <c r="B2778">
        <f>A2778-DATE(YEAR(A2778),1,0)</f>
        <v>236</v>
      </c>
      <c r="C2778" t="s">
        <v>3066</v>
      </c>
      <c r="D2778" t="s">
        <v>9</v>
      </c>
      <c r="E2778">
        <f t="shared" si="43"/>
        <v>2</v>
      </c>
      <c r="F2778" t="s">
        <v>49</v>
      </c>
      <c r="G2778">
        <v>48.971564</v>
      </c>
      <c r="H2778">
        <v>-122.719805</v>
      </c>
    </row>
    <row r="2779" spans="1:8">
      <c r="A2779" s="1">
        <v>44103</v>
      </c>
      <c r="B2779">
        <f>A2779-DATE(YEAR(A2779),1,0)</f>
        <v>273</v>
      </c>
      <c r="C2779" t="s">
        <v>3067</v>
      </c>
      <c r="D2779" t="s">
        <v>198</v>
      </c>
      <c r="E2779">
        <f t="shared" si="43"/>
        <v>4</v>
      </c>
      <c r="F2779" t="s">
        <v>8</v>
      </c>
      <c r="G2779">
        <v>48.984172</v>
      </c>
      <c r="H2779">
        <v>-122.57472</v>
      </c>
    </row>
    <row r="2780" spans="1:8">
      <c r="A2780" s="1">
        <v>44105</v>
      </c>
      <c r="B2780">
        <f>A2780-DATE(YEAR(A2780),1,0)</f>
        <v>275</v>
      </c>
      <c r="C2780" t="s">
        <v>3068</v>
      </c>
      <c r="D2780" t="s">
        <v>9</v>
      </c>
      <c r="E2780">
        <f t="shared" si="43"/>
        <v>2</v>
      </c>
      <c r="F2780" t="s">
        <v>40</v>
      </c>
      <c r="G2780">
        <v>47.697329</v>
      </c>
      <c r="H2780">
        <v>-122.354304</v>
      </c>
    </row>
    <row r="2781" spans="1:8">
      <c r="A2781" s="1">
        <v>44021</v>
      </c>
      <c r="B2781">
        <f>A2781-DATE(YEAR(A2781),1,0)</f>
        <v>191</v>
      </c>
      <c r="C2781" t="s">
        <v>3069</v>
      </c>
      <c r="D2781" t="s">
        <v>9</v>
      </c>
      <c r="E2781">
        <f t="shared" si="43"/>
        <v>2</v>
      </c>
      <c r="F2781" t="s">
        <v>3070</v>
      </c>
      <c r="G2781">
        <v>46.38082</v>
      </c>
      <c r="H2781">
        <v>-120.669736</v>
      </c>
    </row>
    <row r="2782" spans="1:8">
      <c r="A2782" s="1">
        <v>44044</v>
      </c>
      <c r="B2782">
        <f>A2782-DATE(YEAR(A2782),1,0)</f>
        <v>214</v>
      </c>
      <c r="C2782" t="s">
        <v>3071</v>
      </c>
      <c r="D2782" t="s">
        <v>202</v>
      </c>
      <c r="E2782">
        <f t="shared" si="43"/>
        <v>1</v>
      </c>
      <c r="F2782" t="s">
        <v>8</v>
      </c>
      <c r="G2782">
        <v>47.484653</v>
      </c>
      <c r="H2782">
        <v>-122.270691</v>
      </c>
    </row>
    <row r="2783" spans="1:8">
      <c r="A2783" s="1">
        <v>43997</v>
      </c>
      <c r="B2783">
        <f>A2783-DATE(YEAR(A2783),1,0)</f>
        <v>167</v>
      </c>
      <c r="C2783" t="s">
        <v>3072</v>
      </c>
      <c r="D2783" t="s">
        <v>9</v>
      </c>
      <c r="E2783">
        <f t="shared" si="43"/>
        <v>2</v>
      </c>
      <c r="F2783" t="s">
        <v>3073</v>
      </c>
      <c r="G2783">
        <v>47.547757</v>
      </c>
      <c r="H2783">
        <v>-117.216261</v>
      </c>
    </row>
    <row r="2784" spans="1:8">
      <c r="A2784" s="1">
        <v>44067</v>
      </c>
      <c r="B2784">
        <f>A2784-DATE(YEAR(A2784),1,0)</f>
        <v>237</v>
      </c>
      <c r="C2784" t="s">
        <v>3074</v>
      </c>
      <c r="D2784" t="s">
        <v>202</v>
      </c>
      <c r="E2784">
        <f t="shared" si="43"/>
        <v>1</v>
      </c>
      <c r="F2784" t="s">
        <v>8</v>
      </c>
      <c r="G2784">
        <v>46.635387</v>
      </c>
      <c r="H2784">
        <v>-121.663446</v>
      </c>
    </row>
    <row r="2785" spans="1:8">
      <c r="A2785" s="1">
        <v>44047</v>
      </c>
      <c r="B2785">
        <f>A2785-DATE(YEAR(A2785),1,0)</f>
        <v>217</v>
      </c>
      <c r="C2785" t="s">
        <v>3075</v>
      </c>
      <c r="D2785" t="s">
        <v>9</v>
      </c>
      <c r="E2785">
        <f t="shared" si="43"/>
        <v>2</v>
      </c>
      <c r="F2785" t="s">
        <v>60</v>
      </c>
      <c r="G2785">
        <v>47.608488</v>
      </c>
      <c r="H2785">
        <v>-122.341675</v>
      </c>
    </row>
    <row r="2786" spans="1:8">
      <c r="A2786" s="1">
        <v>44030</v>
      </c>
      <c r="B2786">
        <f>A2786-DATE(YEAR(A2786),1,0)</f>
        <v>200</v>
      </c>
      <c r="C2786" t="s">
        <v>3076</v>
      </c>
      <c r="D2786" t="s">
        <v>202</v>
      </c>
      <c r="E2786">
        <f t="shared" si="43"/>
        <v>1</v>
      </c>
      <c r="F2786" t="s">
        <v>8</v>
      </c>
      <c r="G2786">
        <v>48.773537</v>
      </c>
      <c r="H2786">
        <v>-122.496163</v>
      </c>
    </row>
    <row r="2787" spans="1:8">
      <c r="A2787" s="1">
        <v>43953</v>
      </c>
      <c r="B2787">
        <f>A2787-DATE(YEAR(A2787),1,0)</f>
        <v>123</v>
      </c>
      <c r="C2787" t="s">
        <v>3077</v>
      </c>
      <c r="D2787" t="s">
        <v>202</v>
      </c>
      <c r="E2787">
        <f t="shared" si="43"/>
        <v>1</v>
      </c>
      <c r="F2787" t="s">
        <v>8</v>
      </c>
      <c r="G2787">
        <v>47.67517</v>
      </c>
      <c r="H2787">
        <v>-117.150466</v>
      </c>
    </row>
    <row r="2788" spans="1:8">
      <c r="A2788" s="1">
        <v>44028</v>
      </c>
      <c r="B2788">
        <f>A2788-DATE(YEAR(A2788),1,0)</f>
        <v>198</v>
      </c>
      <c r="C2788" t="s">
        <v>3078</v>
      </c>
      <c r="D2788" t="s">
        <v>202</v>
      </c>
      <c r="E2788">
        <f t="shared" si="43"/>
        <v>1</v>
      </c>
      <c r="F2788" t="s">
        <v>8</v>
      </c>
      <c r="G2788">
        <v>47.7619</v>
      </c>
      <c r="H2788">
        <v>-122.36122</v>
      </c>
    </row>
    <row r="2789" spans="1:8">
      <c r="A2789" s="1">
        <v>43982</v>
      </c>
      <c r="B2789">
        <f>A2789-DATE(YEAR(A2789),1,0)</f>
        <v>152</v>
      </c>
      <c r="C2789" t="s">
        <v>3079</v>
      </c>
      <c r="D2789" t="s">
        <v>202</v>
      </c>
      <c r="E2789">
        <f t="shared" si="43"/>
        <v>1</v>
      </c>
      <c r="F2789" t="s">
        <v>8</v>
      </c>
      <c r="G2789">
        <v>48.280032</v>
      </c>
      <c r="H2789">
        <v>-122.673324</v>
      </c>
    </row>
    <row r="2790" spans="1:8">
      <c r="A2790" s="1">
        <v>44027</v>
      </c>
      <c r="B2790">
        <f>A2790-DATE(YEAR(A2790),1,0)</f>
        <v>197</v>
      </c>
      <c r="C2790" t="s">
        <v>3080</v>
      </c>
      <c r="D2790" t="s">
        <v>9</v>
      </c>
      <c r="E2790">
        <f t="shared" si="43"/>
        <v>2</v>
      </c>
      <c r="F2790" t="s">
        <v>3081</v>
      </c>
      <c r="G2790">
        <v>47.916604</v>
      </c>
      <c r="H2790">
        <v>-122.090083</v>
      </c>
    </row>
    <row r="2791" spans="1:8">
      <c r="A2791" s="1">
        <v>44034</v>
      </c>
      <c r="B2791">
        <f>A2791-DATE(YEAR(A2791),1,0)</f>
        <v>204</v>
      </c>
      <c r="C2791" t="s">
        <v>3082</v>
      </c>
      <c r="D2791" t="s">
        <v>9</v>
      </c>
      <c r="E2791">
        <f t="shared" si="43"/>
        <v>2</v>
      </c>
      <c r="F2791" t="s">
        <v>13</v>
      </c>
      <c r="G2791">
        <v>47.595024</v>
      </c>
      <c r="H2791">
        <v>-119.359001</v>
      </c>
    </row>
    <row r="2792" spans="1:8">
      <c r="A2792" s="1">
        <v>44068</v>
      </c>
      <c r="B2792">
        <f>A2792-DATE(YEAR(A2792),1,0)</f>
        <v>238</v>
      </c>
      <c r="C2792" t="s">
        <v>3083</v>
      </c>
      <c r="D2792" t="s">
        <v>202</v>
      </c>
      <c r="E2792">
        <f t="shared" si="43"/>
        <v>1</v>
      </c>
      <c r="F2792" t="s">
        <v>8</v>
      </c>
      <c r="G2792">
        <v>48.170527</v>
      </c>
      <c r="H2792">
        <v>-122.340237</v>
      </c>
    </row>
    <row r="2793" spans="1:8">
      <c r="A2793" s="1">
        <v>44053</v>
      </c>
      <c r="B2793">
        <f>A2793-DATE(YEAR(A2793),1,0)</f>
        <v>223</v>
      </c>
      <c r="C2793" t="s">
        <v>3084</v>
      </c>
      <c r="D2793" t="s">
        <v>9</v>
      </c>
      <c r="E2793">
        <f t="shared" si="43"/>
        <v>2</v>
      </c>
      <c r="F2793" t="s">
        <v>28</v>
      </c>
      <c r="G2793">
        <v>47.25513</v>
      </c>
      <c r="H2793">
        <v>-122.44164</v>
      </c>
    </row>
    <row r="2794" spans="1:8">
      <c r="A2794" s="1">
        <v>43933</v>
      </c>
      <c r="B2794">
        <f>A2794-DATE(YEAR(A2794),1,0)</f>
        <v>103</v>
      </c>
      <c r="C2794" t="s">
        <v>3085</v>
      </c>
      <c r="D2794" t="s">
        <v>202</v>
      </c>
      <c r="E2794">
        <f t="shared" si="43"/>
        <v>1</v>
      </c>
      <c r="F2794" t="s">
        <v>8</v>
      </c>
      <c r="G2794">
        <v>47.639437</v>
      </c>
      <c r="H2794">
        <v>-122.385481</v>
      </c>
    </row>
    <row r="2795" spans="1:8">
      <c r="A2795" s="1">
        <v>44121</v>
      </c>
      <c r="B2795">
        <f>A2795-DATE(YEAR(A2795),1,0)</f>
        <v>291</v>
      </c>
      <c r="C2795" t="s">
        <v>3086</v>
      </c>
      <c r="D2795" t="s">
        <v>202</v>
      </c>
      <c r="E2795">
        <f t="shared" si="43"/>
        <v>1</v>
      </c>
      <c r="F2795" t="s">
        <v>8</v>
      </c>
      <c r="G2795">
        <v>48.987703</v>
      </c>
      <c r="H2795">
        <v>-122.556734</v>
      </c>
    </row>
    <row r="2796" spans="1:8">
      <c r="A2796" s="1">
        <v>44050</v>
      </c>
      <c r="B2796">
        <f>A2796-DATE(YEAR(A2796),1,0)</f>
        <v>220</v>
      </c>
      <c r="C2796" t="s">
        <v>3087</v>
      </c>
      <c r="D2796" t="s">
        <v>9</v>
      </c>
      <c r="E2796">
        <f t="shared" si="43"/>
        <v>2</v>
      </c>
      <c r="F2796" t="s">
        <v>686</v>
      </c>
      <c r="G2796">
        <v>47.631723</v>
      </c>
      <c r="H2796">
        <v>-122.103638</v>
      </c>
    </row>
    <row r="2797" spans="1:8">
      <c r="A2797" s="1">
        <v>44042</v>
      </c>
      <c r="B2797">
        <f>A2797-DATE(YEAR(A2797),1,0)</f>
        <v>212</v>
      </c>
      <c r="C2797" t="s">
        <v>3088</v>
      </c>
      <c r="D2797" t="s">
        <v>9</v>
      </c>
      <c r="E2797">
        <f t="shared" si="43"/>
        <v>2</v>
      </c>
      <c r="F2797" t="s">
        <v>3089</v>
      </c>
      <c r="G2797">
        <v>47.589633</v>
      </c>
      <c r="H2797">
        <v>-122.381053</v>
      </c>
    </row>
    <row r="2798" spans="1:8">
      <c r="A2798" s="1">
        <v>44012</v>
      </c>
      <c r="B2798">
        <f>A2798-DATE(YEAR(A2798),1,0)</f>
        <v>182</v>
      </c>
      <c r="C2798" t="s">
        <v>3090</v>
      </c>
      <c r="D2798" t="s">
        <v>9</v>
      </c>
      <c r="E2798">
        <f t="shared" si="43"/>
        <v>2</v>
      </c>
      <c r="F2798" t="s">
        <v>2763</v>
      </c>
      <c r="G2798">
        <v>47.200122</v>
      </c>
      <c r="H2798">
        <v>-122.532709</v>
      </c>
    </row>
    <row r="2799" spans="1:8">
      <c r="A2799" s="1">
        <v>44059</v>
      </c>
      <c r="B2799">
        <f>A2799-DATE(YEAR(A2799),1,0)</f>
        <v>229</v>
      </c>
      <c r="C2799" t="s">
        <v>3091</v>
      </c>
      <c r="D2799" t="s">
        <v>9</v>
      </c>
      <c r="E2799">
        <f t="shared" si="43"/>
        <v>2</v>
      </c>
      <c r="F2799" t="s">
        <v>63</v>
      </c>
      <c r="G2799">
        <v>47.22882</v>
      </c>
      <c r="H2799">
        <v>-122.41831</v>
      </c>
    </row>
    <row r="2800" spans="1:8">
      <c r="A2800" s="1">
        <v>44101</v>
      </c>
      <c r="B2800">
        <f>A2800-DATE(YEAR(A2800),1,0)</f>
        <v>271</v>
      </c>
      <c r="C2800" t="s">
        <v>3092</v>
      </c>
      <c r="D2800" t="s">
        <v>9</v>
      </c>
      <c r="E2800">
        <f t="shared" si="43"/>
        <v>2</v>
      </c>
      <c r="F2800" t="s">
        <v>40</v>
      </c>
      <c r="G2800">
        <v>47.889815</v>
      </c>
      <c r="H2800">
        <v>-122.29714</v>
      </c>
    </row>
    <row r="2801" spans="1:8">
      <c r="A2801" s="1">
        <v>44002</v>
      </c>
      <c r="B2801">
        <f>A2801-DATE(YEAR(A2801),1,0)</f>
        <v>172</v>
      </c>
      <c r="C2801" t="s">
        <v>3093</v>
      </c>
      <c r="D2801" t="s">
        <v>202</v>
      </c>
      <c r="E2801">
        <f t="shared" si="43"/>
        <v>1</v>
      </c>
      <c r="F2801" t="s">
        <v>3094</v>
      </c>
      <c r="G2801">
        <v>47.25513</v>
      </c>
      <c r="H2801">
        <v>-122.44164</v>
      </c>
    </row>
    <row r="2802" spans="1:8">
      <c r="A2802" s="1">
        <v>44080</v>
      </c>
      <c r="B2802">
        <f>A2802-DATE(YEAR(A2802),1,0)</f>
        <v>250</v>
      </c>
      <c r="C2802" t="s">
        <v>3095</v>
      </c>
      <c r="D2802" t="s">
        <v>202</v>
      </c>
      <c r="E2802">
        <f t="shared" si="43"/>
        <v>1</v>
      </c>
      <c r="F2802" t="s">
        <v>8</v>
      </c>
      <c r="G2802">
        <v>48.392213</v>
      </c>
      <c r="H2802">
        <v>-122.324026</v>
      </c>
    </row>
    <row r="2803" spans="1:8">
      <c r="A2803" s="1">
        <v>44047</v>
      </c>
      <c r="B2803">
        <f>A2803-DATE(YEAR(A2803),1,0)</f>
        <v>217</v>
      </c>
      <c r="C2803" t="s">
        <v>3096</v>
      </c>
      <c r="D2803" t="s">
        <v>202</v>
      </c>
      <c r="E2803">
        <f t="shared" si="43"/>
        <v>1</v>
      </c>
      <c r="F2803" t="s">
        <v>8</v>
      </c>
      <c r="G2803">
        <v>47.248902</v>
      </c>
      <c r="H2803">
        <v>-122.52846</v>
      </c>
    </row>
    <row r="2804" spans="1:8">
      <c r="A2804" s="1">
        <v>44043</v>
      </c>
      <c r="B2804">
        <f>A2804-DATE(YEAR(A2804),1,0)</f>
        <v>213</v>
      </c>
      <c r="C2804" t="s">
        <v>3097</v>
      </c>
      <c r="D2804" t="s">
        <v>9</v>
      </c>
      <c r="E2804">
        <f t="shared" si="43"/>
        <v>2</v>
      </c>
      <c r="F2804" t="s">
        <v>60</v>
      </c>
      <c r="G2804">
        <v>47.98439</v>
      </c>
      <c r="H2804">
        <v>-117.73171</v>
      </c>
    </row>
    <row r="2805" spans="1:8">
      <c r="A2805" s="1">
        <v>44067</v>
      </c>
      <c r="B2805">
        <f>A2805-DATE(YEAR(A2805),1,0)</f>
        <v>237</v>
      </c>
      <c r="C2805" t="s">
        <v>3098</v>
      </c>
      <c r="D2805" t="s">
        <v>202</v>
      </c>
      <c r="E2805">
        <f t="shared" si="43"/>
        <v>1</v>
      </c>
      <c r="F2805" t="s">
        <v>8</v>
      </c>
      <c r="G2805">
        <v>47.44827</v>
      </c>
      <c r="H2805">
        <v>-122.349867</v>
      </c>
    </row>
    <row r="2806" spans="1:8">
      <c r="A2806" s="1">
        <v>44055</v>
      </c>
      <c r="B2806">
        <f>A2806-DATE(YEAR(A2806),1,0)</f>
        <v>225</v>
      </c>
      <c r="C2806" t="s">
        <v>3099</v>
      </c>
      <c r="D2806" t="s">
        <v>9</v>
      </c>
      <c r="E2806">
        <f t="shared" si="43"/>
        <v>2</v>
      </c>
      <c r="F2806" t="s">
        <v>3100</v>
      </c>
      <c r="G2806">
        <v>47.22693</v>
      </c>
      <c r="H2806">
        <v>-122.395053</v>
      </c>
    </row>
    <row r="2807" spans="1:8">
      <c r="A2807" s="1">
        <v>44054</v>
      </c>
      <c r="B2807">
        <f>A2807-DATE(YEAR(A2807),1,0)</f>
        <v>224</v>
      </c>
      <c r="C2807" t="s">
        <v>3101</v>
      </c>
      <c r="D2807" t="s">
        <v>9</v>
      </c>
      <c r="E2807">
        <f t="shared" si="43"/>
        <v>2</v>
      </c>
      <c r="F2807" t="s">
        <v>3102</v>
      </c>
      <c r="G2807">
        <v>46.81601</v>
      </c>
      <c r="H2807">
        <v>-123.09947</v>
      </c>
    </row>
    <row r="2808" spans="1:8">
      <c r="A2808" s="1">
        <v>44049</v>
      </c>
      <c r="B2808">
        <f>A2808-DATE(YEAR(A2808),1,0)</f>
        <v>219</v>
      </c>
      <c r="C2808" t="s">
        <v>3103</v>
      </c>
      <c r="D2808" t="s">
        <v>202</v>
      </c>
      <c r="E2808">
        <f t="shared" si="43"/>
        <v>1</v>
      </c>
      <c r="F2808" t="s">
        <v>8</v>
      </c>
      <c r="G2808">
        <v>47.97659</v>
      </c>
      <c r="H2808">
        <v>-122.20596</v>
      </c>
    </row>
    <row r="2809" spans="1:8">
      <c r="A2809" s="1">
        <v>44054</v>
      </c>
      <c r="B2809">
        <f>A2809-DATE(YEAR(A2809),1,0)</f>
        <v>224</v>
      </c>
      <c r="C2809" t="s">
        <v>3104</v>
      </c>
      <c r="D2809" t="s">
        <v>9</v>
      </c>
      <c r="E2809">
        <f t="shared" si="43"/>
        <v>2</v>
      </c>
      <c r="F2809" t="s">
        <v>2135</v>
      </c>
      <c r="G2809">
        <v>47.584006</v>
      </c>
      <c r="H2809">
        <v>-122.30825</v>
      </c>
    </row>
    <row r="2810" spans="1:8">
      <c r="A2810" s="1">
        <v>43982</v>
      </c>
      <c r="B2810">
        <f>A2810-DATE(YEAR(A2810),1,0)</f>
        <v>152</v>
      </c>
      <c r="C2810" t="s">
        <v>3105</v>
      </c>
      <c r="D2810" t="s">
        <v>9</v>
      </c>
      <c r="E2810">
        <f t="shared" si="43"/>
        <v>2</v>
      </c>
      <c r="F2810" t="s">
        <v>1953</v>
      </c>
      <c r="G2810">
        <v>48.485599</v>
      </c>
      <c r="H2810">
        <v>-122.360717</v>
      </c>
    </row>
    <row r="2811" spans="1:8">
      <c r="A2811" s="1">
        <v>44059</v>
      </c>
      <c r="B2811">
        <f>A2811-DATE(YEAR(A2811),1,0)</f>
        <v>229</v>
      </c>
      <c r="C2811" t="s">
        <v>3106</v>
      </c>
      <c r="D2811" t="s">
        <v>9</v>
      </c>
      <c r="E2811">
        <f t="shared" si="43"/>
        <v>2</v>
      </c>
      <c r="F2811" t="s">
        <v>63</v>
      </c>
      <c r="G2811">
        <v>47.594579</v>
      </c>
      <c r="H2811">
        <v>-122.288212</v>
      </c>
    </row>
    <row r="2812" spans="1:8">
      <c r="A2812" s="1">
        <v>44051</v>
      </c>
      <c r="B2812">
        <f>A2812-DATE(YEAR(A2812),1,0)</f>
        <v>221</v>
      </c>
      <c r="C2812" t="s">
        <v>3107</v>
      </c>
      <c r="D2812" t="s">
        <v>9</v>
      </c>
      <c r="E2812">
        <f t="shared" si="43"/>
        <v>2</v>
      </c>
      <c r="F2812" t="s">
        <v>68</v>
      </c>
      <c r="G2812">
        <v>47.284902</v>
      </c>
      <c r="H2812">
        <v>-122.366577</v>
      </c>
    </row>
    <row r="2813" spans="1:8">
      <c r="A2813" s="1">
        <v>43980</v>
      </c>
      <c r="B2813">
        <f>A2813-DATE(YEAR(A2813),1,0)</f>
        <v>150</v>
      </c>
      <c r="C2813" t="s">
        <v>3108</v>
      </c>
      <c r="D2813" t="s">
        <v>9</v>
      </c>
      <c r="E2813">
        <f t="shared" si="43"/>
        <v>2</v>
      </c>
      <c r="F2813" t="s">
        <v>3109</v>
      </c>
      <c r="G2813">
        <v>47.616086</v>
      </c>
      <c r="H2813">
        <v>-122.836705</v>
      </c>
    </row>
    <row r="2814" spans="1:8">
      <c r="A2814" s="1">
        <v>44014</v>
      </c>
      <c r="B2814">
        <f>A2814-DATE(YEAR(A2814),1,0)</f>
        <v>184</v>
      </c>
      <c r="C2814" t="s">
        <v>3110</v>
      </c>
      <c r="D2814" t="s">
        <v>9</v>
      </c>
      <c r="E2814">
        <f t="shared" si="43"/>
        <v>2</v>
      </c>
      <c r="F2814" t="s">
        <v>3111</v>
      </c>
      <c r="G2814">
        <v>48.901814</v>
      </c>
      <c r="H2814">
        <v>-122.56874</v>
      </c>
    </row>
    <row r="2815" spans="1:8">
      <c r="A2815" s="1">
        <v>44061</v>
      </c>
      <c r="B2815">
        <f>A2815-DATE(YEAR(A2815),1,0)</f>
        <v>231</v>
      </c>
      <c r="C2815" t="s">
        <v>3112</v>
      </c>
      <c r="D2815" t="s">
        <v>9</v>
      </c>
      <c r="E2815">
        <f t="shared" si="43"/>
        <v>2</v>
      </c>
      <c r="F2815" t="s">
        <v>60</v>
      </c>
      <c r="G2815">
        <v>47.833376</v>
      </c>
      <c r="H2815">
        <v>-117.398751</v>
      </c>
    </row>
    <row r="2816" spans="1:8">
      <c r="A2816" s="1">
        <v>44029</v>
      </c>
      <c r="B2816">
        <f>A2816-DATE(YEAR(A2816),1,0)</f>
        <v>199</v>
      </c>
      <c r="C2816" t="s">
        <v>3113</v>
      </c>
      <c r="D2816" t="s">
        <v>9</v>
      </c>
      <c r="E2816">
        <f t="shared" si="43"/>
        <v>2</v>
      </c>
      <c r="F2816" t="s">
        <v>3114</v>
      </c>
      <c r="G2816">
        <v>47.495765</v>
      </c>
      <c r="H2816">
        <v>-122.298579</v>
      </c>
    </row>
    <row r="2817" spans="1:8">
      <c r="A2817" s="1">
        <v>44068</v>
      </c>
      <c r="B2817">
        <f>A2817-DATE(YEAR(A2817),1,0)</f>
        <v>238</v>
      </c>
      <c r="C2817" t="s">
        <v>3115</v>
      </c>
      <c r="D2817" t="s">
        <v>9</v>
      </c>
      <c r="E2817">
        <f t="shared" si="43"/>
        <v>2</v>
      </c>
      <c r="F2817" t="s">
        <v>72</v>
      </c>
      <c r="G2817">
        <v>47.879293</v>
      </c>
      <c r="H2817">
        <v>-122.192289</v>
      </c>
    </row>
    <row r="2818" spans="1:8">
      <c r="A2818" s="1">
        <v>44029</v>
      </c>
      <c r="B2818">
        <f>A2818-DATE(YEAR(A2818),1,0)</f>
        <v>199</v>
      </c>
      <c r="C2818" t="s">
        <v>3116</v>
      </c>
      <c r="D2818" t="s">
        <v>9</v>
      </c>
      <c r="E2818">
        <f t="shared" ref="E2818:E2881" si="44">IF(D2818="Unverified",1,IF(D2818="Negative ID",2,IF(D2818="Positive ID",4,3)))</f>
        <v>2</v>
      </c>
      <c r="F2818" t="s">
        <v>3117</v>
      </c>
      <c r="G2818">
        <v>47.40873</v>
      </c>
      <c r="H2818">
        <v>-122.331863</v>
      </c>
    </row>
    <row r="2819" spans="1:8">
      <c r="A2819" s="1">
        <v>44074</v>
      </c>
      <c r="B2819">
        <f>A2819-DATE(YEAR(A2819),1,0)</f>
        <v>244</v>
      </c>
      <c r="C2819" t="s">
        <v>3118</v>
      </c>
      <c r="D2819" t="s">
        <v>9</v>
      </c>
      <c r="E2819">
        <f t="shared" si="44"/>
        <v>2</v>
      </c>
      <c r="F2819" t="s">
        <v>104</v>
      </c>
      <c r="G2819">
        <v>47.69676</v>
      </c>
      <c r="H2819">
        <v>-117.200461</v>
      </c>
    </row>
    <row r="2820" spans="1:8">
      <c r="A2820" s="1">
        <v>43963</v>
      </c>
      <c r="B2820">
        <f>A2820-DATE(YEAR(A2820),1,0)</f>
        <v>133</v>
      </c>
      <c r="C2820" t="s">
        <v>3119</v>
      </c>
      <c r="D2820" t="s">
        <v>202</v>
      </c>
      <c r="E2820">
        <f t="shared" si="44"/>
        <v>1</v>
      </c>
      <c r="F2820" t="s">
        <v>8</v>
      </c>
      <c r="G2820">
        <v>48.927932</v>
      </c>
      <c r="H2820">
        <v>-122.137019</v>
      </c>
    </row>
    <row r="2821" spans="1:8">
      <c r="A2821" s="1">
        <v>44070</v>
      </c>
      <c r="B2821">
        <f>A2821-DATE(YEAR(A2821),1,0)</f>
        <v>240</v>
      </c>
      <c r="C2821" t="s">
        <v>3120</v>
      </c>
      <c r="D2821" t="s">
        <v>202</v>
      </c>
      <c r="E2821">
        <f t="shared" si="44"/>
        <v>1</v>
      </c>
      <c r="F2821" t="s">
        <v>8</v>
      </c>
      <c r="G2821">
        <v>47.12762</v>
      </c>
      <c r="H2821">
        <v>-122.436836</v>
      </c>
    </row>
    <row r="2822" spans="1:8">
      <c r="A2822" s="1">
        <v>44046</v>
      </c>
      <c r="B2822">
        <f>A2822-DATE(YEAR(A2822),1,0)</f>
        <v>216</v>
      </c>
      <c r="C2822" t="s">
        <v>3121</v>
      </c>
      <c r="D2822" t="s">
        <v>202</v>
      </c>
      <c r="E2822">
        <f t="shared" si="44"/>
        <v>1</v>
      </c>
      <c r="F2822" t="s">
        <v>8</v>
      </c>
      <c r="G2822">
        <v>47.579303</v>
      </c>
      <c r="H2822">
        <v>-122.237456</v>
      </c>
    </row>
    <row r="2823" spans="1:8">
      <c r="A2823" s="1">
        <v>43962</v>
      </c>
      <c r="B2823">
        <f>A2823-DATE(YEAR(A2823),1,0)</f>
        <v>132</v>
      </c>
      <c r="C2823" t="s">
        <v>3122</v>
      </c>
      <c r="D2823" t="s">
        <v>9</v>
      </c>
      <c r="E2823">
        <f t="shared" si="44"/>
        <v>2</v>
      </c>
      <c r="F2823" t="s">
        <v>3123</v>
      </c>
      <c r="G2823">
        <v>47.675314</v>
      </c>
      <c r="H2823">
        <v>-122.685149</v>
      </c>
    </row>
    <row r="2824" spans="1:8">
      <c r="A2824" s="1">
        <v>43965</v>
      </c>
      <c r="B2824">
        <f>A2824-DATE(YEAR(A2824),1,0)</f>
        <v>135</v>
      </c>
      <c r="C2824" t="s">
        <v>3124</v>
      </c>
      <c r="D2824" t="s">
        <v>202</v>
      </c>
      <c r="E2824">
        <f t="shared" si="44"/>
        <v>1</v>
      </c>
      <c r="F2824" t="s">
        <v>8</v>
      </c>
      <c r="G2824">
        <v>47.62984</v>
      </c>
      <c r="H2824">
        <v>-120.68945</v>
      </c>
    </row>
    <row r="2825" spans="1:8">
      <c r="A2825" s="1">
        <v>44013</v>
      </c>
      <c r="B2825">
        <f>A2825-DATE(YEAR(A2825),1,0)</f>
        <v>183</v>
      </c>
      <c r="C2825" t="s">
        <v>3125</v>
      </c>
      <c r="D2825" t="s">
        <v>202</v>
      </c>
      <c r="E2825">
        <f t="shared" si="44"/>
        <v>1</v>
      </c>
      <c r="F2825" t="s">
        <v>8</v>
      </c>
      <c r="G2825">
        <v>47.190704</v>
      </c>
      <c r="H2825">
        <v>-122.123977</v>
      </c>
    </row>
    <row r="2826" spans="1:8">
      <c r="A2826" s="1">
        <v>44069</v>
      </c>
      <c r="B2826">
        <f>A2826-DATE(YEAR(A2826),1,0)</f>
        <v>239</v>
      </c>
      <c r="C2826" t="s">
        <v>3126</v>
      </c>
      <c r="D2826" t="s">
        <v>9</v>
      </c>
      <c r="E2826">
        <f t="shared" si="44"/>
        <v>2</v>
      </c>
      <c r="F2826" t="s">
        <v>3127</v>
      </c>
      <c r="G2826">
        <v>47.815717</v>
      </c>
      <c r="H2826">
        <v>-122.297834</v>
      </c>
    </row>
    <row r="2827" spans="1:8">
      <c r="A2827" s="1">
        <v>44055</v>
      </c>
      <c r="B2827">
        <f>A2827-DATE(YEAR(A2827),1,0)</f>
        <v>225</v>
      </c>
      <c r="C2827" t="s">
        <v>3128</v>
      </c>
      <c r="D2827" t="s">
        <v>9</v>
      </c>
      <c r="E2827">
        <f t="shared" si="44"/>
        <v>2</v>
      </c>
      <c r="F2827" t="s">
        <v>63</v>
      </c>
      <c r="G2827">
        <v>47.568453</v>
      </c>
      <c r="H2827">
        <v>-122.648879</v>
      </c>
    </row>
    <row r="2828" spans="1:8">
      <c r="A2828" s="1">
        <v>44068</v>
      </c>
      <c r="B2828">
        <f>A2828-DATE(YEAR(A2828),1,0)</f>
        <v>238</v>
      </c>
      <c r="C2828" t="s">
        <v>3129</v>
      </c>
      <c r="D2828" t="s">
        <v>9</v>
      </c>
      <c r="E2828">
        <f t="shared" si="44"/>
        <v>2</v>
      </c>
      <c r="F2828" t="s">
        <v>1008</v>
      </c>
      <c r="G2828">
        <v>47.638992</v>
      </c>
      <c r="H2828">
        <v>-122.35261</v>
      </c>
    </row>
    <row r="2829" spans="1:8">
      <c r="A2829" s="1">
        <v>44117</v>
      </c>
      <c r="B2829">
        <f>A2829-DATE(YEAR(A2829),1,0)</f>
        <v>287</v>
      </c>
      <c r="C2829" t="s">
        <v>3130</v>
      </c>
      <c r="D2829" t="s">
        <v>202</v>
      </c>
      <c r="E2829">
        <f t="shared" si="44"/>
        <v>1</v>
      </c>
      <c r="F2829" t="s">
        <v>8</v>
      </c>
      <c r="G2829">
        <v>47.557409</v>
      </c>
      <c r="H2829">
        <v>-121.86919</v>
      </c>
    </row>
    <row r="2830" spans="1:8">
      <c r="A2830" s="1">
        <v>44044</v>
      </c>
      <c r="B2830">
        <f>A2830-DATE(YEAR(A2830),1,0)</f>
        <v>214</v>
      </c>
      <c r="C2830" t="s">
        <v>3131</v>
      </c>
      <c r="D2830" t="s">
        <v>202</v>
      </c>
      <c r="E2830">
        <f t="shared" si="44"/>
        <v>1</v>
      </c>
      <c r="F2830" t="s">
        <v>8</v>
      </c>
      <c r="G2830">
        <v>47.649765</v>
      </c>
      <c r="H2830">
        <v>-122.350739</v>
      </c>
    </row>
    <row r="2831" spans="1:8">
      <c r="A2831" s="1">
        <v>44040</v>
      </c>
      <c r="B2831">
        <f>A2831-DATE(YEAR(A2831),1,0)</f>
        <v>210</v>
      </c>
      <c r="C2831" t="s">
        <v>3132</v>
      </c>
      <c r="D2831" t="s">
        <v>202</v>
      </c>
      <c r="E2831">
        <f t="shared" si="44"/>
        <v>1</v>
      </c>
      <c r="F2831" t="s">
        <v>8</v>
      </c>
      <c r="G2831">
        <v>47.057771</v>
      </c>
      <c r="H2831">
        <v>-122.692725</v>
      </c>
    </row>
    <row r="2832" spans="1:8">
      <c r="A2832" s="1">
        <v>43845</v>
      </c>
      <c r="B2832">
        <f>A2832-DATE(YEAR(A2832),1,0)</f>
        <v>15</v>
      </c>
      <c r="C2832" t="s">
        <v>3133</v>
      </c>
      <c r="D2832" t="s">
        <v>202</v>
      </c>
      <c r="E2832">
        <f t="shared" si="44"/>
        <v>1</v>
      </c>
      <c r="F2832" t="s">
        <v>8</v>
      </c>
      <c r="G2832">
        <v>48.9392</v>
      </c>
      <c r="H2832">
        <v>-122.6613</v>
      </c>
    </row>
    <row r="2833" spans="1:8">
      <c r="A2833" s="1">
        <v>44102</v>
      </c>
      <c r="B2833">
        <f>A2833-DATE(YEAR(A2833),1,0)</f>
        <v>272</v>
      </c>
      <c r="C2833" t="s">
        <v>3134</v>
      </c>
      <c r="D2833" t="s">
        <v>202</v>
      </c>
      <c r="E2833">
        <f t="shared" si="44"/>
        <v>1</v>
      </c>
      <c r="F2833" t="s">
        <v>8</v>
      </c>
      <c r="G2833">
        <v>47.478927</v>
      </c>
      <c r="H2833">
        <v>-122.336211</v>
      </c>
    </row>
    <row r="2834" spans="1:8">
      <c r="A2834" s="1">
        <v>43957</v>
      </c>
      <c r="B2834">
        <f>A2834-DATE(YEAR(A2834),1,0)</f>
        <v>127</v>
      </c>
      <c r="C2834" t="s">
        <v>3135</v>
      </c>
      <c r="D2834" t="s">
        <v>202</v>
      </c>
      <c r="E2834">
        <f t="shared" si="44"/>
        <v>1</v>
      </c>
      <c r="F2834" t="s">
        <v>3136</v>
      </c>
      <c r="G2834">
        <v>47.833234</v>
      </c>
      <c r="H2834">
        <v>-122.214359</v>
      </c>
    </row>
    <row r="2835" spans="1:8">
      <c r="A2835" s="1">
        <v>44062</v>
      </c>
      <c r="B2835">
        <f>A2835-DATE(YEAR(A2835),1,0)</f>
        <v>232</v>
      </c>
      <c r="C2835" t="s">
        <v>3137</v>
      </c>
      <c r="D2835" t="s">
        <v>202</v>
      </c>
      <c r="E2835">
        <f t="shared" si="44"/>
        <v>1</v>
      </c>
      <c r="F2835" t="s">
        <v>8</v>
      </c>
      <c r="G2835">
        <v>47.251495</v>
      </c>
      <c r="H2835">
        <v>-122.451625</v>
      </c>
    </row>
    <row r="2836" spans="1:8">
      <c r="A2836" s="1">
        <v>44092</v>
      </c>
      <c r="B2836">
        <f>A2836-DATE(YEAR(A2836),1,0)</f>
        <v>262</v>
      </c>
      <c r="C2836" t="s">
        <v>3138</v>
      </c>
      <c r="D2836" t="s">
        <v>9</v>
      </c>
      <c r="E2836">
        <f t="shared" si="44"/>
        <v>2</v>
      </c>
      <c r="F2836" t="s">
        <v>3139</v>
      </c>
      <c r="G2836">
        <v>47.482943</v>
      </c>
      <c r="H2836">
        <v>-122.322921</v>
      </c>
    </row>
    <row r="2837" spans="1:8">
      <c r="A2837" s="1">
        <v>44076</v>
      </c>
      <c r="B2837">
        <f>A2837-DATE(YEAR(A2837),1,0)</f>
        <v>246</v>
      </c>
      <c r="C2837" t="s">
        <v>3140</v>
      </c>
      <c r="D2837" t="s">
        <v>202</v>
      </c>
      <c r="E2837">
        <f t="shared" si="44"/>
        <v>1</v>
      </c>
      <c r="F2837" t="s">
        <v>3141</v>
      </c>
      <c r="G2837">
        <v>48.097692</v>
      </c>
      <c r="H2837">
        <v>-123.240591</v>
      </c>
    </row>
    <row r="2838" spans="1:8">
      <c r="A2838" s="1">
        <v>44102</v>
      </c>
      <c r="B2838">
        <f>A2838-DATE(YEAR(A2838),1,0)</f>
        <v>272</v>
      </c>
      <c r="C2838" t="s">
        <v>3142</v>
      </c>
      <c r="D2838" t="s">
        <v>202</v>
      </c>
      <c r="E2838">
        <f t="shared" si="44"/>
        <v>1</v>
      </c>
      <c r="F2838" t="s">
        <v>8</v>
      </c>
      <c r="G2838">
        <v>47.98258</v>
      </c>
      <c r="H2838">
        <v>-122.20054</v>
      </c>
    </row>
    <row r="2839" spans="1:8">
      <c r="A2839" s="1">
        <v>43957</v>
      </c>
      <c r="B2839">
        <f>A2839-DATE(YEAR(A2839),1,0)</f>
        <v>127</v>
      </c>
      <c r="C2839" t="s">
        <v>3143</v>
      </c>
      <c r="D2839" t="s">
        <v>202</v>
      </c>
      <c r="E2839">
        <f t="shared" si="44"/>
        <v>1</v>
      </c>
      <c r="F2839" t="s">
        <v>8</v>
      </c>
      <c r="G2839">
        <v>48.600269</v>
      </c>
      <c r="H2839">
        <v>-122.89346</v>
      </c>
    </row>
    <row r="2840" spans="1:8">
      <c r="A2840" s="1">
        <v>44081</v>
      </c>
      <c r="B2840">
        <f>A2840-DATE(YEAR(A2840),1,0)</f>
        <v>251</v>
      </c>
      <c r="C2840" t="s">
        <v>3144</v>
      </c>
      <c r="D2840" t="s">
        <v>9</v>
      </c>
      <c r="E2840">
        <f t="shared" si="44"/>
        <v>2</v>
      </c>
      <c r="F2840" t="s">
        <v>283</v>
      </c>
      <c r="G2840">
        <v>48.941753</v>
      </c>
      <c r="H2840">
        <v>-122.762904</v>
      </c>
    </row>
    <row r="2841" spans="1:8">
      <c r="A2841" s="1">
        <v>44050</v>
      </c>
      <c r="B2841">
        <f>A2841-DATE(YEAR(A2841),1,0)</f>
        <v>220</v>
      </c>
      <c r="C2841" t="s">
        <v>3145</v>
      </c>
      <c r="D2841" t="s">
        <v>202</v>
      </c>
      <c r="E2841">
        <f t="shared" si="44"/>
        <v>1</v>
      </c>
      <c r="F2841" t="s">
        <v>8</v>
      </c>
      <c r="G2841">
        <v>47.876131</v>
      </c>
      <c r="H2841">
        <v>-122.612057</v>
      </c>
    </row>
    <row r="2842" spans="1:8">
      <c r="A2842" s="1">
        <v>44065</v>
      </c>
      <c r="B2842">
        <f>A2842-DATE(YEAR(A2842),1,0)</f>
        <v>235</v>
      </c>
      <c r="C2842" t="s">
        <v>3146</v>
      </c>
      <c r="D2842" t="s">
        <v>9</v>
      </c>
      <c r="E2842">
        <f t="shared" si="44"/>
        <v>2</v>
      </c>
      <c r="F2842" t="s">
        <v>49</v>
      </c>
      <c r="G2842">
        <v>48.546968</v>
      </c>
      <c r="H2842">
        <v>-122.381134</v>
      </c>
    </row>
    <row r="2843" spans="1:8">
      <c r="A2843" s="1">
        <v>44039</v>
      </c>
      <c r="B2843">
        <f>A2843-DATE(YEAR(A2843),1,0)</f>
        <v>209</v>
      </c>
      <c r="C2843" t="s">
        <v>3147</v>
      </c>
      <c r="D2843" t="s">
        <v>202</v>
      </c>
      <c r="E2843">
        <f t="shared" si="44"/>
        <v>1</v>
      </c>
      <c r="F2843" t="s">
        <v>712</v>
      </c>
      <c r="G2843">
        <v>48.807411</v>
      </c>
      <c r="H2843">
        <v>-122.410646</v>
      </c>
    </row>
    <row r="2844" spans="1:8">
      <c r="A2844" s="1">
        <v>44059</v>
      </c>
      <c r="B2844">
        <f>A2844-DATE(YEAR(A2844),1,0)</f>
        <v>229</v>
      </c>
      <c r="C2844" t="s">
        <v>3148</v>
      </c>
      <c r="D2844" t="s">
        <v>202</v>
      </c>
      <c r="E2844">
        <f t="shared" si="44"/>
        <v>1</v>
      </c>
      <c r="F2844" t="s">
        <v>8</v>
      </c>
      <c r="G2844">
        <v>48.11399</v>
      </c>
      <c r="H2844">
        <v>-121.60254</v>
      </c>
    </row>
    <row r="2845" spans="1:8">
      <c r="A2845" s="1">
        <v>44058</v>
      </c>
      <c r="B2845">
        <f>A2845-DATE(YEAR(A2845),1,0)</f>
        <v>228</v>
      </c>
      <c r="C2845" t="s">
        <v>3149</v>
      </c>
      <c r="D2845" t="s">
        <v>9</v>
      </c>
      <c r="E2845">
        <f t="shared" si="44"/>
        <v>2</v>
      </c>
      <c r="F2845" t="s">
        <v>63</v>
      </c>
      <c r="G2845">
        <v>47.865989</v>
      </c>
      <c r="H2845">
        <v>-121.811979</v>
      </c>
    </row>
    <row r="2846" spans="1:8">
      <c r="A2846" s="1">
        <v>44069</v>
      </c>
      <c r="B2846">
        <f>A2846-DATE(YEAR(A2846),1,0)</f>
        <v>239</v>
      </c>
      <c r="C2846" t="s">
        <v>3150</v>
      </c>
      <c r="D2846" t="s">
        <v>9</v>
      </c>
      <c r="E2846">
        <f t="shared" si="44"/>
        <v>2</v>
      </c>
      <c r="F2846" t="s">
        <v>3151</v>
      </c>
      <c r="G2846">
        <v>47.42255</v>
      </c>
      <c r="H2846">
        <v>-120.32009</v>
      </c>
    </row>
    <row r="2847" spans="1:8">
      <c r="A2847" s="1">
        <v>44060</v>
      </c>
      <c r="B2847">
        <f>A2847-DATE(YEAR(A2847),1,0)</f>
        <v>230</v>
      </c>
      <c r="C2847" t="s">
        <v>3152</v>
      </c>
      <c r="D2847" t="s">
        <v>9</v>
      </c>
      <c r="E2847">
        <f t="shared" si="44"/>
        <v>2</v>
      </c>
      <c r="F2847" t="s">
        <v>3153</v>
      </c>
      <c r="G2847">
        <v>47.664108</v>
      </c>
      <c r="H2847">
        <v>-122.397019</v>
      </c>
    </row>
    <row r="2848" spans="1:8">
      <c r="A2848" s="1">
        <v>44058</v>
      </c>
      <c r="B2848">
        <f>A2848-DATE(YEAR(A2848),1,0)</f>
        <v>228</v>
      </c>
      <c r="C2848" t="s">
        <v>3154</v>
      </c>
      <c r="D2848" t="s">
        <v>202</v>
      </c>
      <c r="E2848">
        <f t="shared" si="44"/>
        <v>1</v>
      </c>
      <c r="F2848" t="s">
        <v>8</v>
      </c>
      <c r="G2848">
        <v>46.906215</v>
      </c>
      <c r="H2848">
        <v>-123.029556</v>
      </c>
    </row>
    <row r="2849" spans="1:8">
      <c r="A2849" s="1">
        <v>43956</v>
      </c>
      <c r="B2849">
        <f>A2849-DATE(YEAR(A2849),1,0)</f>
        <v>126</v>
      </c>
      <c r="C2849" t="s">
        <v>3155</v>
      </c>
      <c r="D2849" t="s">
        <v>202</v>
      </c>
      <c r="E2849">
        <f t="shared" si="44"/>
        <v>1</v>
      </c>
      <c r="F2849" t="s">
        <v>8</v>
      </c>
      <c r="G2849">
        <v>47.519797</v>
      </c>
      <c r="H2849">
        <v>-122.595313</v>
      </c>
    </row>
    <row r="2850" spans="1:8">
      <c r="A2850" s="1">
        <v>43955</v>
      </c>
      <c r="B2850">
        <f>A2850-DATE(YEAR(A2850),1,0)</f>
        <v>125</v>
      </c>
      <c r="C2850" t="s">
        <v>3156</v>
      </c>
      <c r="D2850" t="s">
        <v>202</v>
      </c>
      <c r="E2850">
        <f t="shared" si="44"/>
        <v>1</v>
      </c>
      <c r="F2850" t="s">
        <v>8</v>
      </c>
      <c r="G2850">
        <v>46.069928</v>
      </c>
      <c r="H2850">
        <v>-122.858274</v>
      </c>
    </row>
    <row r="2851" spans="1:8">
      <c r="A2851" s="1">
        <v>44052</v>
      </c>
      <c r="B2851">
        <f>A2851-DATE(YEAR(A2851),1,0)</f>
        <v>222</v>
      </c>
      <c r="C2851" t="s">
        <v>3157</v>
      </c>
      <c r="D2851" t="s">
        <v>9</v>
      </c>
      <c r="E2851">
        <f t="shared" si="44"/>
        <v>2</v>
      </c>
      <c r="F2851" t="s">
        <v>3158</v>
      </c>
      <c r="G2851">
        <v>47.654603</v>
      </c>
      <c r="H2851">
        <v>-122.090917</v>
      </c>
    </row>
    <row r="2852" spans="1:8">
      <c r="A2852" s="1">
        <v>44031</v>
      </c>
      <c r="B2852">
        <f>A2852-DATE(YEAR(A2852),1,0)</f>
        <v>201</v>
      </c>
      <c r="C2852" t="s">
        <v>3159</v>
      </c>
      <c r="D2852" t="s">
        <v>9</v>
      </c>
      <c r="E2852">
        <f t="shared" si="44"/>
        <v>2</v>
      </c>
      <c r="F2852" t="s">
        <v>11</v>
      </c>
      <c r="G2852">
        <v>46.585449</v>
      </c>
      <c r="H2852">
        <v>-118.003557</v>
      </c>
    </row>
    <row r="2853" spans="1:8">
      <c r="A2853" s="1">
        <v>44044</v>
      </c>
      <c r="B2853">
        <f>A2853-DATE(YEAR(A2853),1,0)</f>
        <v>214</v>
      </c>
      <c r="C2853" t="s">
        <v>3160</v>
      </c>
      <c r="D2853" t="s">
        <v>202</v>
      </c>
      <c r="E2853">
        <f t="shared" si="44"/>
        <v>1</v>
      </c>
      <c r="F2853" t="s">
        <v>8</v>
      </c>
      <c r="G2853">
        <v>48.12137</v>
      </c>
      <c r="H2853">
        <v>-122.160401</v>
      </c>
    </row>
    <row r="2854" spans="1:8">
      <c r="A2854" s="1">
        <v>44063</v>
      </c>
      <c r="B2854">
        <f>A2854-DATE(YEAR(A2854),1,0)</f>
        <v>233</v>
      </c>
      <c r="C2854" t="s">
        <v>3161</v>
      </c>
      <c r="D2854" t="s">
        <v>202</v>
      </c>
      <c r="E2854">
        <f t="shared" si="44"/>
        <v>1</v>
      </c>
      <c r="F2854" t="s">
        <v>8</v>
      </c>
      <c r="G2854">
        <v>47.411005</v>
      </c>
      <c r="H2854">
        <v>-122.581675</v>
      </c>
    </row>
    <row r="2855" spans="1:8">
      <c r="A2855" s="1">
        <v>44028</v>
      </c>
      <c r="B2855">
        <f>A2855-DATE(YEAR(A2855),1,0)</f>
        <v>198</v>
      </c>
      <c r="C2855" t="s">
        <v>3162</v>
      </c>
      <c r="D2855" t="s">
        <v>9</v>
      </c>
      <c r="E2855">
        <f t="shared" si="44"/>
        <v>2</v>
      </c>
      <c r="F2855" t="s">
        <v>8</v>
      </c>
      <c r="G2855">
        <v>45.651467</v>
      </c>
      <c r="H2855">
        <v>-122.514675</v>
      </c>
    </row>
    <row r="2856" spans="1:8">
      <c r="A2856" s="1">
        <v>44037</v>
      </c>
      <c r="B2856">
        <f>A2856-DATE(YEAR(A2856),1,0)</f>
        <v>207</v>
      </c>
      <c r="C2856" t="s">
        <v>3163</v>
      </c>
      <c r="D2856" t="s">
        <v>9</v>
      </c>
      <c r="E2856">
        <f t="shared" si="44"/>
        <v>2</v>
      </c>
      <c r="F2856" t="s">
        <v>3164</v>
      </c>
      <c r="G2856">
        <v>48.41147</v>
      </c>
      <c r="H2856">
        <v>-119.529965</v>
      </c>
    </row>
    <row r="2857" spans="1:8">
      <c r="A2857" s="1">
        <v>43996</v>
      </c>
      <c r="B2857">
        <f>A2857-DATE(YEAR(A2857),1,0)</f>
        <v>166</v>
      </c>
      <c r="C2857" t="s">
        <v>3165</v>
      </c>
      <c r="D2857" t="s">
        <v>9</v>
      </c>
      <c r="E2857">
        <f t="shared" si="44"/>
        <v>2</v>
      </c>
      <c r="F2857" t="s">
        <v>3166</v>
      </c>
      <c r="G2857">
        <v>47.287735</v>
      </c>
      <c r="H2857">
        <v>-116.936844</v>
      </c>
    </row>
    <row r="2858" spans="1:8">
      <c r="A2858" s="1">
        <v>43939</v>
      </c>
      <c r="B2858">
        <f>A2858-DATE(YEAR(A2858),1,0)</f>
        <v>109</v>
      </c>
      <c r="C2858" t="s">
        <v>3167</v>
      </c>
      <c r="D2858" t="s">
        <v>9</v>
      </c>
      <c r="E2858">
        <f t="shared" si="44"/>
        <v>2</v>
      </c>
      <c r="F2858" t="s">
        <v>2663</v>
      </c>
      <c r="G2858">
        <v>48.419991</v>
      </c>
      <c r="H2858">
        <v>-122.327865</v>
      </c>
    </row>
    <row r="2859" spans="1:8">
      <c r="A2859" s="1">
        <v>44065</v>
      </c>
      <c r="B2859">
        <f>A2859-DATE(YEAR(A2859),1,0)</f>
        <v>235</v>
      </c>
      <c r="C2859" t="s">
        <v>3168</v>
      </c>
      <c r="D2859" t="s">
        <v>9</v>
      </c>
      <c r="E2859">
        <f t="shared" si="44"/>
        <v>2</v>
      </c>
      <c r="F2859" t="s">
        <v>3169</v>
      </c>
      <c r="G2859">
        <v>47.069255</v>
      </c>
      <c r="H2859">
        <v>-122.928794</v>
      </c>
    </row>
    <row r="2860" spans="1:8">
      <c r="A2860" s="1">
        <v>44073</v>
      </c>
      <c r="B2860">
        <f>A2860-DATE(YEAR(A2860),1,0)</f>
        <v>243</v>
      </c>
      <c r="C2860" t="s">
        <v>3170</v>
      </c>
      <c r="D2860" t="s">
        <v>202</v>
      </c>
      <c r="E2860">
        <f t="shared" si="44"/>
        <v>1</v>
      </c>
      <c r="F2860" t="s">
        <v>8</v>
      </c>
      <c r="G2860">
        <v>47.99425</v>
      </c>
      <c r="H2860">
        <v>-122.207167</v>
      </c>
    </row>
    <row r="2861" spans="1:8">
      <c r="A2861" s="1">
        <v>44038</v>
      </c>
      <c r="B2861">
        <f>A2861-DATE(YEAR(A2861),1,0)</f>
        <v>208</v>
      </c>
      <c r="C2861" t="s">
        <v>3171</v>
      </c>
      <c r="D2861" t="s">
        <v>9</v>
      </c>
      <c r="E2861">
        <f t="shared" si="44"/>
        <v>2</v>
      </c>
      <c r="F2861" t="s">
        <v>3172</v>
      </c>
      <c r="G2861">
        <v>47.6653</v>
      </c>
      <c r="H2861">
        <v>-122.20711</v>
      </c>
    </row>
    <row r="2862" spans="1:8">
      <c r="A2862" s="1">
        <v>44050</v>
      </c>
      <c r="B2862">
        <f>A2862-DATE(YEAR(A2862),1,0)</f>
        <v>220</v>
      </c>
      <c r="C2862" t="s">
        <v>3173</v>
      </c>
      <c r="D2862" t="s">
        <v>202</v>
      </c>
      <c r="E2862">
        <f t="shared" si="44"/>
        <v>1</v>
      </c>
      <c r="F2862" t="s">
        <v>8</v>
      </c>
      <c r="G2862">
        <v>48.939277</v>
      </c>
      <c r="H2862">
        <v>-122.751194</v>
      </c>
    </row>
    <row r="2863" spans="1:8">
      <c r="A2863" s="1">
        <v>44053</v>
      </c>
      <c r="B2863">
        <f>A2863-DATE(YEAR(A2863),1,0)</f>
        <v>223</v>
      </c>
      <c r="C2863" t="s">
        <v>3174</v>
      </c>
      <c r="D2863" t="s">
        <v>9</v>
      </c>
      <c r="E2863">
        <f t="shared" si="44"/>
        <v>2</v>
      </c>
      <c r="F2863" t="s">
        <v>60</v>
      </c>
      <c r="G2863">
        <v>47.672805</v>
      </c>
      <c r="H2863">
        <v>-122.379218</v>
      </c>
    </row>
    <row r="2864" spans="1:8">
      <c r="A2864" s="1">
        <v>43956</v>
      </c>
      <c r="B2864">
        <f>A2864-DATE(YEAR(A2864),1,0)</f>
        <v>126</v>
      </c>
      <c r="C2864" t="s">
        <v>3175</v>
      </c>
      <c r="D2864" t="s">
        <v>202</v>
      </c>
      <c r="E2864">
        <f t="shared" si="44"/>
        <v>1</v>
      </c>
      <c r="F2864" t="s">
        <v>3176</v>
      </c>
      <c r="G2864">
        <v>47.909489</v>
      </c>
      <c r="H2864">
        <v>-122.306596</v>
      </c>
    </row>
    <row r="2865" spans="1:8">
      <c r="A2865" s="1">
        <v>44072</v>
      </c>
      <c r="B2865">
        <f>A2865-DATE(YEAR(A2865),1,0)</f>
        <v>242</v>
      </c>
      <c r="C2865" t="s">
        <v>3177</v>
      </c>
      <c r="D2865" t="s">
        <v>9</v>
      </c>
      <c r="E2865">
        <f t="shared" si="44"/>
        <v>2</v>
      </c>
      <c r="F2865" t="s">
        <v>116</v>
      </c>
      <c r="G2865">
        <v>47.042222</v>
      </c>
      <c r="H2865">
        <v>-122.743326</v>
      </c>
    </row>
    <row r="2866" spans="1:8">
      <c r="A2866" s="1">
        <v>44041</v>
      </c>
      <c r="B2866">
        <f>A2866-DATE(YEAR(A2866),1,0)</f>
        <v>211</v>
      </c>
      <c r="C2866" t="s">
        <v>3178</v>
      </c>
      <c r="D2866" t="s">
        <v>9</v>
      </c>
      <c r="E2866">
        <f t="shared" si="44"/>
        <v>2</v>
      </c>
      <c r="F2866" t="s">
        <v>13</v>
      </c>
      <c r="G2866">
        <v>47.075689</v>
      </c>
      <c r="H2866">
        <v>-120.029662</v>
      </c>
    </row>
    <row r="2867" spans="1:8">
      <c r="A2867" s="1">
        <v>44048</v>
      </c>
      <c r="B2867">
        <f>A2867-DATE(YEAR(A2867),1,0)</f>
        <v>218</v>
      </c>
      <c r="C2867" t="s">
        <v>3179</v>
      </c>
      <c r="D2867" t="s">
        <v>9</v>
      </c>
      <c r="E2867">
        <f t="shared" si="44"/>
        <v>2</v>
      </c>
      <c r="F2867" t="s">
        <v>60</v>
      </c>
      <c r="G2867">
        <v>47.569431</v>
      </c>
      <c r="H2867">
        <v>-122.398486</v>
      </c>
    </row>
    <row r="2868" spans="1:8">
      <c r="A2868" s="1">
        <v>44039</v>
      </c>
      <c r="B2868">
        <f>A2868-DATE(YEAR(A2868),1,0)</f>
        <v>209</v>
      </c>
      <c r="C2868" t="s">
        <v>3180</v>
      </c>
      <c r="D2868" t="s">
        <v>202</v>
      </c>
      <c r="E2868">
        <f t="shared" si="44"/>
        <v>1</v>
      </c>
      <c r="F2868" t="s">
        <v>8</v>
      </c>
      <c r="G2868">
        <v>47.728543</v>
      </c>
      <c r="H2868">
        <v>-122.260495</v>
      </c>
    </row>
    <row r="2869" spans="1:8">
      <c r="A2869" s="1">
        <v>44041</v>
      </c>
      <c r="B2869">
        <f>A2869-DATE(YEAR(A2869),1,0)</f>
        <v>211</v>
      </c>
      <c r="C2869" t="s">
        <v>3181</v>
      </c>
      <c r="D2869" t="s">
        <v>202</v>
      </c>
      <c r="E2869">
        <f t="shared" si="44"/>
        <v>1</v>
      </c>
      <c r="F2869" t="s">
        <v>8</v>
      </c>
      <c r="G2869">
        <v>47.4176</v>
      </c>
      <c r="H2869">
        <v>-120.28674</v>
      </c>
    </row>
    <row r="2870" spans="1:8">
      <c r="A2870" s="1">
        <v>44054</v>
      </c>
      <c r="B2870">
        <f>A2870-DATE(YEAR(A2870),1,0)</f>
        <v>224</v>
      </c>
      <c r="C2870" t="s">
        <v>3182</v>
      </c>
      <c r="D2870" t="s">
        <v>202</v>
      </c>
      <c r="E2870">
        <f t="shared" si="44"/>
        <v>1</v>
      </c>
      <c r="F2870" t="s">
        <v>8</v>
      </c>
      <c r="G2870">
        <v>46.96206</v>
      </c>
      <c r="H2870">
        <v>-118.83397</v>
      </c>
    </row>
    <row r="2871" spans="1:8">
      <c r="A2871" s="1">
        <v>44045</v>
      </c>
      <c r="B2871">
        <f>A2871-DATE(YEAR(A2871),1,0)</f>
        <v>215</v>
      </c>
      <c r="C2871" t="s">
        <v>3183</v>
      </c>
      <c r="D2871" t="s">
        <v>9</v>
      </c>
      <c r="E2871">
        <f t="shared" si="44"/>
        <v>2</v>
      </c>
      <c r="F2871" t="s">
        <v>60</v>
      </c>
      <c r="G2871">
        <v>47.640811</v>
      </c>
      <c r="H2871">
        <v>-122.671218</v>
      </c>
    </row>
    <row r="2872" spans="1:8">
      <c r="A2872" s="1">
        <v>44040</v>
      </c>
      <c r="B2872">
        <f>A2872-DATE(YEAR(A2872),1,0)</f>
        <v>210</v>
      </c>
      <c r="C2872" t="s">
        <v>3184</v>
      </c>
      <c r="D2872" t="s">
        <v>9</v>
      </c>
      <c r="E2872">
        <f t="shared" si="44"/>
        <v>2</v>
      </c>
      <c r="F2872" t="s">
        <v>60</v>
      </c>
      <c r="G2872">
        <v>47.320198</v>
      </c>
      <c r="H2872">
        <v>-122.221554</v>
      </c>
    </row>
    <row r="2873" spans="1:8">
      <c r="A2873" s="1">
        <v>44085</v>
      </c>
      <c r="B2873">
        <f>A2873-DATE(YEAR(A2873),1,0)</f>
        <v>255</v>
      </c>
      <c r="C2873" t="s">
        <v>3185</v>
      </c>
      <c r="D2873" t="s">
        <v>202</v>
      </c>
      <c r="E2873">
        <f t="shared" si="44"/>
        <v>1</v>
      </c>
      <c r="F2873" t="s">
        <v>8</v>
      </c>
      <c r="G2873">
        <v>48.76832</v>
      </c>
      <c r="H2873">
        <v>-122.492966</v>
      </c>
    </row>
    <row r="2874" spans="1:8">
      <c r="A2874" s="1">
        <v>44022</v>
      </c>
      <c r="B2874">
        <f>A2874-DATE(YEAR(A2874),1,0)</f>
        <v>192</v>
      </c>
      <c r="C2874" t="s">
        <v>3186</v>
      </c>
      <c r="D2874" t="s">
        <v>202</v>
      </c>
      <c r="E2874">
        <f t="shared" si="44"/>
        <v>1</v>
      </c>
      <c r="F2874" t="s">
        <v>3187</v>
      </c>
      <c r="G2874">
        <v>47.16621</v>
      </c>
      <c r="H2874">
        <v>-123.07158</v>
      </c>
    </row>
    <row r="2875" spans="1:8">
      <c r="A2875" s="1">
        <v>44108</v>
      </c>
      <c r="B2875">
        <f>A2875-DATE(YEAR(A2875),1,0)</f>
        <v>278</v>
      </c>
      <c r="C2875" t="s">
        <v>3188</v>
      </c>
      <c r="D2875" t="s">
        <v>202</v>
      </c>
      <c r="E2875">
        <f t="shared" si="44"/>
        <v>1</v>
      </c>
      <c r="F2875" t="s">
        <v>8</v>
      </c>
      <c r="G2875">
        <v>47.537499</v>
      </c>
      <c r="H2875">
        <v>-122.116164</v>
      </c>
    </row>
    <row r="2876" spans="1:8">
      <c r="A2876" s="1">
        <v>44034</v>
      </c>
      <c r="B2876">
        <f>A2876-DATE(YEAR(A2876),1,0)</f>
        <v>204</v>
      </c>
      <c r="C2876" t="s">
        <v>3189</v>
      </c>
      <c r="D2876" t="s">
        <v>202</v>
      </c>
      <c r="E2876">
        <f t="shared" si="44"/>
        <v>1</v>
      </c>
      <c r="F2876" t="s">
        <v>3190</v>
      </c>
      <c r="G2876">
        <v>47.253778</v>
      </c>
      <c r="H2876">
        <v>-122.468074</v>
      </c>
    </row>
    <row r="2877" spans="1:8">
      <c r="A2877" s="1">
        <v>44011</v>
      </c>
      <c r="B2877">
        <f>A2877-DATE(YEAR(A2877),1,0)</f>
        <v>181</v>
      </c>
      <c r="C2877" t="s">
        <v>3191</v>
      </c>
      <c r="D2877" t="s">
        <v>9</v>
      </c>
      <c r="E2877">
        <f t="shared" si="44"/>
        <v>2</v>
      </c>
      <c r="F2877" t="s">
        <v>438</v>
      </c>
      <c r="G2877">
        <v>48.08158</v>
      </c>
      <c r="H2877">
        <v>-121.96931</v>
      </c>
    </row>
    <row r="2878" spans="1:8">
      <c r="A2878" s="1">
        <v>43950</v>
      </c>
      <c r="B2878">
        <f>A2878-DATE(YEAR(A2878),1,0)</f>
        <v>120</v>
      </c>
      <c r="C2878" t="s">
        <v>3192</v>
      </c>
      <c r="D2878" t="s">
        <v>202</v>
      </c>
      <c r="E2878">
        <f t="shared" si="44"/>
        <v>1</v>
      </c>
      <c r="F2878" t="s">
        <v>8</v>
      </c>
      <c r="G2878">
        <v>45.515398</v>
      </c>
      <c r="H2878">
        <v>-122.530044</v>
      </c>
    </row>
    <row r="2879" spans="1:8">
      <c r="A2879" s="1">
        <v>44006</v>
      </c>
      <c r="B2879">
        <f>A2879-DATE(YEAR(A2879),1,0)</f>
        <v>176</v>
      </c>
      <c r="C2879" t="s">
        <v>3193</v>
      </c>
      <c r="D2879" t="s">
        <v>202</v>
      </c>
      <c r="E2879">
        <f t="shared" si="44"/>
        <v>1</v>
      </c>
      <c r="F2879" t="s">
        <v>8</v>
      </c>
      <c r="G2879">
        <v>47.388631</v>
      </c>
      <c r="H2879">
        <v>-122.13273</v>
      </c>
    </row>
    <row r="2880" spans="1:8">
      <c r="A2880" s="1">
        <v>44045</v>
      </c>
      <c r="B2880">
        <f>A2880-DATE(YEAR(A2880),1,0)</f>
        <v>215</v>
      </c>
      <c r="C2880" t="s">
        <v>3194</v>
      </c>
      <c r="D2880" t="s">
        <v>202</v>
      </c>
      <c r="E2880">
        <f t="shared" si="44"/>
        <v>1</v>
      </c>
      <c r="F2880" t="s">
        <v>8</v>
      </c>
      <c r="G2880">
        <v>47.72464</v>
      </c>
      <c r="H2880">
        <v>-117.06889</v>
      </c>
    </row>
    <row r="2881" spans="1:8">
      <c r="A2881" s="1">
        <v>44038</v>
      </c>
      <c r="B2881">
        <f>A2881-DATE(YEAR(A2881),1,0)</f>
        <v>208</v>
      </c>
      <c r="C2881" t="s">
        <v>3195</v>
      </c>
      <c r="D2881" t="s">
        <v>9</v>
      </c>
      <c r="E2881">
        <f t="shared" si="44"/>
        <v>2</v>
      </c>
      <c r="F2881" t="s">
        <v>13</v>
      </c>
      <c r="G2881">
        <v>45.74955</v>
      </c>
      <c r="H2881">
        <v>-120.20116</v>
      </c>
    </row>
    <row r="2882" spans="1:8">
      <c r="A2882" s="1">
        <v>43955</v>
      </c>
      <c r="B2882">
        <f>A2882-DATE(YEAR(A2882),1,0)</f>
        <v>125</v>
      </c>
      <c r="C2882" t="s">
        <v>3196</v>
      </c>
      <c r="D2882" t="s">
        <v>202</v>
      </c>
      <c r="E2882">
        <f t="shared" ref="E2882:E2945" si="45">IF(D2882="Unverified",1,IF(D2882="Negative ID",2,IF(D2882="Positive ID",4,3)))</f>
        <v>1</v>
      </c>
      <c r="F2882" t="s">
        <v>8</v>
      </c>
      <c r="G2882">
        <v>47.568016</v>
      </c>
      <c r="H2882">
        <v>-122.021776</v>
      </c>
    </row>
    <row r="2883" spans="1:8">
      <c r="A2883" s="1">
        <v>44067</v>
      </c>
      <c r="B2883">
        <f>A2883-DATE(YEAR(A2883),1,0)</f>
        <v>237</v>
      </c>
      <c r="C2883" t="s">
        <v>3197</v>
      </c>
      <c r="D2883" t="s">
        <v>202</v>
      </c>
      <c r="E2883">
        <f t="shared" si="45"/>
        <v>1</v>
      </c>
      <c r="F2883" t="s">
        <v>8</v>
      </c>
      <c r="G2883">
        <v>47.608576</v>
      </c>
      <c r="H2883">
        <v>-122.135748</v>
      </c>
    </row>
    <row r="2884" spans="1:8">
      <c r="A2884" s="1">
        <v>43907</v>
      </c>
      <c r="B2884">
        <f>A2884-DATE(YEAR(A2884),1,0)</f>
        <v>77</v>
      </c>
      <c r="C2884" t="s">
        <v>3198</v>
      </c>
      <c r="D2884" t="s">
        <v>202</v>
      </c>
      <c r="E2884">
        <f t="shared" si="45"/>
        <v>1</v>
      </c>
      <c r="F2884" t="s">
        <v>8</v>
      </c>
      <c r="G2884">
        <v>47.181077</v>
      </c>
      <c r="H2884">
        <v>-122.117608</v>
      </c>
    </row>
    <row r="2885" spans="1:8">
      <c r="A2885" s="1">
        <v>44116</v>
      </c>
      <c r="B2885">
        <f>A2885-DATE(YEAR(A2885),1,0)</f>
        <v>286</v>
      </c>
      <c r="C2885" t="s">
        <v>3199</v>
      </c>
      <c r="D2885" t="s">
        <v>202</v>
      </c>
      <c r="E2885">
        <f t="shared" si="45"/>
        <v>1</v>
      </c>
      <c r="F2885" t="s">
        <v>8</v>
      </c>
      <c r="G2885">
        <v>46.33758</v>
      </c>
      <c r="H2885">
        <v>-124.0529</v>
      </c>
    </row>
    <row r="2886" spans="1:8">
      <c r="A2886" s="1">
        <v>44030</v>
      </c>
      <c r="B2886">
        <f>A2886-DATE(YEAR(A2886),1,0)</f>
        <v>200</v>
      </c>
      <c r="C2886" t="s">
        <v>3200</v>
      </c>
      <c r="D2886" t="s">
        <v>202</v>
      </c>
      <c r="E2886">
        <f t="shared" si="45"/>
        <v>1</v>
      </c>
      <c r="F2886" t="s">
        <v>675</v>
      </c>
      <c r="G2886">
        <v>47.355372</v>
      </c>
      <c r="H2886">
        <v>-122.180048</v>
      </c>
    </row>
    <row r="2887" spans="1:8">
      <c r="A2887" s="1">
        <v>43961</v>
      </c>
      <c r="B2887">
        <f>A2887-DATE(YEAR(A2887),1,0)</f>
        <v>131</v>
      </c>
      <c r="C2887" t="s">
        <v>3201</v>
      </c>
      <c r="D2887" t="s">
        <v>202</v>
      </c>
      <c r="E2887">
        <f t="shared" si="45"/>
        <v>1</v>
      </c>
      <c r="F2887" t="s">
        <v>8</v>
      </c>
      <c r="G2887">
        <v>46.423105</v>
      </c>
      <c r="H2887">
        <v>-117.042043</v>
      </c>
    </row>
    <row r="2888" spans="1:8">
      <c r="A2888" s="1">
        <v>43945</v>
      </c>
      <c r="B2888">
        <f>A2888-DATE(YEAR(A2888),1,0)</f>
        <v>115</v>
      </c>
      <c r="C2888" t="s">
        <v>3202</v>
      </c>
      <c r="D2888" t="s">
        <v>9</v>
      </c>
      <c r="E2888">
        <f t="shared" si="45"/>
        <v>2</v>
      </c>
      <c r="F2888" t="s">
        <v>3203</v>
      </c>
      <c r="G2888">
        <v>47.172483</v>
      </c>
      <c r="H2888">
        <v>-122.285568</v>
      </c>
    </row>
    <row r="2889" spans="1:8">
      <c r="A2889" s="1">
        <v>44099</v>
      </c>
      <c r="B2889">
        <f>A2889-DATE(YEAR(A2889),1,0)</f>
        <v>269</v>
      </c>
      <c r="C2889" t="s">
        <v>3204</v>
      </c>
      <c r="D2889" t="s">
        <v>9</v>
      </c>
      <c r="E2889">
        <f t="shared" si="45"/>
        <v>2</v>
      </c>
      <c r="F2889" t="s">
        <v>104</v>
      </c>
      <c r="G2889">
        <v>46.44219</v>
      </c>
      <c r="H2889">
        <v>-124.0513</v>
      </c>
    </row>
    <row r="2890" spans="1:8">
      <c r="A2890" s="1">
        <v>43956</v>
      </c>
      <c r="B2890">
        <f>A2890-DATE(YEAR(A2890),1,0)</f>
        <v>126</v>
      </c>
      <c r="C2890" t="s">
        <v>3205</v>
      </c>
      <c r="D2890" t="s">
        <v>202</v>
      </c>
      <c r="E2890">
        <f t="shared" si="45"/>
        <v>1</v>
      </c>
      <c r="F2890" t="s">
        <v>8</v>
      </c>
      <c r="G2890">
        <v>47.350206</v>
      </c>
      <c r="H2890">
        <v>-122.58675</v>
      </c>
    </row>
    <row r="2891" spans="1:8">
      <c r="A2891" s="1">
        <v>44046</v>
      </c>
      <c r="B2891">
        <f>A2891-DATE(YEAR(A2891),1,0)</f>
        <v>216</v>
      </c>
      <c r="C2891" t="s">
        <v>3206</v>
      </c>
      <c r="D2891" t="s">
        <v>9</v>
      </c>
      <c r="E2891">
        <f t="shared" si="45"/>
        <v>2</v>
      </c>
      <c r="F2891" t="s">
        <v>60</v>
      </c>
      <c r="G2891">
        <v>47.422318</v>
      </c>
      <c r="H2891">
        <v>-122.149719</v>
      </c>
    </row>
    <row r="2892" spans="1:8">
      <c r="A2892" s="1">
        <v>44032</v>
      </c>
      <c r="B2892">
        <f>A2892-DATE(YEAR(A2892),1,0)</f>
        <v>202</v>
      </c>
      <c r="C2892" t="s">
        <v>3207</v>
      </c>
      <c r="D2892" t="s">
        <v>9</v>
      </c>
      <c r="E2892">
        <f t="shared" si="45"/>
        <v>2</v>
      </c>
      <c r="F2892" t="s">
        <v>3208</v>
      </c>
      <c r="G2892">
        <v>47.95014</v>
      </c>
      <c r="H2892">
        <v>-124.38543</v>
      </c>
    </row>
    <row r="2893" spans="1:8">
      <c r="A2893" s="1">
        <v>44023</v>
      </c>
      <c r="B2893">
        <f>A2893-DATE(YEAR(A2893),1,0)</f>
        <v>193</v>
      </c>
      <c r="C2893" t="s">
        <v>3209</v>
      </c>
      <c r="D2893" t="s">
        <v>9</v>
      </c>
      <c r="E2893">
        <f t="shared" si="45"/>
        <v>2</v>
      </c>
      <c r="F2893" t="s">
        <v>15</v>
      </c>
      <c r="G2893">
        <v>47.59459</v>
      </c>
      <c r="H2893">
        <v>-119.36531</v>
      </c>
    </row>
    <row r="2894" spans="1:8">
      <c r="A2894" s="1">
        <v>44083</v>
      </c>
      <c r="B2894">
        <f>A2894-DATE(YEAR(A2894),1,0)</f>
        <v>253</v>
      </c>
      <c r="C2894" t="s">
        <v>3210</v>
      </c>
      <c r="D2894" t="s">
        <v>9</v>
      </c>
      <c r="E2894">
        <f t="shared" si="45"/>
        <v>2</v>
      </c>
      <c r="F2894" t="s">
        <v>3211</v>
      </c>
      <c r="G2894">
        <v>45.649817</v>
      </c>
      <c r="H2894">
        <v>-122.170663</v>
      </c>
    </row>
    <row r="2895" spans="1:8">
      <c r="A2895" s="1">
        <v>44003</v>
      </c>
      <c r="B2895">
        <f>A2895-DATE(YEAR(A2895),1,0)</f>
        <v>173</v>
      </c>
      <c r="C2895" t="s">
        <v>3212</v>
      </c>
      <c r="D2895" t="s">
        <v>202</v>
      </c>
      <c r="E2895">
        <f t="shared" si="45"/>
        <v>1</v>
      </c>
      <c r="F2895" t="s">
        <v>8</v>
      </c>
      <c r="G2895">
        <v>47.706102</v>
      </c>
      <c r="H2895">
        <v>-120.284478</v>
      </c>
    </row>
    <row r="2896" spans="1:8">
      <c r="A2896" s="1">
        <v>44061</v>
      </c>
      <c r="B2896">
        <f>A2896-DATE(YEAR(A2896),1,0)</f>
        <v>231</v>
      </c>
      <c r="C2896" t="s">
        <v>3213</v>
      </c>
      <c r="D2896" t="s">
        <v>202</v>
      </c>
      <c r="E2896">
        <f t="shared" si="45"/>
        <v>1</v>
      </c>
      <c r="F2896" t="s">
        <v>8</v>
      </c>
      <c r="G2896">
        <v>47.678571</v>
      </c>
      <c r="H2896">
        <v>-122.284871</v>
      </c>
    </row>
    <row r="2897" spans="1:8">
      <c r="A2897" s="1">
        <v>43953</v>
      </c>
      <c r="B2897">
        <f>A2897-DATE(YEAR(A2897),1,0)</f>
        <v>123</v>
      </c>
      <c r="C2897" t="s">
        <v>3214</v>
      </c>
      <c r="D2897" t="s">
        <v>202</v>
      </c>
      <c r="E2897">
        <f t="shared" si="45"/>
        <v>1</v>
      </c>
      <c r="F2897" t="s">
        <v>8</v>
      </c>
      <c r="G2897">
        <v>47.690709</v>
      </c>
      <c r="H2897">
        <v>-117.281745</v>
      </c>
    </row>
    <row r="2898" spans="1:8">
      <c r="A2898" s="1">
        <v>43975</v>
      </c>
      <c r="B2898">
        <f>A2898-DATE(YEAR(A2898),1,0)</f>
        <v>145</v>
      </c>
      <c r="C2898" t="s">
        <v>3215</v>
      </c>
      <c r="D2898" t="s">
        <v>9</v>
      </c>
      <c r="E2898">
        <f t="shared" si="45"/>
        <v>2</v>
      </c>
      <c r="F2898" t="s">
        <v>3216</v>
      </c>
      <c r="G2898">
        <v>48.84756</v>
      </c>
      <c r="H2898">
        <v>-122.59351</v>
      </c>
    </row>
    <row r="2899" spans="1:8">
      <c r="A2899" s="1">
        <v>44105</v>
      </c>
      <c r="B2899">
        <f>A2899-DATE(YEAR(A2899),1,0)</f>
        <v>275</v>
      </c>
      <c r="C2899" t="s">
        <v>3217</v>
      </c>
      <c r="D2899" t="s">
        <v>9</v>
      </c>
      <c r="E2899">
        <f t="shared" si="45"/>
        <v>2</v>
      </c>
      <c r="F2899" t="s">
        <v>108</v>
      </c>
      <c r="G2899">
        <v>45.852767</v>
      </c>
      <c r="H2899">
        <v>-122.523173</v>
      </c>
    </row>
    <row r="2900" spans="1:8">
      <c r="A2900" s="1">
        <v>44045</v>
      </c>
      <c r="B2900">
        <f>A2900-DATE(YEAR(A2900),1,0)</f>
        <v>215</v>
      </c>
      <c r="C2900" t="s">
        <v>3218</v>
      </c>
      <c r="D2900" t="s">
        <v>202</v>
      </c>
      <c r="E2900">
        <f t="shared" si="45"/>
        <v>1</v>
      </c>
      <c r="F2900" t="s">
        <v>8</v>
      </c>
      <c r="G2900">
        <v>47.579579</v>
      </c>
      <c r="H2900">
        <v>-122.124218</v>
      </c>
    </row>
    <row r="2901" spans="1:8">
      <c r="A2901" s="1">
        <v>43931</v>
      </c>
      <c r="B2901">
        <f>A2901-DATE(YEAR(A2901),1,0)</f>
        <v>101</v>
      </c>
      <c r="C2901" t="s">
        <v>3219</v>
      </c>
      <c r="D2901" t="s">
        <v>202</v>
      </c>
      <c r="E2901">
        <f t="shared" si="45"/>
        <v>1</v>
      </c>
      <c r="F2901" t="s">
        <v>8</v>
      </c>
      <c r="G2901">
        <v>47.946801</v>
      </c>
      <c r="H2901">
        <v>-122.245689</v>
      </c>
    </row>
    <row r="2902" spans="1:8">
      <c r="A2902" s="1">
        <v>43728</v>
      </c>
      <c r="B2902">
        <f>A2902-DATE(YEAR(A2902),1,0)</f>
        <v>263</v>
      </c>
      <c r="C2902" t="s">
        <v>3220</v>
      </c>
      <c r="D2902" t="s">
        <v>202</v>
      </c>
      <c r="E2902">
        <f t="shared" si="45"/>
        <v>1</v>
      </c>
      <c r="F2902" t="s">
        <v>8</v>
      </c>
      <c r="G2902">
        <v>47.718207</v>
      </c>
      <c r="H2902">
        <v>-122.237169</v>
      </c>
    </row>
    <row r="2903" spans="1:8">
      <c r="A2903" s="1">
        <v>44087</v>
      </c>
      <c r="B2903">
        <f>A2903-DATE(YEAR(A2903),1,0)</f>
        <v>257</v>
      </c>
      <c r="C2903" t="s">
        <v>3221</v>
      </c>
      <c r="D2903" t="s">
        <v>202</v>
      </c>
      <c r="E2903">
        <f t="shared" si="45"/>
        <v>1</v>
      </c>
      <c r="F2903" t="s">
        <v>8</v>
      </c>
      <c r="G2903">
        <v>48.524858</v>
      </c>
      <c r="H2903">
        <v>-121.744781</v>
      </c>
    </row>
    <row r="2904" spans="1:8">
      <c r="A2904" s="1">
        <v>44065</v>
      </c>
      <c r="B2904">
        <f>A2904-DATE(YEAR(A2904),1,0)</f>
        <v>235</v>
      </c>
      <c r="C2904" t="s">
        <v>3222</v>
      </c>
      <c r="D2904" t="s">
        <v>202</v>
      </c>
      <c r="E2904">
        <f t="shared" si="45"/>
        <v>1</v>
      </c>
      <c r="F2904" t="s">
        <v>8</v>
      </c>
      <c r="G2904">
        <v>46.825793</v>
      </c>
      <c r="H2904">
        <v>-122.530966</v>
      </c>
    </row>
    <row r="2905" spans="1:8">
      <c r="A2905" s="1">
        <v>43961</v>
      </c>
      <c r="B2905">
        <f>A2905-DATE(YEAR(A2905),1,0)</f>
        <v>131</v>
      </c>
      <c r="C2905" t="s">
        <v>3223</v>
      </c>
      <c r="D2905" t="s">
        <v>202</v>
      </c>
      <c r="E2905">
        <f t="shared" si="45"/>
        <v>1</v>
      </c>
      <c r="F2905" t="s">
        <v>8</v>
      </c>
      <c r="G2905">
        <v>48.671553</v>
      </c>
      <c r="H2905">
        <v>-121.275845</v>
      </c>
    </row>
    <row r="2906" spans="1:8">
      <c r="A2906" s="1">
        <v>44047</v>
      </c>
      <c r="B2906">
        <f>A2906-DATE(YEAR(A2906),1,0)</f>
        <v>217</v>
      </c>
      <c r="C2906" t="s">
        <v>3224</v>
      </c>
      <c r="D2906" t="s">
        <v>202</v>
      </c>
      <c r="E2906">
        <f t="shared" si="45"/>
        <v>1</v>
      </c>
      <c r="F2906" t="s">
        <v>8</v>
      </c>
      <c r="G2906">
        <v>47.356094</v>
      </c>
      <c r="H2906">
        <v>-122.155486</v>
      </c>
    </row>
    <row r="2907" spans="1:8">
      <c r="A2907" s="1">
        <v>43928</v>
      </c>
      <c r="B2907">
        <f>A2907-DATE(YEAR(A2907),1,0)</f>
        <v>98</v>
      </c>
      <c r="C2907" t="s">
        <v>3225</v>
      </c>
      <c r="D2907" t="s">
        <v>202</v>
      </c>
      <c r="E2907">
        <f t="shared" si="45"/>
        <v>1</v>
      </c>
      <c r="F2907" t="s">
        <v>8</v>
      </c>
      <c r="G2907">
        <v>47.179097</v>
      </c>
      <c r="H2907">
        <v>-122.235314</v>
      </c>
    </row>
    <row r="2908" spans="1:8">
      <c r="A2908" s="1">
        <v>44071</v>
      </c>
      <c r="B2908">
        <f>A2908-DATE(YEAR(A2908),1,0)</f>
        <v>241</v>
      </c>
      <c r="C2908" t="s">
        <v>3226</v>
      </c>
      <c r="D2908" t="s">
        <v>202</v>
      </c>
      <c r="E2908">
        <f t="shared" si="45"/>
        <v>1</v>
      </c>
      <c r="F2908" t="s">
        <v>8</v>
      </c>
      <c r="G2908">
        <v>47.522046</v>
      </c>
      <c r="H2908">
        <v>-122.594118</v>
      </c>
    </row>
    <row r="2909" spans="1:8">
      <c r="A2909" s="1">
        <v>44066</v>
      </c>
      <c r="B2909">
        <f>A2909-DATE(YEAR(A2909),1,0)</f>
        <v>236</v>
      </c>
      <c r="C2909" t="s">
        <v>3227</v>
      </c>
      <c r="D2909" t="s">
        <v>9</v>
      </c>
      <c r="E2909">
        <f t="shared" si="45"/>
        <v>2</v>
      </c>
      <c r="F2909" t="s">
        <v>3228</v>
      </c>
      <c r="G2909">
        <v>47.395027</v>
      </c>
      <c r="H2909">
        <v>-122.304262</v>
      </c>
    </row>
    <row r="2910" spans="1:8">
      <c r="A2910" s="1">
        <v>44048</v>
      </c>
      <c r="B2910">
        <f>A2910-DATE(YEAR(A2910),1,0)</f>
        <v>218</v>
      </c>
      <c r="C2910" t="s">
        <v>3229</v>
      </c>
      <c r="D2910" t="s">
        <v>9</v>
      </c>
      <c r="E2910">
        <f t="shared" si="45"/>
        <v>2</v>
      </c>
      <c r="F2910" t="s">
        <v>973</v>
      </c>
      <c r="G2910">
        <v>46.1992</v>
      </c>
      <c r="H2910">
        <v>-119.01561</v>
      </c>
    </row>
    <row r="2911" spans="1:8">
      <c r="A2911" s="1">
        <v>44119</v>
      </c>
      <c r="B2911">
        <f>A2911-DATE(YEAR(A2911),1,0)</f>
        <v>289</v>
      </c>
      <c r="C2911" t="s">
        <v>3230</v>
      </c>
      <c r="D2911" t="s">
        <v>9</v>
      </c>
      <c r="E2911">
        <f t="shared" si="45"/>
        <v>2</v>
      </c>
      <c r="F2911" t="s">
        <v>108</v>
      </c>
      <c r="G2911">
        <v>46.330928</v>
      </c>
      <c r="H2911">
        <v>-119.388758</v>
      </c>
    </row>
    <row r="2912" spans="1:8">
      <c r="A2912" s="1">
        <v>44028</v>
      </c>
      <c r="B2912">
        <f>A2912-DATE(YEAR(A2912),1,0)</f>
        <v>198</v>
      </c>
      <c r="C2912" t="s">
        <v>3231</v>
      </c>
      <c r="D2912" t="s">
        <v>202</v>
      </c>
      <c r="E2912">
        <f t="shared" si="45"/>
        <v>1</v>
      </c>
      <c r="F2912" t="s">
        <v>3232</v>
      </c>
      <c r="G2912">
        <v>47.466467</v>
      </c>
      <c r="H2912">
        <v>-122.434497</v>
      </c>
    </row>
    <row r="2913" spans="1:8">
      <c r="A2913" s="1">
        <v>44044</v>
      </c>
      <c r="B2913">
        <f>A2913-DATE(YEAR(A2913),1,0)</f>
        <v>214</v>
      </c>
      <c r="C2913" t="s">
        <v>3233</v>
      </c>
      <c r="D2913" t="s">
        <v>202</v>
      </c>
      <c r="E2913">
        <f t="shared" si="45"/>
        <v>1</v>
      </c>
      <c r="F2913" t="s">
        <v>8</v>
      </c>
      <c r="G2913">
        <v>47.69802</v>
      </c>
      <c r="H2913">
        <v>-122.385028</v>
      </c>
    </row>
    <row r="2914" spans="1:8">
      <c r="A2914" s="1">
        <v>44027</v>
      </c>
      <c r="B2914">
        <f>A2914-DATE(YEAR(A2914),1,0)</f>
        <v>197</v>
      </c>
      <c r="C2914" t="s">
        <v>3234</v>
      </c>
      <c r="D2914" t="s">
        <v>202</v>
      </c>
      <c r="E2914">
        <f t="shared" si="45"/>
        <v>1</v>
      </c>
      <c r="F2914" t="s">
        <v>8</v>
      </c>
      <c r="G2914">
        <v>47.782298</v>
      </c>
      <c r="H2914">
        <v>-122.257408</v>
      </c>
    </row>
    <row r="2915" spans="1:8">
      <c r="A2915" s="1">
        <v>44070</v>
      </c>
      <c r="B2915">
        <f>A2915-DATE(YEAR(A2915),1,0)</f>
        <v>240</v>
      </c>
      <c r="C2915" t="s">
        <v>3235</v>
      </c>
      <c r="D2915" t="s">
        <v>9</v>
      </c>
      <c r="E2915">
        <f t="shared" si="45"/>
        <v>2</v>
      </c>
      <c r="F2915" t="s">
        <v>105</v>
      </c>
      <c r="G2915">
        <v>47.950042</v>
      </c>
      <c r="H2915">
        <v>-122.274489</v>
      </c>
    </row>
    <row r="2916" spans="1:8">
      <c r="A2916" s="1">
        <v>44087</v>
      </c>
      <c r="B2916">
        <f>A2916-DATE(YEAR(A2916),1,0)</f>
        <v>257</v>
      </c>
      <c r="C2916" t="s">
        <v>3236</v>
      </c>
      <c r="D2916" t="s">
        <v>9</v>
      </c>
      <c r="E2916">
        <f t="shared" si="45"/>
        <v>2</v>
      </c>
      <c r="F2916" t="s">
        <v>105</v>
      </c>
      <c r="G2916">
        <v>48.398671</v>
      </c>
      <c r="H2916">
        <v>-122.54109</v>
      </c>
    </row>
    <row r="2917" spans="1:8">
      <c r="A2917" s="1">
        <v>44079</v>
      </c>
      <c r="B2917">
        <f>A2917-DATE(YEAR(A2917),1,0)</f>
        <v>249</v>
      </c>
      <c r="C2917" t="s">
        <v>3237</v>
      </c>
      <c r="D2917" t="s">
        <v>202</v>
      </c>
      <c r="E2917">
        <f t="shared" si="45"/>
        <v>1</v>
      </c>
      <c r="F2917" t="s">
        <v>8</v>
      </c>
      <c r="G2917">
        <v>48.716624</v>
      </c>
      <c r="H2917">
        <v>-123.01222</v>
      </c>
    </row>
    <row r="2918" spans="1:8">
      <c r="A2918" s="1">
        <v>44027</v>
      </c>
      <c r="B2918">
        <f>A2918-DATE(YEAR(A2918),1,0)</f>
        <v>197</v>
      </c>
      <c r="C2918" t="s">
        <v>3238</v>
      </c>
      <c r="D2918" t="s">
        <v>202</v>
      </c>
      <c r="E2918">
        <f t="shared" si="45"/>
        <v>1</v>
      </c>
      <c r="F2918" t="s">
        <v>3239</v>
      </c>
      <c r="G2918">
        <v>47.862591</v>
      </c>
      <c r="H2918">
        <v>-121.691548</v>
      </c>
    </row>
    <row r="2919" spans="1:8">
      <c r="A2919" s="1">
        <v>43932</v>
      </c>
      <c r="B2919">
        <f>A2919-DATE(YEAR(A2919),1,0)</f>
        <v>102</v>
      </c>
      <c r="C2919" t="s">
        <v>3240</v>
      </c>
      <c r="D2919" t="s">
        <v>9</v>
      </c>
      <c r="E2919">
        <f t="shared" si="45"/>
        <v>2</v>
      </c>
      <c r="F2919" t="s">
        <v>3241</v>
      </c>
      <c r="G2919">
        <v>47.859496</v>
      </c>
      <c r="H2919">
        <v>-122.26428</v>
      </c>
    </row>
    <row r="2920" spans="1:8">
      <c r="A2920" s="1">
        <v>43952</v>
      </c>
      <c r="B2920">
        <f>A2920-DATE(YEAR(A2920),1,0)</f>
        <v>122</v>
      </c>
      <c r="C2920" t="s">
        <v>3242</v>
      </c>
      <c r="D2920" t="s">
        <v>202</v>
      </c>
      <c r="E2920">
        <f t="shared" si="45"/>
        <v>1</v>
      </c>
      <c r="F2920" t="s">
        <v>8</v>
      </c>
      <c r="G2920">
        <v>47.519377</v>
      </c>
      <c r="H2920">
        <v>-121.876314</v>
      </c>
    </row>
    <row r="2921" spans="1:8">
      <c r="A2921" s="1">
        <v>44038</v>
      </c>
      <c r="B2921">
        <f>A2921-DATE(YEAR(A2921),1,0)</f>
        <v>208</v>
      </c>
      <c r="C2921" t="s">
        <v>3243</v>
      </c>
      <c r="D2921" t="s">
        <v>9</v>
      </c>
      <c r="E2921">
        <f t="shared" si="45"/>
        <v>2</v>
      </c>
      <c r="F2921" t="s">
        <v>60</v>
      </c>
      <c r="G2921">
        <v>46.600525</v>
      </c>
      <c r="H2921">
        <v>-120.592027</v>
      </c>
    </row>
    <row r="2922" spans="1:8">
      <c r="A2922" s="1">
        <v>44045</v>
      </c>
      <c r="B2922">
        <f>A2922-DATE(YEAR(A2922),1,0)</f>
        <v>215</v>
      </c>
      <c r="C2922" t="s">
        <v>3244</v>
      </c>
      <c r="D2922" t="s">
        <v>9</v>
      </c>
      <c r="E2922">
        <f t="shared" si="45"/>
        <v>2</v>
      </c>
      <c r="F2922" t="s">
        <v>60</v>
      </c>
      <c r="G2922">
        <v>47.649274</v>
      </c>
      <c r="H2922">
        <v>-122.205953</v>
      </c>
    </row>
    <row r="2923" spans="1:8">
      <c r="A2923" s="1">
        <v>44067</v>
      </c>
      <c r="B2923">
        <f>A2923-DATE(YEAR(A2923),1,0)</f>
        <v>237</v>
      </c>
      <c r="C2923" t="s">
        <v>3245</v>
      </c>
      <c r="D2923" t="s">
        <v>9</v>
      </c>
      <c r="E2923">
        <f t="shared" si="45"/>
        <v>2</v>
      </c>
      <c r="F2923" t="s">
        <v>72</v>
      </c>
      <c r="G2923">
        <v>47.319085</v>
      </c>
      <c r="H2923">
        <v>-122.352705</v>
      </c>
    </row>
    <row r="2924" spans="1:8">
      <c r="A2924" s="1">
        <v>43969</v>
      </c>
      <c r="B2924">
        <f>A2924-DATE(YEAR(A2924),1,0)</f>
        <v>139</v>
      </c>
      <c r="C2924" t="s">
        <v>3246</v>
      </c>
      <c r="D2924" t="s">
        <v>9</v>
      </c>
      <c r="E2924">
        <f t="shared" si="45"/>
        <v>2</v>
      </c>
      <c r="F2924" t="s">
        <v>3247</v>
      </c>
      <c r="G2924">
        <v>47.384923</v>
      </c>
      <c r="H2924">
        <v>-122.045088</v>
      </c>
    </row>
    <row r="2925" spans="1:8">
      <c r="A2925" s="1">
        <v>43914</v>
      </c>
      <c r="B2925">
        <f>A2925-DATE(YEAR(A2925),1,0)</f>
        <v>84</v>
      </c>
      <c r="C2925" t="s">
        <v>3248</v>
      </c>
      <c r="D2925" t="s">
        <v>202</v>
      </c>
      <c r="E2925">
        <f t="shared" si="45"/>
        <v>1</v>
      </c>
      <c r="F2925" t="s">
        <v>8</v>
      </c>
      <c r="G2925">
        <v>46.292763</v>
      </c>
      <c r="H2925">
        <v>-119.145959</v>
      </c>
    </row>
    <row r="2926" spans="1:8">
      <c r="A2926" s="1">
        <v>43952</v>
      </c>
      <c r="B2926">
        <f>A2926-DATE(YEAR(A2926),1,0)</f>
        <v>122</v>
      </c>
      <c r="C2926" t="s">
        <v>3249</v>
      </c>
      <c r="D2926" t="s">
        <v>202</v>
      </c>
      <c r="E2926">
        <f t="shared" si="45"/>
        <v>1</v>
      </c>
      <c r="F2926" t="s">
        <v>8</v>
      </c>
      <c r="G2926">
        <v>47.566791</v>
      </c>
      <c r="H2926">
        <v>-122.355072</v>
      </c>
    </row>
    <row r="2927" spans="1:8">
      <c r="A2927" s="1">
        <v>44119</v>
      </c>
      <c r="B2927">
        <f>A2927-DATE(YEAR(A2927),1,0)</f>
        <v>289</v>
      </c>
      <c r="C2927" t="s">
        <v>3250</v>
      </c>
      <c r="D2927" t="s">
        <v>9</v>
      </c>
      <c r="E2927">
        <f t="shared" si="45"/>
        <v>2</v>
      </c>
      <c r="F2927" t="s">
        <v>107</v>
      </c>
      <c r="G2927">
        <v>46.218452</v>
      </c>
      <c r="H2927">
        <v>-119.197097</v>
      </c>
    </row>
    <row r="2928" spans="1:8">
      <c r="A2928" s="1">
        <v>44057</v>
      </c>
      <c r="B2928">
        <f>A2928-DATE(YEAR(A2928),1,0)</f>
        <v>227</v>
      </c>
      <c r="C2928" t="s">
        <v>3251</v>
      </c>
      <c r="D2928" t="s">
        <v>202</v>
      </c>
      <c r="E2928">
        <f t="shared" si="45"/>
        <v>1</v>
      </c>
      <c r="F2928" t="s">
        <v>8</v>
      </c>
      <c r="G2928">
        <v>47.778876</v>
      </c>
      <c r="H2928">
        <v>-122.233391</v>
      </c>
    </row>
    <row r="2929" spans="1:8">
      <c r="A2929" s="1">
        <v>44014</v>
      </c>
      <c r="B2929">
        <f>A2929-DATE(YEAR(A2929),1,0)</f>
        <v>184</v>
      </c>
      <c r="C2929" t="s">
        <v>3252</v>
      </c>
      <c r="D2929" t="s">
        <v>202</v>
      </c>
      <c r="E2929">
        <f t="shared" si="45"/>
        <v>1</v>
      </c>
      <c r="F2929" t="s">
        <v>8</v>
      </c>
      <c r="G2929">
        <v>46.38261</v>
      </c>
      <c r="H2929">
        <v>-120.729703</v>
      </c>
    </row>
    <row r="2930" spans="1:8">
      <c r="A2930" s="1">
        <v>44027</v>
      </c>
      <c r="B2930">
        <f>A2930-DATE(YEAR(A2930),1,0)</f>
        <v>197</v>
      </c>
      <c r="C2930" t="s">
        <v>3253</v>
      </c>
      <c r="D2930" t="s">
        <v>202</v>
      </c>
      <c r="E2930">
        <f t="shared" si="45"/>
        <v>1</v>
      </c>
      <c r="F2930" t="s">
        <v>3254</v>
      </c>
      <c r="G2930">
        <v>47.645465</v>
      </c>
      <c r="H2930">
        <v>-122.643459</v>
      </c>
    </row>
    <row r="2931" spans="1:8">
      <c r="A2931" s="1">
        <v>44066</v>
      </c>
      <c r="B2931">
        <f>A2931-DATE(YEAR(A2931),1,0)</f>
        <v>236</v>
      </c>
      <c r="C2931" t="s">
        <v>3255</v>
      </c>
      <c r="D2931" t="s">
        <v>202</v>
      </c>
      <c r="E2931">
        <f t="shared" si="45"/>
        <v>1</v>
      </c>
      <c r="F2931" t="s">
        <v>8</v>
      </c>
      <c r="G2931">
        <v>48.767372</v>
      </c>
      <c r="H2931">
        <v>-118.623092</v>
      </c>
    </row>
    <row r="2932" spans="1:8">
      <c r="A2932" s="1">
        <v>43961</v>
      </c>
      <c r="B2932">
        <f>A2932-DATE(YEAR(A2932),1,0)</f>
        <v>131</v>
      </c>
      <c r="C2932" t="s">
        <v>3256</v>
      </c>
      <c r="D2932" t="s">
        <v>9</v>
      </c>
      <c r="E2932">
        <f t="shared" si="45"/>
        <v>2</v>
      </c>
      <c r="F2932" t="s">
        <v>3257</v>
      </c>
      <c r="G2932">
        <v>47.268189</v>
      </c>
      <c r="H2932">
        <v>-122.471635</v>
      </c>
    </row>
    <row r="2933" spans="1:8">
      <c r="A2933" s="1">
        <v>43956</v>
      </c>
      <c r="B2933">
        <f>A2933-DATE(YEAR(A2933),1,0)</f>
        <v>126</v>
      </c>
      <c r="C2933" t="s">
        <v>3258</v>
      </c>
      <c r="D2933" t="s">
        <v>202</v>
      </c>
      <c r="E2933">
        <f t="shared" si="45"/>
        <v>1</v>
      </c>
      <c r="F2933" t="s">
        <v>8</v>
      </c>
      <c r="G2933">
        <v>48.188431</v>
      </c>
      <c r="H2933">
        <v>-122.201044</v>
      </c>
    </row>
    <row r="2934" spans="1:8">
      <c r="A2934" s="1">
        <v>44047</v>
      </c>
      <c r="B2934">
        <f>A2934-DATE(YEAR(A2934),1,0)</f>
        <v>217</v>
      </c>
      <c r="C2934" t="s">
        <v>3259</v>
      </c>
      <c r="D2934" t="s">
        <v>202</v>
      </c>
      <c r="E2934">
        <f t="shared" si="45"/>
        <v>1</v>
      </c>
      <c r="F2934" t="s">
        <v>8</v>
      </c>
      <c r="G2934">
        <v>47.252191</v>
      </c>
      <c r="H2934">
        <v>-122.219193</v>
      </c>
    </row>
    <row r="2935" spans="1:8">
      <c r="A2935" s="1">
        <v>44046</v>
      </c>
      <c r="B2935">
        <f>A2935-DATE(YEAR(A2935),1,0)</f>
        <v>216</v>
      </c>
      <c r="C2935" t="s">
        <v>3260</v>
      </c>
      <c r="D2935" t="s">
        <v>202</v>
      </c>
      <c r="E2935">
        <f t="shared" si="45"/>
        <v>1</v>
      </c>
      <c r="F2935" t="s">
        <v>8</v>
      </c>
      <c r="G2935">
        <v>47.64075</v>
      </c>
      <c r="H2935">
        <v>-122.65494</v>
      </c>
    </row>
    <row r="2936" spans="1:8">
      <c r="A2936" s="1">
        <v>44084</v>
      </c>
      <c r="B2936">
        <f>A2936-DATE(YEAR(A2936),1,0)</f>
        <v>254</v>
      </c>
      <c r="C2936" t="s">
        <v>3261</v>
      </c>
      <c r="D2936" t="s">
        <v>9</v>
      </c>
      <c r="E2936">
        <f t="shared" si="45"/>
        <v>2</v>
      </c>
      <c r="F2936" t="s">
        <v>1880</v>
      </c>
      <c r="G2936">
        <v>47.502139</v>
      </c>
      <c r="H2936">
        <v>-122.453172</v>
      </c>
    </row>
    <row r="2937" spans="1:8">
      <c r="A2937" s="1">
        <v>44054</v>
      </c>
      <c r="B2937">
        <f>A2937-DATE(YEAR(A2937),1,0)</f>
        <v>224</v>
      </c>
      <c r="C2937" t="s">
        <v>3262</v>
      </c>
      <c r="D2937" t="s">
        <v>202</v>
      </c>
      <c r="E2937">
        <f t="shared" si="45"/>
        <v>1</v>
      </c>
      <c r="F2937" t="s">
        <v>8</v>
      </c>
      <c r="G2937">
        <v>47.501668</v>
      </c>
      <c r="H2937">
        <v>-122.378525</v>
      </c>
    </row>
    <row r="2938" spans="1:8">
      <c r="A2938" s="1">
        <v>43954</v>
      </c>
      <c r="B2938">
        <f>A2938-DATE(YEAR(A2938),1,0)</f>
        <v>124</v>
      </c>
      <c r="C2938" t="s">
        <v>3263</v>
      </c>
      <c r="D2938" t="s">
        <v>9</v>
      </c>
      <c r="E2938">
        <f t="shared" si="45"/>
        <v>2</v>
      </c>
      <c r="F2938" t="s">
        <v>861</v>
      </c>
      <c r="G2938">
        <v>47.67176</v>
      </c>
      <c r="H2938">
        <v>-122.30735</v>
      </c>
    </row>
    <row r="2939" spans="1:8">
      <c r="A2939" s="1">
        <v>44041</v>
      </c>
      <c r="B2939">
        <f>A2939-DATE(YEAR(A2939),1,0)</f>
        <v>211</v>
      </c>
      <c r="C2939" t="s">
        <v>3264</v>
      </c>
      <c r="D2939" t="s">
        <v>202</v>
      </c>
      <c r="E2939">
        <f t="shared" si="45"/>
        <v>1</v>
      </c>
      <c r="F2939" t="s">
        <v>3265</v>
      </c>
      <c r="G2939">
        <v>48.186544</v>
      </c>
      <c r="H2939">
        <v>-122.132381</v>
      </c>
    </row>
    <row r="2940" spans="1:8">
      <c r="A2940" s="1">
        <v>44009</v>
      </c>
      <c r="B2940">
        <f>A2940-DATE(YEAR(A2940),1,0)</f>
        <v>179</v>
      </c>
      <c r="C2940" t="s">
        <v>3266</v>
      </c>
      <c r="D2940" t="s">
        <v>9</v>
      </c>
      <c r="E2940">
        <f t="shared" si="45"/>
        <v>2</v>
      </c>
      <c r="F2940" t="s">
        <v>543</v>
      </c>
      <c r="G2940">
        <v>47.71675</v>
      </c>
      <c r="H2940">
        <v>-122.13472</v>
      </c>
    </row>
    <row r="2941" spans="1:8">
      <c r="A2941" s="1">
        <v>44053</v>
      </c>
      <c r="B2941">
        <f>A2941-DATE(YEAR(A2941),1,0)</f>
        <v>223</v>
      </c>
      <c r="C2941" t="s">
        <v>3267</v>
      </c>
      <c r="D2941" t="s">
        <v>9</v>
      </c>
      <c r="E2941">
        <f t="shared" si="45"/>
        <v>2</v>
      </c>
      <c r="F2941" t="s">
        <v>13</v>
      </c>
      <c r="G2941">
        <v>47.58693</v>
      </c>
      <c r="H2941">
        <v>-119.39452</v>
      </c>
    </row>
    <row r="2942" spans="1:8">
      <c r="A2942" s="1">
        <v>44037</v>
      </c>
      <c r="B2942">
        <f>A2942-DATE(YEAR(A2942),1,0)</f>
        <v>207</v>
      </c>
      <c r="C2942" t="s">
        <v>3268</v>
      </c>
      <c r="D2942" t="s">
        <v>202</v>
      </c>
      <c r="E2942">
        <f t="shared" si="45"/>
        <v>1</v>
      </c>
      <c r="F2942" t="s">
        <v>8</v>
      </c>
      <c r="G2942">
        <v>47.032431</v>
      </c>
      <c r="H2942">
        <v>-122.895207</v>
      </c>
    </row>
    <row r="2943" spans="1:8">
      <c r="A2943" s="1">
        <v>44048</v>
      </c>
      <c r="B2943">
        <f>A2943-DATE(YEAR(A2943),1,0)</f>
        <v>218</v>
      </c>
      <c r="C2943" t="s">
        <v>3269</v>
      </c>
      <c r="D2943" t="s">
        <v>202</v>
      </c>
      <c r="E2943">
        <f t="shared" si="45"/>
        <v>1</v>
      </c>
      <c r="F2943" t="s">
        <v>8</v>
      </c>
      <c r="G2943">
        <v>48.254913</v>
      </c>
      <c r="H2943">
        <v>-122.655999</v>
      </c>
    </row>
    <row r="2944" spans="1:8">
      <c r="A2944" s="1">
        <v>44070</v>
      </c>
      <c r="B2944">
        <f>A2944-DATE(YEAR(A2944),1,0)</f>
        <v>240</v>
      </c>
      <c r="C2944" t="s">
        <v>3270</v>
      </c>
      <c r="D2944" t="s">
        <v>9</v>
      </c>
      <c r="E2944">
        <f t="shared" si="45"/>
        <v>2</v>
      </c>
      <c r="F2944" t="s">
        <v>116</v>
      </c>
      <c r="G2944">
        <v>47.959063</v>
      </c>
      <c r="H2944">
        <v>-122.210238</v>
      </c>
    </row>
    <row r="2945" spans="1:8">
      <c r="A2945" s="1">
        <v>44067</v>
      </c>
      <c r="B2945">
        <f>A2945-DATE(YEAR(A2945),1,0)</f>
        <v>237</v>
      </c>
      <c r="C2945" t="s">
        <v>3271</v>
      </c>
      <c r="D2945" t="s">
        <v>202</v>
      </c>
      <c r="E2945">
        <f t="shared" si="45"/>
        <v>1</v>
      </c>
      <c r="F2945" t="s">
        <v>8</v>
      </c>
      <c r="G2945">
        <v>47.918845</v>
      </c>
      <c r="H2945">
        <v>-122.299116</v>
      </c>
    </row>
    <row r="2946" spans="1:8">
      <c r="A2946" s="1">
        <v>43707</v>
      </c>
      <c r="B2946">
        <f>A2946-DATE(YEAR(A2946),1,0)</f>
        <v>242</v>
      </c>
      <c r="C2946" t="s">
        <v>3272</v>
      </c>
      <c r="D2946" t="s">
        <v>202</v>
      </c>
      <c r="E2946">
        <f t="shared" ref="E2946:E3009" si="46">IF(D2946="Unverified",1,IF(D2946="Negative ID",2,IF(D2946="Positive ID",4,3)))</f>
        <v>1</v>
      </c>
      <c r="F2946" t="s">
        <v>8</v>
      </c>
      <c r="G2946">
        <v>47.79492</v>
      </c>
      <c r="H2946">
        <v>-122.52552</v>
      </c>
    </row>
    <row r="2947" spans="1:8">
      <c r="A2947" s="1">
        <v>43954</v>
      </c>
      <c r="B2947">
        <f>A2947-DATE(YEAR(A2947),1,0)</f>
        <v>124</v>
      </c>
      <c r="C2947" t="s">
        <v>3273</v>
      </c>
      <c r="D2947" t="s">
        <v>202</v>
      </c>
      <c r="E2947">
        <f t="shared" si="46"/>
        <v>1</v>
      </c>
      <c r="F2947" t="s">
        <v>3274</v>
      </c>
      <c r="G2947">
        <v>47.802101</v>
      </c>
      <c r="H2947">
        <v>-122.29577</v>
      </c>
    </row>
    <row r="2948" spans="1:8">
      <c r="A2948" s="1">
        <v>44024</v>
      </c>
      <c r="B2948">
        <f>A2948-DATE(YEAR(A2948),1,0)</f>
        <v>194</v>
      </c>
      <c r="C2948" t="s">
        <v>3275</v>
      </c>
      <c r="D2948" t="s">
        <v>9</v>
      </c>
      <c r="E2948">
        <f t="shared" si="46"/>
        <v>2</v>
      </c>
      <c r="F2948" t="s">
        <v>3276</v>
      </c>
      <c r="G2948">
        <v>47.37925</v>
      </c>
      <c r="H2948">
        <v>-119.50944</v>
      </c>
    </row>
    <row r="2949" spans="1:8">
      <c r="A2949" s="1">
        <v>44056</v>
      </c>
      <c r="B2949">
        <f>A2949-DATE(YEAR(A2949),1,0)</f>
        <v>226</v>
      </c>
      <c r="C2949" t="s">
        <v>3277</v>
      </c>
      <c r="D2949" t="s">
        <v>202</v>
      </c>
      <c r="E2949">
        <f t="shared" si="46"/>
        <v>1</v>
      </c>
      <c r="F2949" t="s">
        <v>8</v>
      </c>
      <c r="G2949">
        <v>47.602664</v>
      </c>
      <c r="H2949">
        <v>-122.128245</v>
      </c>
    </row>
    <row r="2950" spans="1:8">
      <c r="A2950" s="1">
        <v>44011</v>
      </c>
      <c r="B2950">
        <f>A2950-DATE(YEAR(A2950),1,0)</f>
        <v>181</v>
      </c>
      <c r="C2950" t="s">
        <v>3278</v>
      </c>
      <c r="D2950" t="s">
        <v>202</v>
      </c>
      <c r="E2950">
        <f t="shared" si="46"/>
        <v>1</v>
      </c>
      <c r="F2950" t="s">
        <v>3279</v>
      </c>
      <c r="G2950">
        <v>47.835753</v>
      </c>
      <c r="H2950">
        <v>-122.349309</v>
      </c>
    </row>
    <row r="2951" spans="1:8">
      <c r="A2951" s="1">
        <v>43691</v>
      </c>
      <c r="B2951">
        <f>A2951-DATE(YEAR(A2951),1,0)</f>
        <v>226</v>
      </c>
      <c r="C2951" t="s">
        <v>3280</v>
      </c>
      <c r="D2951" t="s">
        <v>202</v>
      </c>
      <c r="E2951">
        <f t="shared" si="46"/>
        <v>1</v>
      </c>
      <c r="F2951" t="s">
        <v>8</v>
      </c>
      <c r="G2951">
        <v>46.894731</v>
      </c>
      <c r="H2951">
        <v>-122.631719</v>
      </c>
    </row>
    <row r="2952" spans="1:8">
      <c r="A2952" s="1">
        <v>44039</v>
      </c>
      <c r="B2952">
        <f>A2952-DATE(YEAR(A2952),1,0)</f>
        <v>209</v>
      </c>
      <c r="C2952" t="s">
        <v>3281</v>
      </c>
      <c r="D2952" t="s">
        <v>202</v>
      </c>
      <c r="E2952">
        <f t="shared" si="46"/>
        <v>1</v>
      </c>
      <c r="F2952" t="s">
        <v>8</v>
      </c>
      <c r="G2952">
        <v>47.398434</v>
      </c>
      <c r="H2952">
        <v>-122.301265</v>
      </c>
    </row>
    <row r="2953" spans="1:8">
      <c r="A2953" s="1">
        <v>43943</v>
      </c>
      <c r="B2953">
        <f>A2953-DATE(YEAR(A2953),1,0)</f>
        <v>113</v>
      </c>
      <c r="C2953" t="s">
        <v>3282</v>
      </c>
      <c r="D2953" t="s">
        <v>202</v>
      </c>
      <c r="E2953">
        <f t="shared" si="46"/>
        <v>1</v>
      </c>
      <c r="F2953" t="s">
        <v>8</v>
      </c>
      <c r="G2953">
        <v>47.503934</v>
      </c>
      <c r="H2953">
        <v>-122.61775</v>
      </c>
    </row>
    <row r="2954" spans="1:8">
      <c r="A2954" s="1">
        <v>43959</v>
      </c>
      <c r="B2954">
        <f>A2954-DATE(YEAR(A2954),1,0)</f>
        <v>129</v>
      </c>
      <c r="C2954" t="s">
        <v>3283</v>
      </c>
      <c r="D2954" t="s">
        <v>202</v>
      </c>
      <c r="E2954">
        <f t="shared" si="46"/>
        <v>1</v>
      </c>
      <c r="F2954" t="s">
        <v>3284</v>
      </c>
      <c r="G2954">
        <v>48.499255</v>
      </c>
      <c r="H2954">
        <v>-122.664617</v>
      </c>
    </row>
    <row r="2955" spans="1:8">
      <c r="A2955" s="1">
        <v>43987</v>
      </c>
      <c r="B2955">
        <f>A2955-DATE(YEAR(A2955),1,0)</f>
        <v>157</v>
      </c>
      <c r="C2955" t="s">
        <v>3285</v>
      </c>
      <c r="D2955" t="s">
        <v>9</v>
      </c>
      <c r="E2955">
        <f t="shared" si="46"/>
        <v>2</v>
      </c>
      <c r="F2955" t="s">
        <v>3286</v>
      </c>
      <c r="G2955">
        <v>47.731304</v>
      </c>
      <c r="H2955">
        <v>-122.172093</v>
      </c>
    </row>
    <row r="2956" spans="1:8">
      <c r="A2956" s="1">
        <v>44105</v>
      </c>
      <c r="B2956">
        <f>A2956-DATE(YEAR(A2956),1,0)</f>
        <v>275</v>
      </c>
      <c r="C2956" t="s">
        <v>3287</v>
      </c>
      <c r="D2956" t="s">
        <v>202</v>
      </c>
      <c r="E2956">
        <f t="shared" si="46"/>
        <v>1</v>
      </c>
      <c r="F2956" t="s">
        <v>8</v>
      </c>
      <c r="G2956">
        <v>48.074132</v>
      </c>
      <c r="H2956">
        <v>-122.173041</v>
      </c>
    </row>
    <row r="2957" spans="1:8">
      <c r="A2957" s="1">
        <v>43961</v>
      </c>
      <c r="B2957">
        <f>A2957-DATE(YEAR(A2957),1,0)</f>
        <v>131</v>
      </c>
      <c r="C2957" t="s">
        <v>3288</v>
      </c>
      <c r="D2957" t="s">
        <v>202</v>
      </c>
      <c r="E2957">
        <f t="shared" si="46"/>
        <v>1</v>
      </c>
      <c r="F2957" t="s">
        <v>8</v>
      </c>
      <c r="G2957">
        <v>47.035506</v>
      </c>
      <c r="H2957">
        <v>-122.900333</v>
      </c>
    </row>
    <row r="2958" spans="1:8">
      <c r="A2958" s="1">
        <v>44094</v>
      </c>
      <c r="B2958">
        <f>A2958-DATE(YEAR(A2958),1,0)</f>
        <v>264</v>
      </c>
      <c r="C2958" t="s">
        <v>3289</v>
      </c>
      <c r="D2958" t="s">
        <v>9</v>
      </c>
      <c r="E2958">
        <f t="shared" si="46"/>
        <v>2</v>
      </c>
      <c r="F2958" t="s">
        <v>222</v>
      </c>
      <c r="G2958">
        <v>47.355411</v>
      </c>
      <c r="H2958">
        <v>-122.936154</v>
      </c>
    </row>
    <row r="2959" spans="1:8">
      <c r="A2959" s="1">
        <v>43994</v>
      </c>
      <c r="B2959">
        <f>A2959-DATE(YEAR(A2959),1,0)</f>
        <v>164</v>
      </c>
      <c r="C2959" t="s">
        <v>3290</v>
      </c>
      <c r="D2959" t="s">
        <v>9</v>
      </c>
      <c r="E2959">
        <f t="shared" si="46"/>
        <v>2</v>
      </c>
      <c r="F2959" t="s">
        <v>2257</v>
      </c>
      <c r="G2959">
        <v>47.887989</v>
      </c>
      <c r="H2959">
        <v>-119.942044</v>
      </c>
    </row>
    <row r="2960" spans="1:8">
      <c r="A2960" s="1">
        <v>44076</v>
      </c>
      <c r="B2960">
        <f>A2960-DATE(YEAR(A2960),1,0)</f>
        <v>246</v>
      </c>
      <c r="C2960" t="s">
        <v>3291</v>
      </c>
      <c r="D2960" t="s">
        <v>9</v>
      </c>
      <c r="E2960">
        <f t="shared" si="46"/>
        <v>2</v>
      </c>
      <c r="F2960" t="s">
        <v>77</v>
      </c>
      <c r="G2960">
        <v>47.407481</v>
      </c>
      <c r="H2960">
        <v>-122.331949</v>
      </c>
    </row>
    <row r="2961" spans="1:8">
      <c r="A2961" s="1">
        <v>43317</v>
      </c>
      <c r="B2961">
        <f>A2961-DATE(YEAR(A2961),1,0)</f>
        <v>217</v>
      </c>
      <c r="C2961" t="s">
        <v>3292</v>
      </c>
      <c r="D2961" t="s">
        <v>202</v>
      </c>
      <c r="E2961">
        <f t="shared" si="46"/>
        <v>1</v>
      </c>
      <c r="F2961" t="s">
        <v>8</v>
      </c>
      <c r="G2961">
        <v>48.355217</v>
      </c>
      <c r="H2961">
        <v>-117.271249</v>
      </c>
    </row>
    <row r="2962" spans="1:8">
      <c r="A2962" s="1">
        <v>43992</v>
      </c>
      <c r="B2962">
        <f>A2962-DATE(YEAR(A2962),1,0)</f>
        <v>162</v>
      </c>
      <c r="C2962" t="s">
        <v>3293</v>
      </c>
      <c r="D2962" t="s">
        <v>202</v>
      </c>
      <c r="E2962">
        <f t="shared" si="46"/>
        <v>1</v>
      </c>
      <c r="F2962" t="s">
        <v>3294</v>
      </c>
      <c r="G2962">
        <v>47.763605</v>
      </c>
      <c r="H2962">
        <v>-122.099287</v>
      </c>
    </row>
    <row r="2963" spans="1:8">
      <c r="A2963" s="1">
        <v>43999</v>
      </c>
      <c r="B2963">
        <f>A2963-DATE(YEAR(A2963),1,0)</f>
        <v>169</v>
      </c>
      <c r="C2963" t="s">
        <v>3295</v>
      </c>
      <c r="D2963" t="s">
        <v>9</v>
      </c>
      <c r="E2963">
        <f t="shared" si="46"/>
        <v>2</v>
      </c>
      <c r="F2963" t="s">
        <v>3296</v>
      </c>
      <c r="G2963">
        <v>47.101698</v>
      </c>
      <c r="H2963">
        <v>-122.317205</v>
      </c>
    </row>
    <row r="2964" spans="1:8">
      <c r="A2964" s="1">
        <v>43695</v>
      </c>
      <c r="B2964">
        <f>A2964-DATE(YEAR(A2964),1,0)</f>
        <v>230</v>
      </c>
      <c r="C2964" t="s">
        <v>3297</v>
      </c>
      <c r="D2964" t="s">
        <v>202</v>
      </c>
      <c r="E2964">
        <f t="shared" si="46"/>
        <v>1</v>
      </c>
      <c r="F2964" t="s">
        <v>8</v>
      </c>
      <c r="G2964">
        <v>47.345423</v>
      </c>
      <c r="H2964">
        <v>-122.082943</v>
      </c>
    </row>
    <row r="2965" spans="1:8">
      <c r="A2965" s="1">
        <v>44067</v>
      </c>
      <c r="B2965">
        <f>A2965-DATE(YEAR(A2965),1,0)</f>
        <v>237</v>
      </c>
      <c r="C2965" t="s">
        <v>3298</v>
      </c>
      <c r="D2965" t="s">
        <v>9</v>
      </c>
      <c r="E2965">
        <f t="shared" si="46"/>
        <v>2</v>
      </c>
      <c r="F2965" t="s">
        <v>72</v>
      </c>
      <c r="G2965">
        <v>47.207305</v>
      </c>
      <c r="H2965">
        <v>-122.141734</v>
      </c>
    </row>
    <row r="2966" spans="1:8">
      <c r="A2966" s="1">
        <v>43688</v>
      </c>
      <c r="B2966">
        <f>A2966-DATE(YEAR(A2966),1,0)</f>
        <v>223</v>
      </c>
      <c r="C2966" t="s">
        <v>3299</v>
      </c>
      <c r="D2966" t="s">
        <v>9</v>
      </c>
      <c r="E2966">
        <f t="shared" si="46"/>
        <v>2</v>
      </c>
      <c r="F2966" t="s">
        <v>3300</v>
      </c>
      <c r="G2966">
        <v>47.763623</v>
      </c>
      <c r="H2966">
        <v>-122.541143</v>
      </c>
    </row>
    <row r="2967" spans="1:8">
      <c r="A2967" s="1">
        <v>44032</v>
      </c>
      <c r="B2967">
        <f>A2967-DATE(YEAR(A2967),1,0)</f>
        <v>202</v>
      </c>
      <c r="C2967" t="s">
        <v>3301</v>
      </c>
      <c r="D2967" t="s">
        <v>202</v>
      </c>
      <c r="E2967">
        <f t="shared" si="46"/>
        <v>1</v>
      </c>
      <c r="F2967" t="s">
        <v>8</v>
      </c>
      <c r="G2967">
        <v>47.269652</v>
      </c>
      <c r="H2967">
        <v>-122.49753</v>
      </c>
    </row>
    <row r="2968" spans="1:8">
      <c r="A2968" s="1">
        <v>44087</v>
      </c>
      <c r="B2968">
        <f>A2968-DATE(YEAR(A2968),1,0)</f>
        <v>257</v>
      </c>
      <c r="C2968" t="s">
        <v>3302</v>
      </c>
      <c r="D2968" t="s">
        <v>9</v>
      </c>
      <c r="E2968">
        <f t="shared" si="46"/>
        <v>2</v>
      </c>
      <c r="F2968" t="s">
        <v>3303</v>
      </c>
      <c r="G2968">
        <v>48.195139</v>
      </c>
      <c r="H2968">
        <v>-122.12287</v>
      </c>
    </row>
    <row r="2969" spans="1:8">
      <c r="A2969" s="1">
        <v>44065</v>
      </c>
      <c r="B2969">
        <f>A2969-DATE(YEAR(A2969),1,0)</f>
        <v>235</v>
      </c>
      <c r="C2969" t="s">
        <v>3304</v>
      </c>
      <c r="D2969" t="s">
        <v>202</v>
      </c>
      <c r="E2969">
        <f t="shared" si="46"/>
        <v>1</v>
      </c>
      <c r="F2969" t="s">
        <v>8</v>
      </c>
      <c r="G2969">
        <v>47.069255</v>
      </c>
      <c r="H2969">
        <v>-122.928794</v>
      </c>
    </row>
    <row r="2970" spans="1:8">
      <c r="A2970" s="1">
        <v>43965</v>
      </c>
      <c r="B2970">
        <f>A2970-DATE(YEAR(A2970),1,0)</f>
        <v>135</v>
      </c>
      <c r="C2970" t="s">
        <v>3305</v>
      </c>
      <c r="D2970" t="s">
        <v>9</v>
      </c>
      <c r="E2970">
        <f t="shared" si="46"/>
        <v>2</v>
      </c>
      <c r="F2970" t="s">
        <v>3306</v>
      </c>
      <c r="G2970">
        <v>48.137842</v>
      </c>
      <c r="H2970">
        <v>-122.792983</v>
      </c>
    </row>
    <row r="2971" spans="1:8">
      <c r="A2971" s="1">
        <v>44037</v>
      </c>
      <c r="B2971">
        <f>A2971-DATE(YEAR(A2971),1,0)</f>
        <v>207</v>
      </c>
      <c r="C2971" t="s">
        <v>3307</v>
      </c>
      <c r="D2971" t="s">
        <v>202</v>
      </c>
      <c r="E2971">
        <f t="shared" si="46"/>
        <v>1</v>
      </c>
      <c r="F2971" t="s">
        <v>8</v>
      </c>
      <c r="G2971">
        <v>47.570409</v>
      </c>
      <c r="H2971">
        <v>-122.142782</v>
      </c>
    </row>
    <row r="2972" spans="1:8">
      <c r="A2972" s="1">
        <v>44067</v>
      </c>
      <c r="B2972">
        <f>A2972-DATE(YEAR(A2972),1,0)</f>
        <v>237</v>
      </c>
      <c r="C2972" t="s">
        <v>3308</v>
      </c>
      <c r="D2972" t="s">
        <v>9</v>
      </c>
      <c r="E2972">
        <f t="shared" si="46"/>
        <v>2</v>
      </c>
      <c r="F2972" t="s">
        <v>116</v>
      </c>
      <c r="G2972">
        <v>47.900185</v>
      </c>
      <c r="H2972">
        <v>-121.845611</v>
      </c>
    </row>
    <row r="2973" spans="1:8">
      <c r="A2973" s="1">
        <v>44053</v>
      </c>
      <c r="B2973">
        <f>A2973-DATE(YEAR(A2973),1,0)</f>
        <v>223</v>
      </c>
      <c r="C2973" t="s">
        <v>3309</v>
      </c>
      <c r="D2973" t="s">
        <v>9</v>
      </c>
      <c r="E2973">
        <f t="shared" si="46"/>
        <v>2</v>
      </c>
      <c r="F2973" t="s">
        <v>60</v>
      </c>
      <c r="G2973">
        <v>47.920504</v>
      </c>
      <c r="H2973">
        <v>-122.077942</v>
      </c>
    </row>
    <row r="2974" spans="1:8">
      <c r="A2974" s="1">
        <v>44022</v>
      </c>
      <c r="B2974">
        <f>A2974-DATE(YEAR(A2974),1,0)</f>
        <v>192</v>
      </c>
      <c r="C2974" t="s">
        <v>3310</v>
      </c>
      <c r="D2974" t="s">
        <v>9</v>
      </c>
      <c r="E2974">
        <f t="shared" si="46"/>
        <v>2</v>
      </c>
      <c r="F2974" t="s">
        <v>3311</v>
      </c>
      <c r="G2974">
        <v>47.680583</v>
      </c>
      <c r="H2974">
        <v>-122.269319</v>
      </c>
    </row>
    <row r="2975" spans="1:8">
      <c r="A2975" s="1">
        <v>44048</v>
      </c>
      <c r="B2975">
        <f>A2975-DATE(YEAR(A2975),1,0)</f>
        <v>218</v>
      </c>
      <c r="C2975" t="s">
        <v>3312</v>
      </c>
      <c r="D2975" t="s">
        <v>202</v>
      </c>
      <c r="E2975">
        <f t="shared" si="46"/>
        <v>1</v>
      </c>
      <c r="F2975" t="s">
        <v>3313</v>
      </c>
      <c r="G2975">
        <v>48.993355</v>
      </c>
      <c r="H2975">
        <v>-122.752663</v>
      </c>
    </row>
    <row r="2976" spans="1:8">
      <c r="A2976" s="1">
        <v>44029</v>
      </c>
      <c r="B2976">
        <f>A2976-DATE(YEAR(A2976),1,0)</f>
        <v>199</v>
      </c>
      <c r="C2976" t="s">
        <v>3314</v>
      </c>
      <c r="D2976" t="s">
        <v>9</v>
      </c>
      <c r="E2976">
        <f t="shared" si="46"/>
        <v>2</v>
      </c>
      <c r="F2976" t="s">
        <v>3315</v>
      </c>
      <c r="G2976">
        <v>47.606016</v>
      </c>
      <c r="H2976">
        <v>-122.147174</v>
      </c>
    </row>
    <row r="2977" spans="1:8">
      <c r="A2977" s="1">
        <v>44048</v>
      </c>
      <c r="B2977">
        <f>A2977-DATE(YEAR(A2977),1,0)</f>
        <v>218</v>
      </c>
      <c r="C2977" t="s">
        <v>3316</v>
      </c>
      <c r="D2977" t="s">
        <v>9</v>
      </c>
      <c r="E2977">
        <f t="shared" si="46"/>
        <v>2</v>
      </c>
      <c r="F2977" t="s">
        <v>51</v>
      </c>
      <c r="G2977">
        <v>47.546391</v>
      </c>
      <c r="H2977">
        <v>-122.222713</v>
      </c>
    </row>
    <row r="2978" spans="1:8">
      <c r="A2978" s="1">
        <v>44056</v>
      </c>
      <c r="B2978">
        <f>A2978-DATE(YEAR(A2978),1,0)</f>
        <v>226</v>
      </c>
      <c r="C2978" t="s">
        <v>3317</v>
      </c>
      <c r="D2978" t="s">
        <v>9</v>
      </c>
      <c r="E2978">
        <f t="shared" si="46"/>
        <v>2</v>
      </c>
      <c r="F2978" t="s">
        <v>3318</v>
      </c>
      <c r="G2978">
        <v>48.082453</v>
      </c>
      <c r="H2978">
        <v>-122.70972</v>
      </c>
    </row>
    <row r="2979" spans="1:8">
      <c r="A2979" s="1">
        <v>44022</v>
      </c>
      <c r="B2979">
        <f>A2979-DATE(YEAR(A2979),1,0)</f>
        <v>192</v>
      </c>
      <c r="C2979" t="s">
        <v>3319</v>
      </c>
      <c r="D2979" t="s">
        <v>9</v>
      </c>
      <c r="E2979">
        <f t="shared" si="46"/>
        <v>2</v>
      </c>
      <c r="F2979" t="s">
        <v>3320</v>
      </c>
      <c r="G2979">
        <v>47.317238</v>
      </c>
      <c r="H2979">
        <v>-122.3642</v>
      </c>
    </row>
    <row r="2980" spans="1:8">
      <c r="A2980" s="1">
        <v>44041</v>
      </c>
      <c r="B2980">
        <f>A2980-DATE(YEAR(A2980),1,0)</f>
        <v>211</v>
      </c>
      <c r="C2980" t="s">
        <v>3321</v>
      </c>
      <c r="D2980" t="s">
        <v>9</v>
      </c>
      <c r="E2980">
        <f t="shared" si="46"/>
        <v>2</v>
      </c>
      <c r="F2980" t="s">
        <v>3322</v>
      </c>
      <c r="G2980">
        <v>47.436729</v>
      </c>
      <c r="H2980">
        <v>-122.330135</v>
      </c>
    </row>
    <row r="2981" spans="1:8">
      <c r="A2981" s="1">
        <v>44112</v>
      </c>
      <c r="B2981">
        <f>A2981-DATE(YEAR(A2981),1,0)</f>
        <v>282</v>
      </c>
      <c r="C2981" t="s">
        <v>3323</v>
      </c>
      <c r="D2981" t="s">
        <v>202</v>
      </c>
      <c r="E2981">
        <f t="shared" si="46"/>
        <v>1</v>
      </c>
      <c r="F2981" t="s">
        <v>8</v>
      </c>
      <c r="G2981">
        <v>47.221138</v>
      </c>
      <c r="H2981">
        <v>-122.444184</v>
      </c>
    </row>
    <row r="2982" spans="1:8">
      <c r="A2982" s="1">
        <v>44103</v>
      </c>
      <c r="B2982">
        <f>A2982-DATE(YEAR(A2982),1,0)</f>
        <v>273</v>
      </c>
      <c r="C2982" t="s">
        <v>3324</v>
      </c>
      <c r="D2982" t="s">
        <v>202</v>
      </c>
      <c r="E2982">
        <f t="shared" si="46"/>
        <v>1</v>
      </c>
      <c r="F2982" t="s">
        <v>8</v>
      </c>
      <c r="G2982">
        <v>48.3401</v>
      </c>
      <c r="H2982">
        <v>-122.606155</v>
      </c>
    </row>
    <row r="2983" spans="1:8">
      <c r="A2983" s="1">
        <v>44055</v>
      </c>
      <c r="B2983">
        <f>A2983-DATE(YEAR(A2983),1,0)</f>
        <v>225</v>
      </c>
      <c r="C2983" t="s">
        <v>3325</v>
      </c>
      <c r="D2983" t="s">
        <v>202</v>
      </c>
      <c r="E2983">
        <f t="shared" si="46"/>
        <v>1</v>
      </c>
      <c r="F2983" t="s">
        <v>8</v>
      </c>
      <c r="G2983">
        <v>47.471457</v>
      </c>
      <c r="H2983">
        <v>-122.357456</v>
      </c>
    </row>
    <row r="2984" spans="1:8">
      <c r="A2984" s="1">
        <v>44009</v>
      </c>
      <c r="B2984">
        <f>A2984-DATE(YEAR(A2984),1,0)</f>
        <v>179</v>
      </c>
      <c r="C2984" t="s">
        <v>3326</v>
      </c>
      <c r="D2984" t="s">
        <v>202</v>
      </c>
      <c r="E2984">
        <f t="shared" si="46"/>
        <v>1</v>
      </c>
      <c r="F2984" t="s">
        <v>8</v>
      </c>
      <c r="G2984">
        <v>47.535725</v>
      </c>
      <c r="H2984">
        <v>-122.327448</v>
      </c>
    </row>
    <row r="2985" spans="1:8">
      <c r="A2985" s="1">
        <v>44033</v>
      </c>
      <c r="B2985">
        <f>A2985-DATE(YEAR(A2985),1,0)</f>
        <v>203</v>
      </c>
      <c r="C2985" t="s">
        <v>3327</v>
      </c>
      <c r="D2985" t="s">
        <v>202</v>
      </c>
      <c r="E2985">
        <f t="shared" si="46"/>
        <v>1</v>
      </c>
      <c r="F2985" t="s">
        <v>3328</v>
      </c>
      <c r="G2985">
        <v>45.628905</v>
      </c>
      <c r="H2985">
        <v>-121.143227</v>
      </c>
    </row>
    <row r="2986" spans="1:8">
      <c r="A2986" s="1">
        <v>44000</v>
      </c>
      <c r="B2986">
        <f>A2986-DATE(YEAR(A2986),1,0)</f>
        <v>170</v>
      </c>
      <c r="C2986" t="s">
        <v>3329</v>
      </c>
      <c r="D2986" t="s">
        <v>202</v>
      </c>
      <c r="E2986">
        <f t="shared" si="46"/>
        <v>1</v>
      </c>
      <c r="F2986" t="s">
        <v>8</v>
      </c>
      <c r="G2986">
        <v>47.874577</v>
      </c>
      <c r="H2986">
        <v>-122.174435</v>
      </c>
    </row>
    <row r="2987" spans="1:8">
      <c r="A2987" s="1">
        <v>43935</v>
      </c>
      <c r="B2987">
        <f>A2987-DATE(YEAR(A2987),1,0)</f>
        <v>105</v>
      </c>
      <c r="C2987" t="s">
        <v>3330</v>
      </c>
      <c r="D2987" t="s">
        <v>202</v>
      </c>
      <c r="E2987">
        <f t="shared" si="46"/>
        <v>1</v>
      </c>
      <c r="F2987" t="s">
        <v>8</v>
      </c>
      <c r="G2987">
        <v>47.37119</v>
      </c>
      <c r="H2987">
        <v>-121.961822</v>
      </c>
    </row>
    <row r="2988" spans="1:8">
      <c r="A2988" s="1">
        <v>43926</v>
      </c>
      <c r="B2988">
        <f>A2988-DATE(YEAR(A2988),1,0)</f>
        <v>96</v>
      </c>
      <c r="C2988" t="s">
        <v>3331</v>
      </c>
      <c r="D2988" t="s">
        <v>202</v>
      </c>
      <c r="E2988">
        <f t="shared" si="46"/>
        <v>1</v>
      </c>
      <c r="F2988" t="s">
        <v>8</v>
      </c>
      <c r="G2988">
        <v>48.731977</v>
      </c>
      <c r="H2988">
        <v>-122.691497</v>
      </c>
    </row>
    <row r="2989" spans="1:8">
      <c r="A2989" s="1">
        <v>44087</v>
      </c>
      <c r="B2989">
        <f>A2989-DATE(YEAR(A2989),1,0)</f>
        <v>257</v>
      </c>
      <c r="C2989" t="s">
        <v>3332</v>
      </c>
      <c r="D2989" t="s">
        <v>202</v>
      </c>
      <c r="E2989">
        <f t="shared" si="46"/>
        <v>1</v>
      </c>
      <c r="F2989" t="s">
        <v>8</v>
      </c>
      <c r="G2989">
        <v>47.664158</v>
      </c>
      <c r="H2989">
        <v>-122.373452</v>
      </c>
    </row>
    <row r="2990" spans="1:8">
      <c r="A2990" s="1">
        <v>43980</v>
      </c>
      <c r="B2990">
        <f>A2990-DATE(YEAR(A2990),1,0)</f>
        <v>150</v>
      </c>
      <c r="C2990" t="s">
        <v>3333</v>
      </c>
      <c r="D2990" t="s">
        <v>202</v>
      </c>
      <c r="E2990">
        <f t="shared" si="46"/>
        <v>1</v>
      </c>
      <c r="F2990" t="s">
        <v>8</v>
      </c>
      <c r="G2990">
        <v>46.61019</v>
      </c>
      <c r="H2990">
        <v>-121.66939</v>
      </c>
    </row>
    <row r="2991" spans="1:8">
      <c r="A2991" s="1">
        <v>44110</v>
      </c>
      <c r="B2991">
        <f>A2991-DATE(YEAR(A2991),1,0)</f>
        <v>280</v>
      </c>
      <c r="C2991" t="s">
        <v>3334</v>
      </c>
      <c r="D2991" t="s">
        <v>202</v>
      </c>
      <c r="E2991">
        <f t="shared" si="46"/>
        <v>1</v>
      </c>
      <c r="F2991" t="s">
        <v>8</v>
      </c>
      <c r="G2991">
        <v>48.157121</v>
      </c>
      <c r="H2991">
        <v>-122.485771</v>
      </c>
    </row>
    <row r="2992" spans="1:8">
      <c r="A2992" s="1">
        <v>43953</v>
      </c>
      <c r="B2992">
        <f>A2992-DATE(YEAR(A2992),1,0)</f>
        <v>123</v>
      </c>
      <c r="C2992" t="s">
        <v>3335</v>
      </c>
      <c r="D2992" t="s">
        <v>202</v>
      </c>
      <c r="E2992">
        <f t="shared" si="46"/>
        <v>1</v>
      </c>
      <c r="F2992" t="s">
        <v>8</v>
      </c>
      <c r="G2992">
        <v>47.733324</v>
      </c>
      <c r="H2992">
        <v>-122.613476</v>
      </c>
    </row>
    <row r="2993" spans="1:8">
      <c r="A2993" s="1">
        <v>44016</v>
      </c>
      <c r="B2993">
        <f>A2993-DATE(YEAR(A2993),1,0)</f>
        <v>186</v>
      </c>
      <c r="C2993" t="s">
        <v>3336</v>
      </c>
      <c r="D2993" t="s">
        <v>202</v>
      </c>
      <c r="E2993">
        <f t="shared" si="46"/>
        <v>1</v>
      </c>
      <c r="F2993" t="s">
        <v>8</v>
      </c>
      <c r="G2993">
        <v>47.391238</v>
      </c>
      <c r="H2993">
        <v>-120.307095</v>
      </c>
    </row>
    <row r="2994" spans="1:8">
      <c r="A2994" s="1">
        <v>44058</v>
      </c>
      <c r="B2994">
        <f>A2994-DATE(YEAR(A2994),1,0)</f>
        <v>228</v>
      </c>
      <c r="C2994" t="s">
        <v>3337</v>
      </c>
      <c r="D2994" t="s">
        <v>202</v>
      </c>
      <c r="E2994">
        <f t="shared" si="46"/>
        <v>1</v>
      </c>
      <c r="F2994" t="s">
        <v>8</v>
      </c>
      <c r="G2994">
        <v>48.045634</v>
      </c>
      <c r="H2994">
        <v>-122.768855</v>
      </c>
    </row>
    <row r="2995" spans="1:8">
      <c r="A2995" s="1">
        <v>44066</v>
      </c>
      <c r="B2995">
        <f>A2995-DATE(YEAR(A2995),1,0)</f>
        <v>236</v>
      </c>
      <c r="C2995" t="s">
        <v>3338</v>
      </c>
      <c r="D2995" t="s">
        <v>202</v>
      </c>
      <c r="E2995">
        <f t="shared" si="46"/>
        <v>1</v>
      </c>
      <c r="F2995" t="s">
        <v>8</v>
      </c>
      <c r="G2995">
        <v>47.427125</v>
      </c>
      <c r="H2995">
        <v>-122.534147</v>
      </c>
    </row>
    <row r="2996" spans="1:8">
      <c r="A2996" s="1">
        <v>43975</v>
      </c>
      <c r="B2996">
        <f>A2996-DATE(YEAR(A2996),1,0)</f>
        <v>145</v>
      </c>
      <c r="C2996" t="s">
        <v>3339</v>
      </c>
      <c r="D2996" t="s">
        <v>202</v>
      </c>
      <c r="E2996">
        <f t="shared" si="46"/>
        <v>1</v>
      </c>
      <c r="F2996" t="s">
        <v>8</v>
      </c>
      <c r="G2996">
        <v>47.510474</v>
      </c>
      <c r="H2996">
        <v>-117.576357</v>
      </c>
    </row>
    <row r="2997" spans="1:8">
      <c r="A2997" s="1">
        <v>43485</v>
      </c>
      <c r="B2997">
        <f>A2997-DATE(YEAR(A2997),1,0)</f>
        <v>20</v>
      </c>
      <c r="C2997" t="s">
        <v>3340</v>
      </c>
      <c r="D2997" t="s">
        <v>202</v>
      </c>
      <c r="E2997">
        <f t="shared" si="46"/>
        <v>1</v>
      </c>
      <c r="F2997" t="s">
        <v>8</v>
      </c>
      <c r="G2997">
        <v>46.204805</v>
      </c>
      <c r="H2997">
        <v>-119.769015</v>
      </c>
    </row>
    <row r="2998" spans="1:8">
      <c r="A2998" s="1">
        <v>44073</v>
      </c>
      <c r="B2998">
        <f>A2998-DATE(YEAR(A2998),1,0)</f>
        <v>243</v>
      </c>
      <c r="C2998" t="s">
        <v>3341</v>
      </c>
      <c r="D2998" t="s">
        <v>9</v>
      </c>
      <c r="E2998">
        <f t="shared" si="46"/>
        <v>2</v>
      </c>
      <c r="F2998" t="s">
        <v>114</v>
      </c>
      <c r="G2998">
        <v>47.49348</v>
      </c>
      <c r="H2998">
        <v>-121.7831</v>
      </c>
    </row>
    <row r="2999" spans="1:8">
      <c r="A2999" s="1">
        <v>44061</v>
      </c>
      <c r="B2999">
        <f>A2999-DATE(YEAR(A2999),1,0)</f>
        <v>231</v>
      </c>
      <c r="C2999" t="s">
        <v>3342</v>
      </c>
      <c r="D2999" t="s">
        <v>9</v>
      </c>
      <c r="E2999">
        <f t="shared" si="46"/>
        <v>2</v>
      </c>
      <c r="F2999" t="s">
        <v>430</v>
      </c>
      <c r="G2999">
        <v>47.808685</v>
      </c>
      <c r="H2999">
        <v>-122.574646</v>
      </c>
    </row>
    <row r="3000" spans="1:8">
      <c r="A3000" s="1">
        <v>43986</v>
      </c>
      <c r="B3000">
        <f>A3000-DATE(YEAR(A3000),1,0)</f>
        <v>156</v>
      </c>
      <c r="C3000" t="s">
        <v>3343</v>
      </c>
      <c r="D3000" t="s">
        <v>9</v>
      </c>
      <c r="E3000">
        <f t="shared" si="46"/>
        <v>2</v>
      </c>
      <c r="F3000" t="s">
        <v>3344</v>
      </c>
      <c r="G3000">
        <v>48.61057</v>
      </c>
      <c r="H3000">
        <v>-122.67602</v>
      </c>
    </row>
    <row r="3001" spans="1:8">
      <c r="A3001" s="1">
        <v>44073</v>
      </c>
      <c r="B3001">
        <f>A3001-DATE(YEAR(A3001),1,0)</f>
        <v>243</v>
      </c>
      <c r="C3001" t="s">
        <v>3345</v>
      </c>
      <c r="D3001" t="s">
        <v>9</v>
      </c>
      <c r="E3001">
        <f t="shared" si="46"/>
        <v>2</v>
      </c>
      <c r="F3001" t="s">
        <v>3346</v>
      </c>
      <c r="G3001">
        <v>48.928</v>
      </c>
      <c r="H3001">
        <v>-122.64721</v>
      </c>
    </row>
    <row r="3002" spans="1:8">
      <c r="A3002" s="1">
        <v>43943</v>
      </c>
      <c r="B3002">
        <f>A3002-DATE(YEAR(A3002),1,0)</f>
        <v>113</v>
      </c>
      <c r="C3002" t="s">
        <v>3347</v>
      </c>
      <c r="D3002" t="s">
        <v>202</v>
      </c>
      <c r="E3002">
        <f t="shared" si="46"/>
        <v>1</v>
      </c>
      <c r="F3002" t="s">
        <v>8</v>
      </c>
      <c r="G3002">
        <v>47.91499</v>
      </c>
      <c r="H3002">
        <v>-122.219464</v>
      </c>
    </row>
    <row r="3003" spans="1:8">
      <c r="A3003" s="1">
        <v>44070</v>
      </c>
      <c r="B3003">
        <f>A3003-DATE(YEAR(A3003),1,0)</f>
        <v>240</v>
      </c>
      <c r="C3003" t="s">
        <v>3348</v>
      </c>
      <c r="D3003" t="s">
        <v>202</v>
      </c>
      <c r="E3003">
        <f t="shared" si="46"/>
        <v>1</v>
      </c>
      <c r="F3003" t="s">
        <v>8</v>
      </c>
      <c r="G3003">
        <v>47.978156</v>
      </c>
      <c r="H3003">
        <v>-122.418533</v>
      </c>
    </row>
    <row r="3004" spans="1:8">
      <c r="A3004" s="1">
        <v>44058</v>
      </c>
      <c r="B3004">
        <f>A3004-DATE(YEAR(A3004),1,0)</f>
        <v>228</v>
      </c>
      <c r="C3004" t="s">
        <v>3349</v>
      </c>
      <c r="D3004" t="s">
        <v>202</v>
      </c>
      <c r="E3004">
        <f t="shared" si="46"/>
        <v>1</v>
      </c>
      <c r="F3004" t="s">
        <v>8</v>
      </c>
      <c r="G3004">
        <v>47.470131</v>
      </c>
      <c r="H3004">
        <v>-122.352067</v>
      </c>
    </row>
    <row r="3005" spans="1:8">
      <c r="A3005" s="1">
        <v>44051</v>
      </c>
      <c r="B3005">
        <f>A3005-DATE(YEAR(A3005),1,0)</f>
        <v>221</v>
      </c>
      <c r="C3005" t="s">
        <v>3350</v>
      </c>
      <c r="D3005" t="s">
        <v>9</v>
      </c>
      <c r="E3005">
        <f t="shared" si="46"/>
        <v>2</v>
      </c>
      <c r="F3005" t="s">
        <v>3351</v>
      </c>
      <c r="G3005">
        <v>47.8073</v>
      </c>
      <c r="H3005">
        <v>-117.57869</v>
      </c>
    </row>
    <row r="3006" spans="1:8">
      <c r="A3006" s="1">
        <v>44087</v>
      </c>
      <c r="B3006">
        <f>A3006-DATE(YEAR(A3006),1,0)</f>
        <v>257</v>
      </c>
      <c r="C3006" t="s">
        <v>3352</v>
      </c>
      <c r="D3006" t="s">
        <v>9</v>
      </c>
      <c r="E3006">
        <f t="shared" si="46"/>
        <v>2</v>
      </c>
      <c r="F3006" t="s">
        <v>105</v>
      </c>
      <c r="G3006">
        <v>46.27509</v>
      </c>
      <c r="H3006">
        <v>-122.90724</v>
      </c>
    </row>
    <row r="3007" spans="1:8">
      <c r="A3007" s="1">
        <v>43687</v>
      </c>
      <c r="B3007">
        <f>A3007-DATE(YEAR(A3007),1,0)</f>
        <v>222</v>
      </c>
      <c r="C3007" t="s">
        <v>3353</v>
      </c>
      <c r="D3007" t="s">
        <v>202</v>
      </c>
      <c r="E3007">
        <f t="shared" si="46"/>
        <v>1</v>
      </c>
      <c r="F3007" t="s">
        <v>8</v>
      </c>
      <c r="G3007">
        <v>48.984144</v>
      </c>
      <c r="H3007">
        <v>-122.774438</v>
      </c>
    </row>
    <row r="3008" spans="1:8">
      <c r="A3008" s="1">
        <v>43957</v>
      </c>
      <c r="B3008">
        <f>A3008-DATE(YEAR(A3008),1,0)</f>
        <v>127</v>
      </c>
      <c r="C3008" t="s">
        <v>3354</v>
      </c>
      <c r="D3008" t="s">
        <v>202</v>
      </c>
      <c r="E3008">
        <f t="shared" si="46"/>
        <v>1</v>
      </c>
      <c r="F3008" t="s">
        <v>8</v>
      </c>
      <c r="G3008">
        <v>47.065721</v>
      </c>
      <c r="H3008">
        <v>-120.652381</v>
      </c>
    </row>
    <row r="3009" spans="1:8">
      <c r="A3009" s="1">
        <v>44060</v>
      </c>
      <c r="B3009">
        <f>A3009-DATE(YEAR(A3009),1,0)</f>
        <v>230</v>
      </c>
      <c r="C3009" t="s">
        <v>3355</v>
      </c>
      <c r="D3009" t="s">
        <v>202</v>
      </c>
      <c r="E3009">
        <f t="shared" si="46"/>
        <v>1</v>
      </c>
      <c r="F3009" t="s">
        <v>8</v>
      </c>
      <c r="G3009">
        <v>47.45437</v>
      </c>
      <c r="H3009">
        <v>-122.122123</v>
      </c>
    </row>
    <row r="3010" spans="1:8">
      <c r="A3010" s="1">
        <v>43936</v>
      </c>
      <c r="B3010">
        <f>A3010-DATE(YEAR(A3010),1,0)</f>
        <v>106</v>
      </c>
      <c r="C3010" t="s">
        <v>3356</v>
      </c>
      <c r="D3010" t="s">
        <v>9</v>
      </c>
      <c r="E3010">
        <f t="shared" ref="E3010:E3073" si="47">IF(D3010="Unverified",1,IF(D3010="Negative ID",2,IF(D3010="Positive ID",4,3)))</f>
        <v>2</v>
      </c>
      <c r="F3010" t="s">
        <v>3357</v>
      </c>
      <c r="G3010">
        <v>47.573024</v>
      </c>
      <c r="H3010">
        <v>-122.384369</v>
      </c>
    </row>
    <row r="3011" spans="1:8">
      <c r="A3011" s="1">
        <v>44015</v>
      </c>
      <c r="B3011">
        <f>A3011-DATE(YEAR(A3011),1,0)</f>
        <v>185</v>
      </c>
      <c r="C3011" t="s">
        <v>3358</v>
      </c>
      <c r="D3011" t="s">
        <v>202</v>
      </c>
      <c r="E3011">
        <f t="shared" si="47"/>
        <v>1</v>
      </c>
      <c r="F3011" t="s">
        <v>8</v>
      </c>
      <c r="G3011">
        <v>48.942842</v>
      </c>
      <c r="H3011">
        <v>-122.767641</v>
      </c>
    </row>
    <row r="3012" spans="1:8">
      <c r="A3012" s="1">
        <v>44027</v>
      </c>
      <c r="B3012">
        <f>A3012-DATE(YEAR(A3012),1,0)</f>
        <v>197</v>
      </c>
      <c r="C3012" t="s">
        <v>3359</v>
      </c>
      <c r="D3012" t="s">
        <v>9</v>
      </c>
      <c r="E3012">
        <f t="shared" si="47"/>
        <v>2</v>
      </c>
      <c r="F3012" t="s">
        <v>3360</v>
      </c>
      <c r="G3012">
        <v>46.94239</v>
      </c>
      <c r="H3012">
        <v>-122.60735</v>
      </c>
    </row>
    <row r="3013" spans="1:8">
      <c r="A3013" s="1">
        <v>44061</v>
      </c>
      <c r="B3013">
        <f>A3013-DATE(YEAR(A3013),1,0)</f>
        <v>231</v>
      </c>
      <c r="C3013" t="s">
        <v>3361</v>
      </c>
      <c r="D3013" t="s">
        <v>202</v>
      </c>
      <c r="E3013">
        <f t="shared" si="47"/>
        <v>1</v>
      </c>
      <c r="F3013" t="s">
        <v>8</v>
      </c>
      <c r="G3013">
        <v>47.165018</v>
      </c>
      <c r="H3013">
        <v>-122.688294</v>
      </c>
    </row>
    <row r="3014" spans="1:8">
      <c r="A3014" s="1">
        <v>43993</v>
      </c>
      <c r="B3014">
        <f>A3014-DATE(YEAR(A3014),1,0)</f>
        <v>163</v>
      </c>
      <c r="C3014" t="s">
        <v>3362</v>
      </c>
      <c r="D3014" t="s">
        <v>9</v>
      </c>
      <c r="E3014">
        <f t="shared" si="47"/>
        <v>2</v>
      </c>
      <c r="F3014" t="s">
        <v>547</v>
      </c>
      <c r="G3014">
        <v>47.986131</v>
      </c>
      <c r="H3014">
        <v>-122.124511</v>
      </c>
    </row>
    <row r="3015" spans="1:8">
      <c r="A3015" s="1">
        <v>44041</v>
      </c>
      <c r="B3015">
        <f>A3015-DATE(YEAR(A3015),1,0)</f>
        <v>211</v>
      </c>
      <c r="C3015" t="s">
        <v>3363</v>
      </c>
      <c r="D3015" t="s">
        <v>202</v>
      </c>
      <c r="E3015">
        <f t="shared" si="47"/>
        <v>1</v>
      </c>
      <c r="F3015" t="s">
        <v>8</v>
      </c>
      <c r="G3015">
        <v>47.675545</v>
      </c>
      <c r="H3015">
        <v>-122.20032</v>
      </c>
    </row>
    <row r="3016" spans="1:8">
      <c r="A3016" s="1">
        <v>44027</v>
      </c>
      <c r="B3016">
        <f>A3016-DATE(YEAR(A3016),1,0)</f>
        <v>197</v>
      </c>
      <c r="C3016" t="s">
        <v>3364</v>
      </c>
      <c r="D3016" t="s">
        <v>9</v>
      </c>
      <c r="E3016">
        <f t="shared" si="47"/>
        <v>2</v>
      </c>
      <c r="F3016" t="s">
        <v>15</v>
      </c>
      <c r="G3016">
        <v>46.66146</v>
      </c>
      <c r="H3016">
        <v>-118.86063</v>
      </c>
    </row>
    <row r="3017" spans="1:8">
      <c r="A3017" s="1">
        <v>44049</v>
      </c>
      <c r="B3017">
        <f>A3017-DATE(YEAR(A3017),1,0)</f>
        <v>219</v>
      </c>
      <c r="C3017" t="s">
        <v>3365</v>
      </c>
      <c r="D3017" t="s">
        <v>9</v>
      </c>
      <c r="E3017">
        <f t="shared" si="47"/>
        <v>2</v>
      </c>
      <c r="F3017" t="s">
        <v>3366</v>
      </c>
      <c r="G3017">
        <v>47.563792</v>
      </c>
      <c r="H3017">
        <v>-122.693756</v>
      </c>
    </row>
    <row r="3018" spans="1:8">
      <c r="A3018" s="1">
        <v>44120</v>
      </c>
      <c r="B3018">
        <f>A3018-DATE(YEAR(A3018),1,0)</f>
        <v>290</v>
      </c>
      <c r="C3018" t="s">
        <v>3367</v>
      </c>
      <c r="D3018" t="s">
        <v>9</v>
      </c>
      <c r="E3018">
        <f t="shared" si="47"/>
        <v>2</v>
      </c>
      <c r="F3018" t="s">
        <v>3368</v>
      </c>
      <c r="G3018">
        <v>48.748041</v>
      </c>
      <c r="H3018">
        <v>-122.450246</v>
      </c>
    </row>
    <row r="3019" spans="1:8">
      <c r="A3019" s="1">
        <v>44107</v>
      </c>
      <c r="B3019">
        <f>A3019-DATE(YEAR(A3019),1,0)</f>
        <v>277</v>
      </c>
      <c r="C3019" t="s">
        <v>3369</v>
      </c>
      <c r="D3019" t="s">
        <v>202</v>
      </c>
      <c r="E3019">
        <f t="shared" si="47"/>
        <v>1</v>
      </c>
      <c r="F3019" t="s">
        <v>8</v>
      </c>
      <c r="G3019">
        <v>48.55458</v>
      </c>
      <c r="H3019">
        <v>-120.70011</v>
      </c>
    </row>
    <row r="3020" spans="1:8">
      <c r="A3020" s="1">
        <v>44079</v>
      </c>
      <c r="B3020">
        <f>A3020-DATE(YEAR(A3020),1,0)</f>
        <v>249</v>
      </c>
      <c r="C3020" t="s">
        <v>3370</v>
      </c>
      <c r="D3020" t="s">
        <v>9</v>
      </c>
      <c r="E3020">
        <f t="shared" si="47"/>
        <v>2</v>
      </c>
      <c r="F3020" t="s">
        <v>116</v>
      </c>
      <c r="G3020">
        <v>47.687859</v>
      </c>
      <c r="H3020">
        <v>-122.403513</v>
      </c>
    </row>
    <row r="3021" spans="1:8">
      <c r="A3021" s="1">
        <v>44033</v>
      </c>
      <c r="B3021">
        <f>A3021-DATE(YEAR(A3021),1,0)</f>
        <v>203</v>
      </c>
      <c r="C3021" t="s">
        <v>3371</v>
      </c>
      <c r="D3021" t="s">
        <v>9</v>
      </c>
      <c r="E3021">
        <f t="shared" si="47"/>
        <v>2</v>
      </c>
      <c r="F3021" t="s">
        <v>3372</v>
      </c>
      <c r="G3021">
        <v>47.45424</v>
      </c>
      <c r="H3021">
        <v>-120.28131</v>
      </c>
    </row>
    <row r="3022" spans="1:8">
      <c r="A3022" s="1">
        <v>44077</v>
      </c>
      <c r="B3022">
        <f>A3022-DATE(YEAR(A3022),1,0)</f>
        <v>247</v>
      </c>
      <c r="C3022" t="s">
        <v>3373</v>
      </c>
      <c r="D3022" t="s">
        <v>9</v>
      </c>
      <c r="E3022">
        <f t="shared" si="47"/>
        <v>2</v>
      </c>
      <c r="F3022" t="s">
        <v>40</v>
      </c>
      <c r="G3022">
        <v>47.663087</v>
      </c>
      <c r="H3022">
        <v>-122.33961</v>
      </c>
    </row>
    <row r="3023" spans="1:8">
      <c r="A3023" s="1">
        <v>44053</v>
      </c>
      <c r="B3023">
        <f>A3023-DATE(YEAR(A3023),1,0)</f>
        <v>223</v>
      </c>
      <c r="C3023" t="s">
        <v>3374</v>
      </c>
      <c r="D3023" t="s">
        <v>9</v>
      </c>
      <c r="E3023">
        <f t="shared" si="47"/>
        <v>2</v>
      </c>
      <c r="F3023" t="s">
        <v>3375</v>
      </c>
      <c r="G3023">
        <v>47.564825</v>
      </c>
      <c r="H3023">
        <v>-122.109382</v>
      </c>
    </row>
    <row r="3024" spans="1:8">
      <c r="A3024" s="1">
        <v>44066</v>
      </c>
      <c r="B3024">
        <f>A3024-DATE(YEAR(A3024),1,0)</f>
        <v>236</v>
      </c>
      <c r="C3024" t="s">
        <v>3376</v>
      </c>
      <c r="D3024" t="s">
        <v>9</v>
      </c>
      <c r="E3024">
        <f t="shared" si="47"/>
        <v>2</v>
      </c>
      <c r="F3024" t="s">
        <v>3377</v>
      </c>
      <c r="G3024">
        <v>48.306725</v>
      </c>
      <c r="H3024">
        <v>-122.678053</v>
      </c>
    </row>
    <row r="3025" spans="1:8">
      <c r="A3025" s="1">
        <v>43927</v>
      </c>
      <c r="B3025">
        <f>A3025-DATE(YEAR(A3025),1,0)</f>
        <v>97</v>
      </c>
      <c r="C3025" t="s">
        <v>3378</v>
      </c>
      <c r="D3025" t="s">
        <v>202</v>
      </c>
      <c r="E3025">
        <f t="shared" si="47"/>
        <v>1</v>
      </c>
      <c r="F3025" t="s">
        <v>8</v>
      </c>
      <c r="G3025">
        <v>47.370776</v>
      </c>
      <c r="H3025">
        <v>-120.138766</v>
      </c>
    </row>
    <row r="3026" spans="1:8">
      <c r="A3026" s="1">
        <v>44076</v>
      </c>
      <c r="B3026">
        <f>A3026-DATE(YEAR(A3026),1,0)</f>
        <v>246</v>
      </c>
      <c r="C3026" t="s">
        <v>3379</v>
      </c>
      <c r="D3026" t="s">
        <v>202</v>
      </c>
      <c r="E3026">
        <f t="shared" si="47"/>
        <v>1</v>
      </c>
      <c r="F3026" t="s">
        <v>8</v>
      </c>
      <c r="G3026">
        <v>47.486987</v>
      </c>
      <c r="H3026">
        <v>-122.468331</v>
      </c>
    </row>
    <row r="3027" spans="1:8">
      <c r="A3027" s="1">
        <v>43955</v>
      </c>
      <c r="B3027">
        <f>A3027-DATE(YEAR(A3027),1,0)</f>
        <v>125</v>
      </c>
      <c r="C3027" t="s">
        <v>3380</v>
      </c>
      <c r="D3027" t="s">
        <v>202</v>
      </c>
      <c r="E3027">
        <f t="shared" si="47"/>
        <v>1</v>
      </c>
      <c r="F3027" t="s">
        <v>8</v>
      </c>
      <c r="G3027">
        <v>47.58937</v>
      </c>
      <c r="H3027">
        <v>-122.313253</v>
      </c>
    </row>
    <row r="3028" spans="1:8">
      <c r="A3028" s="1">
        <v>44056</v>
      </c>
      <c r="B3028">
        <f>A3028-DATE(YEAR(A3028),1,0)</f>
        <v>226</v>
      </c>
      <c r="C3028" t="s">
        <v>3381</v>
      </c>
      <c r="D3028" t="s">
        <v>9</v>
      </c>
      <c r="E3028">
        <f t="shared" si="47"/>
        <v>2</v>
      </c>
      <c r="F3028" t="s">
        <v>2297</v>
      </c>
      <c r="G3028">
        <v>47.999114</v>
      </c>
      <c r="H3028">
        <v>-122.205396</v>
      </c>
    </row>
    <row r="3029" spans="1:8">
      <c r="A3029" s="1">
        <v>44110</v>
      </c>
      <c r="B3029">
        <f>A3029-DATE(YEAR(A3029),1,0)</f>
        <v>280</v>
      </c>
      <c r="C3029" t="s">
        <v>3382</v>
      </c>
      <c r="D3029" t="s">
        <v>202</v>
      </c>
      <c r="E3029">
        <f t="shared" si="47"/>
        <v>1</v>
      </c>
      <c r="F3029" t="s">
        <v>8</v>
      </c>
      <c r="G3029">
        <v>47.670732</v>
      </c>
      <c r="H3029">
        <v>-122.360529</v>
      </c>
    </row>
    <row r="3030" spans="1:8">
      <c r="A3030" s="1">
        <v>44021</v>
      </c>
      <c r="B3030">
        <f>A3030-DATE(YEAR(A3030),1,0)</f>
        <v>191</v>
      </c>
      <c r="C3030" t="s">
        <v>3383</v>
      </c>
      <c r="D3030" t="s">
        <v>202</v>
      </c>
      <c r="E3030">
        <f t="shared" si="47"/>
        <v>1</v>
      </c>
      <c r="F3030" t="s">
        <v>8</v>
      </c>
      <c r="G3030">
        <v>47.62984</v>
      </c>
      <c r="H3030">
        <v>-120.68945</v>
      </c>
    </row>
    <row r="3031" spans="1:8">
      <c r="A3031" s="1">
        <v>44061</v>
      </c>
      <c r="B3031">
        <f>A3031-DATE(YEAR(A3031),1,0)</f>
        <v>231</v>
      </c>
      <c r="C3031" t="s">
        <v>3384</v>
      </c>
      <c r="D3031" t="s">
        <v>202</v>
      </c>
      <c r="E3031">
        <f t="shared" si="47"/>
        <v>1</v>
      </c>
      <c r="F3031" t="s">
        <v>8</v>
      </c>
      <c r="G3031">
        <v>46.689255</v>
      </c>
      <c r="H3031">
        <v>-123.729635</v>
      </c>
    </row>
    <row r="3032" spans="1:8">
      <c r="A3032" s="1">
        <v>43650</v>
      </c>
      <c r="B3032">
        <f>A3032-DATE(YEAR(A3032),1,0)</f>
        <v>185</v>
      </c>
      <c r="C3032" t="s">
        <v>3385</v>
      </c>
      <c r="D3032" t="s">
        <v>202</v>
      </c>
      <c r="E3032">
        <f t="shared" si="47"/>
        <v>1</v>
      </c>
      <c r="F3032" t="s">
        <v>8</v>
      </c>
      <c r="G3032">
        <v>47.593032</v>
      </c>
      <c r="H3032">
        <v>-119.369847</v>
      </c>
    </row>
    <row r="3033" spans="1:8">
      <c r="A3033" s="1">
        <v>44062</v>
      </c>
      <c r="B3033">
        <f>A3033-DATE(YEAR(A3033),1,0)</f>
        <v>232</v>
      </c>
      <c r="C3033" t="s">
        <v>3386</v>
      </c>
      <c r="D3033" t="s">
        <v>9</v>
      </c>
      <c r="E3033">
        <f t="shared" si="47"/>
        <v>2</v>
      </c>
      <c r="F3033" t="s">
        <v>113</v>
      </c>
      <c r="G3033">
        <v>47.552076</v>
      </c>
      <c r="H3033">
        <v>-122.325822</v>
      </c>
    </row>
    <row r="3034" spans="1:8">
      <c r="A3034" s="1">
        <v>43961</v>
      </c>
      <c r="B3034">
        <f>A3034-DATE(YEAR(A3034),1,0)</f>
        <v>131</v>
      </c>
      <c r="C3034" t="s">
        <v>3387</v>
      </c>
      <c r="D3034" t="s">
        <v>202</v>
      </c>
      <c r="E3034">
        <f t="shared" si="47"/>
        <v>1</v>
      </c>
      <c r="F3034" t="s">
        <v>8</v>
      </c>
      <c r="G3034">
        <v>48.746531</v>
      </c>
      <c r="H3034">
        <v>-122.427553</v>
      </c>
    </row>
    <row r="3035" spans="1:8">
      <c r="A3035" s="1">
        <v>44045</v>
      </c>
      <c r="B3035">
        <f>A3035-DATE(YEAR(A3035),1,0)</f>
        <v>215</v>
      </c>
      <c r="C3035" t="s">
        <v>3388</v>
      </c>
      <c r="D3035" t="s">
        <v>202</v>
      </c>
      <c r="E3035">
        <f t="shared" si="47"/>
        <v>1</v>
      </c>
      <c r="F3035" t="s">
        <v>8</v>
      </c>
      <c r="G3035">
        <v>47.570217</v>
      </c>
      <c r="H3035">
        <v>-122.399951</v>
      </c>
    </row>
    <row r="3036" spans="1:8">
      <c r="A3036" s="1">
        <v>43957</v>
      </c>
      <c r="B3036">
        <f>A3036-DATE(YEAR(A3036),1,0)</f>
        <v>127</v>
      </c>
      <c r="C3036" t="s">
        <v>3389</v>
      </c>
      <c r="D3036" t="s">
        <v>202</v>
      </c>
      <c r="E3036">
        <f t="shared" si="47"/>
        <v>1</v>
      </c>
      <c r="F3036" t="s">
        <v>8</v>
      </c>
      <c r="G3036">
        <v>47.65877</v>
      </c>
      <c r="H3036">
        <v>-117.42662</v>
      </c>
    </row>
    <row r="3037" spans="1:8">
      <c r="A3037" s="1">
        <v>43989</v>
      </c>
      <c r="B3037">
        <f>A3037-DATE(YEAR(A3037),1,0)</f>
        <v>159</v>
      </c>
      <c r="C3037" t="s">
        <v>3390</v>
      </c>
      <c r="D3037" t="s">
        <v>9</v>
      </c>
      <c r="E3037">
        <f t="shared" si="47"/>
        <v>2</v>
      </c>
      <c r="F3037" t="s">
        <v>3391</v>
      </c>
      <c r="G3037">
        <v>46.309571</v>
      </c>
      <c r="H3037">
        <v>-119.481345</v>
      </c>
    </row>
    <row r="3038" spans="1:8">
      <c r="A3038" s="1">
        <v>44098</v>
      </c>
      <c r="B3038">
        <f>A3038-DATE(YEAR(A3038),1,0)</f>
        <v>268</v>
      </c>
      <c r="C3038" t="s">
        <v>3392</v>
      </c>
      <c r="D3038" t="s">
        <v>9</v>
      </c>
      <c r="E3038">
        <f t="shared" si="47"/>
        <v>2</v>
      </c>
      <c r="F3038" t="s">
        <v>3393</v>
      </c>
      <c r="G3038">
        <v>48.848425</v>
      </c>
      <c r="H3038">
        <v>-122.593445</v>
      </c>
    </row>
    <row r="3039" spans="1:8">
      <c r="A3039" s="1">
        <v>44031</v>
      </c>
      <c r="B3039">
        <f>A3039-DATE(YEAR(A3039),1,0)</f>
        <v>201</v>
      </c>
      <c r="C3039" t="s">
        <v>3394</v>
      </c>
      <c r="D3039" t="s">
        <v>9</v>
      </c>
      <c r="E3039">
        <f t="shared" si="47"/>
        <v>2</v>
      </c>
      <c r="F3039" t="s">
        <v>3395</v>
      </c>
      <c r="G3039">
        <v>47.770334</v>
      </c>
      <c r="H3039">
        <v>-122.348237</v>
      </c>
    </row>
    <row r="3040" spans="1:8">
      <c r="A3040" s="1">
        <v>44002</v>
      </c>
      <c r="B3040">
        <f>A3040-DATE(YEAR(A3040),1,0)</f>
        <v>172</v>
      </c>
      <c r="C3040" t="s">
        <v>3396</v>
      </c>
      <c r="D3040" t="s">
        <v>9</v>
      </c>
      <c r="E3040">
        <f t="shared" si="47"/>
        <v>2</v>
      </c>
      <c r="F3040" t="s">
        <v>3397</v>
      </c>
      <c r="G3040">
        <v>47.82532</v>
      </c>
      <c r="H3040">
        <v>-122.29244</v>
      </c>
    </row>
    <row r="3041" spans="1:8">
      <c r="A3041" s="1">
        <v>44063</v>
      </c>
      <c r="B3041">
        <f>A3041-DATE(YEAR(A3041),1,0)</f>
        <v>233</v>
      </c>
      <c r="C3041" t="s">
        <v>3398</v>
      </c>
      <c r="D3041" t="s">
        <v>9</v>
      </c>
      <c r="E3041">
        <f t="shared" si="47"/>
        <v>2</v>
      </c>
      <c r="F3041" t="s">
        <v>3399</v>
      </c>
      <c r="G3041">
        <v>48.38744</v>
      </c>
      <c r="H3041">
        <v>-122.63172</v>
      </c>
    </row>
    <row r="3042" spans="1:8">
      <c r="A3042" s="1">
        <v>44085</v>
      </c>
      <c r="B3042">
        <f>A3042-DATE(YEAR(A3042),1,0)</f>
        <v>255</v>
      </c>
      <c r="C3042" t="s">
        <v>3400</v>
      </c>
      <c r="D3042" t="s">
        <v>9</v>
      </c>
      <c r="E3042">
        <f t="shared" si="47"/>
        <v>2</v>
      </c>
      <c r="F3042" t="s">
        <v>631</v>
      </c>
      <c r="G3042">
        <v>47.688533</v>
      </c>
      <c r="H3042">
        <v>-117.457062</v>
      </c>
    </row>
    <row r="3043" spans="1:8">
      <c r="A3043" s="1">
        <v>44071</v>
      </c>
      <c r="B3043">
        <f>A3043-DATE(YEAR(A3043),1,0)</f>
        <v>241</v>
      </c>
      <c r="C3043" t="s">
        <v>3401</v>
      </c>
      <c r="D3043" t="s">
        <v>9</v>
      </c>
      <c r="E3043">
        <f t="shared" si="47"/>
        <v>2</v>
      </c>
      <c r="F3043" t="s">
        <v>3402</v>
      </c>
      <c r="G3043">
        <v>48.936973</v>
      </c>
      <c r="H3043">
        <v>-122.639608</v>
      </c>
    </row>
    <row r="3044" spans="1:8">
      <c r="A3044" s="1">
        <v>43956</v>
      </c>
      <c r="B3044">
        <f>A3044-DATE(YEAR(A3044),1,0)</f>
        <v>126</v>
      </c>
      <c r="C3044" t="s">
        <v>3403</v>
      </c>
      <c r="D3044" t="s">
        <v>202</v>
      </c>
      <c r="E3044">
        <f t="shared" si="47"/>
        <v>1</v>
      </c>
      <c r="F3044" t="s">
        <v>8</v>
      </c>
      <c r="G3044">
        <v>47.367219</v>
      </c>
      <c r="H3044">
        <v>-122.565346</v>
      </c>
    </row>
    <row r="3045" spans="1:8">
      <c r="A3045" s="1">
        <v>44078</v>
      </c>
      <c r="B3045">
        <f>A3045-DATE(YEAR(A3045),1,0)</f>
        <v>248</v>
      </c>
      <c r="C3045" t="s">
        <v>3404</v>
      </c>
      <c r="D3045" t="s">
        <v>9</v>
      </c>
      <c r="E3045">
        <f t="shared" si="47"/>
        <v>2</v>
      </c>
      <c r="F3045" t="s">
        <v>103</v>
      </c>
      <c r="G3045">
        <v>46.48048</v>
      </c>
      <c r="H3045">
        <v>-124.05349</v>
      </c>
    </row>
    <row r="3046" spans="1:8">
      <c r="A3046" s="1">
        <v>44063</v>
      </c>
      <c r="B3046">
        <f>A3046-DATE(YEAR(A3046),1,0)</f>
        <v>233</v>
      </c>
      <c r="C3046" t="s">
        <v>3405</v>
      </c>
      <c r="D3046" t="s">
        <v>9</v>
      </c>
      <c r="E3046">
        <f t="shared" si="47"/>
        <v>2</v>
      </c>
      <c r="F3046" t="s">
        <v>116</v>
      </c>
      <c r="G3046">
        <v>47.72863</v>
      </c>
      <c r="H3046">
        <v>-122.31688</v>
      </c>
    </row>
    <row r="3047" spans="1:8">
      <c r="A3047" s="1">
        <v>44105</v>
      </c>
      <c r="B3047">
        <f>A3047-DATE(YEAR(A3047),1,0)</f>
        <v>275</v>
      </c>
      <c r="C3047" t="s">
        <v>3406</v>
      </c>
      <c r="D3047" t="s">
        <v>9</v>
      </c>
      <c r="E3047">
        <f t="shared" si="47"/>
        <v>2</v>
      </c>
      <c r="F3047" t="s">
        <v>773</v>
      </c>
      <c r="G3047">
        <v>47.922215</v>
      </c>
      <c r="H3047">
        <v>-120.198099</v>
      </c>
    </row>
    <row r="3048" spans="1:8">
      <c r="A3048" s="1">
        <v>44041</v>
      </c>
      <c r="B3048">
        <f>A3048-DATE(YEAR(A3048),1,0)</f>
        <v>211</v>
      </c>
      <c r="C3048" t="s">
        <v>3407</v>
      </c>
      <c r="D3048" t="s">
        <v>9</v>
      </c>
      <c r="E3048">
        <f t="shared" si="47"/>
        <v>2</v>
      </c>
      <c r="F3048" t="s">
        <v>60</v>
      </c>
      <c r="G3048">
        <v>47.554347</v>
      </c>
      <c r="H3048">
        <v>-122.391449</v>
      </c>
    </row>
    <row r="3049" spans="1:8">
      <c r="A3049" s="1">
        <v>44076</v>
      </c>
      <c r="B3049">
        <f>A3049-DATE(YEAR(A3049),1,0)</f>
        <v>246</v>
      </c>
      <c r="C3049" t="s">
        <v>3407</v>
      </c>
      <c r="D3049" t="s">
        <v>9</v>
      </c>
      <c r="E3049">
        <f t="shared" si="47"/>
        <v>2</v>
      </c>
      <c r="F3049" t="s">
        <v>3408</v>
      </c>
      <c r="G3049">
        <v>48.754751</v>
      </c>
      <c r="H3049">
        <v>-122.465351</v>
      </c>
    </row>
    <row r="3050" spans="1:8">
      <c r="A3050" s="1">
        <v>44018</v>
      </c>
      <c r="B3050">
        <f>A3050-DATE(YEAR(A3050),1,0)</f>
        <v>188</v>
      </c>
      <c r="C3050" t="s">
        <v>3409</v>
      </c>
      <c r="D3050" t="s">
        <v>9</v>
      </c>
      <c r="E3050">
        <f t="shared" si="47"/>
        <v>2</v>
      </c>
      <c r="F3050" t="s">
        <v>779</v>
      </c>
      <c r="G3050">
        <v>48.90625</v>
      </c>
      <c r="H3050">
        <v>-122.64187</v>
      </c>
    </row>
    <row r="3051" spans="1:8">
      <c r="A3051" s="1">
        <v>44040</v>
      </c>
      <c r="B3051">
        <f>A3051-DATE(YEAR(A3051),1,0)</f>
        <v>210</v>
      </c>
      <c r="C3051" t="s">
        <v>3410</v>
      </c>
      <c r="D3051" t="s">
        <v>9</v>
      </c>
      <c r="E3051">
        <f t="shared" si="47"/>
        <v>2</v>
      </c>
      <c r="F3051" t="s">
        <v>3411</v>
      </c>
      <c r="G3051">
        <v>47.653379</v>
      </c>
      <c r="H3051">
        <v>-122.387927</v>
      </c>
    </row>
    <row r="3052" spans="1:8">
      <c r="A3052" s="1">
        <v>44054</v>
      </c>
      <c r="B3052">
        <f>A3052-DATE(YEAR(A3052),1,0)</f>
        <v>224</v>
      </c>
      <c r="C3052" t="s">
        <v>3412</v>
      </c>
      <c r="D3052" t="s">
        <v>9</v>
      </c>
      <c r="E3052">
        <f t="shared" si="47"/>
        <v>2</v>
      </c>
      <c r="F3052" t="s">
        <v>3413</v>
      </c>
      <c r="G3052">
        <v>47.25513</v>
      </c>
      <c r="H3052">
        <v>-122.44164</v>
      </c>
    </row>
    <row r="3053" spans="1:8">
      <c r="A3053" s="1">
        <v>44015</v>
      </c>
      <c r="B3053">
        <f>A3053-DATE(YEAR(A3053),1,0)</f>
        <v>185</v>
      </c>
      <c r="C3053" t="s">
        <v>3414</v>
      </c>
      <c r="D3053" t="s">
        <v>9</v>
      </c>
      <c r="E3053">
        <f t="shared" si="47"/>
        <v>2</v>
      </c>
      <c r="F3053" t="s">
        <v>10</v>
      </c>
      <c r="G3053">
        <v>47.523026</v>
      </c>
      <c r="H3053">
        <v>-120.293274</v>
      </c>
    </row>
    <row r="3054" spans="1:8">
      <c r="A3054" s="1">
        <v>44068</v>
      </c>
      <c r="B3054">
        <f>A3054-DATE(YEAR(A3054),1,0)</f>
        <v>238</v>
      </c>
      <c r="C3054" t="s">
        <v>3415</v>
      </c>
      <c r="D3054" t="s">
        <v>9</v>
      </c>
      <c r="E3054">
        <f t="shared" si="47"/>
        <v>2</v>
      </c>
      <c r="F3054" t="s">
        <v>103</v>
      </c>
      <c r="G3054">
        <v>47.81116</v>
      </c>
      <c r="H3054">
        <v>-122.37689</v>
      </c>
    </row>
    <row r="3055" spans="1:8">
      <c r="A3055" s="1">
        <v>44046</v>
      </c>
      <c r="B3055">
        <f>A3055-DATE(YEAR(A3055),1,0)</f>
        <v>216</v>
      </c>
      <c r="C3055" t="s">
        <v>3416</v>
      </c>
      <c r="D3055" t="s">
        <v>9</v>
      </c>
      <c r="E3055">
        <f t="shared" si="47"/>
        <v>2</v>
      </c>
      <c r="F3055" t="s">
        <v>973</v>
      </c>
      <c r="G3055">
        <v>46.084264</v>
      </c>
      <c r="H3055">
        <v>-118.316641</v>
      </c>
    </row>
    <row r="3056" spans="1:8">
      <c r="A3056" s="1">
        <v>44067</v>
      </c>
      <c r="B3056">
        <f>A3056-DATE(YEAR(A3056),1,0)</f>
        <v>237</v>
      </c>
      <c r="C3056" t="s">
        <v>3417</v>
      </c>
      <c r="D3056" t="s">
        <v>9</v>
      </c>
      <c r="E3056">
        <f t="shared" si="47"/>
        <v>2</v>
      </c>
      <c r="F3056" t="s">
        <v>116</v>
      </c>
      <c r="G3056">
        <v>47.386943</v>
      </c>
      <c r="H3056">
        <v>-122.257979</v>
      </c>
    </row>
    <row r="3057" spans="1:8">
      <c r="A3057" s="1">
        <v>43669</v>
      </c>
      <c r="B3057">
        <f>A3057-DATE(YEAR(A3057),1,0)</f>
        <v>204</v>
      </c>
      <c r="C3057" t="s">
        <v>3418</v>
      </c>
      <c r="D3057" t="s">
        <v>9</v>
      </c>
      <c r="E3057">
        <f t="shared" si="47"/>
        <v>2</v>
      </c>
      <c r="F3057" t="s">
        <v>3419</v>
      </c>
      <c r="G3057">
        <v>48.006763</v>
      </c>
      <c r="H3057">
        <v>-122.462053</v>
      </c>
    </row>
    <row r="3058" spans="1:8">
      <c r="A3058" s="1">
        <v>44050</v>
      </c>
      <c r="B3058">
        <f>A3058-DATE(YEAR(A3058),1,0)</f>
        <v>220</v>
      </c>
      <c r="C3058" t="s">
        <v>3420</v>
      </c>
      <c r="D3058" t="s">
        <v>202</v>
      </c>
      <c r="E3058">
        <f t="shared" si="47"/>
        <v>1</v>
      </c>
      <c r="F3058" t="s">
        <v>8</v>
      </c>
      <c r="G3058">
        <v>47.031093</v>
      </c>
      <c r="H3058">
        <v>-122.821182</v>
      </c>
    </row>
    <row r="3059" spans="1:8">
      <c r="A3059" s="1">
        <v>43921</v>
      </c>
      <c r="B3059">
        <f>A3059-DATE(YEAR(A3059),1,0)</f>
        <v>91</v>
      </c>
      <c r="C3059" t="s">
        <v>3421</v>
      </c>
      <c r="D3059" t="s">
        <v>9</v>
      </c>
      <c r="E3059">
        <f t="shared" si="47"/>
        <v>2</v>
      </c>
      <c r="F3059" t="s">
        <v>3422</v>
      </c>
      <c r="G3059">
        <v>46.609918</v>
      </c>
      <c r="H3059">
        <v>-120.563107</v>
      </c>
    </row>
    <row r="3060" spans="1:8">
      <c r="A3060" s="1">
        <v>44008</v>
      </c>
      <c r="B3060">
        <f>A3060-DATE(YEAR(A3060),1,0)</f>
        <v>178</v>
      </c>
      <c r="C3060" t="s">
        <v>3423</v>
      </c>
      <c r="D3060" t="s">
        <v>9</v>
      </c>
      <c r="E3060">
        <f t="shared" si="47"/>
        <v>2</v>
      </c>
      <c r="F3060" t="s">
        <v>1263</v>
      </c>
      <c r="G3060">
        <v>47.504575</v>
      </c>
      <c r="H3060">
        <v>-122.377286</v>
      </c>
    </row>
    <row r="3061" spans="1:8">
      <c r="A3061" s="1">
        <v>44037</v>
      </c>
      <c r="B3061">
        <f>A3061-DATE(YEAR(A3061),1,0)</f>
        <v>207</v>
      </c>
      <c r="C3061" t="s">
        <v>3424</v>
      </c>
      <c r="D3061" t="s">
        <v>9</v>
      </c>
      <c r="E3061">
        <f t="shared" si="47"/>
        <v>2</v>
      </c>
      <c r="F3061" t="s">
        <v>13</v>
      </c>
      <c r="G3061">
        <v>47.330246</v>
      </c>
      <c r="H3061">
        <v>-118.692146</v>
      </c>
    </row>
    <row r="3062" spans="1:8">
      <c r="A3062" s="1">
        <v>44065</v>
      </c>
      <c r="B3062">
        <f>A3062-DATE(YEAR(A3062),1,0)</f>
        <v>235</v>
      </c>
      <c r="C3062" t="s">
        <v>3425</v>
      </c>
      <c r="D3062" t="s">
        <v>202</v>
      </c>
      <c r="E3062">
        <f t="shared" si="47"/>
        <v>1</v>
      </c>
      <c r="F3062" t="s">
        <v>8</v>
      </c>
      <c r="G3062">
        <v>47.689099</v>
      </c>
      <c r="H3062">
        <v>-122.201858</v>
      </c>
    </row>
    <row r="3063" spans="1:8">
      <c r="A3063" s="1">
        <v>44065</v>
      </c>
      <c r="B3063">
        <f>A3063-DATE(YEAR(A3063),1,0)</f>
        <v>235</v>
      </c>
      <c r="C3063" t="s">
        <v>3426</v>
      </c>
      <c r="D3063" t="s">
        <v>9</v>
      </c>
      <c r="E3063">
        <f t="shared" si="47"/>
        <v>2</v>
      </c>
      <c r="F3063" t="s">
        <v>91</v>
      </c>
      <c r="G3063">
        <v>48.24594</v>
      </c>
      <c r="H3063">
        <v>-122.5003</v>
      </c>
    </row>
    <row r="3064" spans="1:8">
      <c r="A3064" s="1">
        <v>44026</v>
      </c>
      <c r="B3064">
        <f>A3064-DATE(YEAR(A3064),1,0)</f>
        <v>196</v>
      </c>
      <c r="C3064" t="s">
        <v>3427</v>
      </c>
      <c r="D3064" t="s">
        <v>9</v>
      </c>
      <c r="E3064">
        <f t="shared" si="47"/>
        <v>2</v>
      </c>
      <c r="F3064" t="s">
        <v>24</v>
      </c>
      <c r="G3064">
        <v>47.212255</v>
      </c>
      <c r="H3064">
        <v>-122.498758</v>
      </c>
    </row>
    <row r="3065" spans="1:8">
      <c r="A3065" s="1">
        <v>44037</v>
      </c>
      <c r="B3065">
        <f>A3065-DATE(YEAR(A3065),1,0)</f>
        <v>207</v>
      </c>
      <c r="C3065" t="s">
        <v>3428</v>
      </c>
      <c r="D3065" t="s">
        <v>202</v>
      </c>
      <c r="E3065">
        <f t="shared" si="47"/>
        <v>1</v>
      </c>
      <c r="F3065" t="s">
        <v>8</v>
      </c>
      <c r="G3065">
        <v>47.642375</v>
      </c>
      <c r="H3065">
        <v>-122.373341</v>
      </c>
    </row>
    <row r="3066" spans="1:8">
      <c r="A3066" s="1">
        <v>44037</v>
      </c>
      <c r="B3066">
        <f>A3066-DATE(YEAR(A3066),1,0)</f>
        <v>207</v>
      </c>
      <c r="C3066" t="s">
        <v>3428</v>
      </c>
      <c r="D3066" t="s">
        <v>202</v>
      </c>
      <c r="E3066">
        <f t="shared" si="47"/>
        <v>1</v>
      </c>
      <c r="F3066" t="s">
        <v>8</v>
      </c>
      <c r="G3066">
        <v>47.642375</v>
      </c>
      <c r="H3066">
        <v>-122.373341</v>
      </c>
    </row>
    <row r="3067" spans="1:8">
      <c r="A3067" s="1">
        <v>44037</v>
      </c>
      <c r="B3067">
        <f>A3067-DATE(YEAR(A3067),1,0)</f>
        <v>207</v>
      </c>
      <c r="C3067" t="s">
        <v>3428</v>
      </c>
      <c r="D3067" t="s">
        <v>202</v>
      </c>
      <c r="E3067">
        <f t="shared" si="47"/>
        <v>1</v>
      </c>
      <c r="F3067" t="s">
        <v>8</v>
      </c>
      <c r="G3067">
        <v>47.642375</v>
      </c>
      <c r="H3067">
        <v>-122.373341</v>
      </c>
    </row>
    <row r="3068" spans="1:8">
      <c r="A3068" s="1">
        <v>44069</v>
      </c>
      <c r="B3068">
        <f>A3068-DATE(YEAR(A3068),1,0)</f>
        <v>239</v>
      </c>
      <c r="C3068" t="s">
        <v>3429</v>
      </c>
      <c r="D3068" t="s">
        <v>9</v>
      </c>
      <c r="E3068">
        <f t="shared" si="47"/>
        <v>2</v>
      </c>
      <c r="F3068" t="s">
        <v>105</v>
      </c>
      <c r="G3068">
        <v>47.491817</v>
      </c>
      <c r="H3068">
        <v>-122.693453</v>
      </c>
    </row>
    <row r="3069" spans="1:8">
      <c r="A3069" s="1">
        <v>44000</v>
      </c>
      <c r="B3069">
        <f>A3069-DATE(YEAR(A3069),1,0)</f>
        <v>170</v>
      </c>
      <c r="C3069" t="s">
        <v>3430</v>
      </c>
      <c r="D3069" t="s">
        <v>9</v>
      </c>
      <c r="E3069">
        <f t="shared" si="47"/>
        <v>2</v>
      </c>
      <c r="F3069" t="s">
        <v>3431</v>
      </c>
      <c r="G3069">
        <v>48.410073</v>
      </c>
      <c r="H3069">
        <v>-119.49506</v>
      </c>
    </row>
    <row r="3070" spans="1:8">
      <c r="A3070" s="1">
        <v>44064</v>
      </c>
      <c r="B3070">
        <f>A3070-DATE(YEAR(A3070),1,0)</f>
        <v>234</v>
      </c>
      <c r="C3070" t="s">
        <v>3432</v>
      </c>
      <c r="D3070" t="s">
        <v>9</v>
      </c>
      <c r="E3070">
        <f t="shared" si="47"/>
        <v>2</v>
      </c>
      <c r="F3070" t="s">
        <v>3433</v>
      </c>
      <c r="G3070">
        <v>47.62984</v>
      </c>
      <c r="H3070">
        <v>-120.68945</v>
      </c>
    </row>
    <row r="3071" spans="1:8">
      <c r="A3071" s="1">
        <v>44089</v>
      </c>
      <c r="B3071">
        <f>A3071-DATE(YEAR(A3071),1,0)</f>
        <v>259</v>
      </c>
      <c r="C3071" t="s">
        <v>3434</v>
      </c>
      <c r="D3071" t="s">
        <v>9</v>
      </c>
      <c r="E3071">
        <f t="shared" si="47"/>
        <v>2</v>
      </c>
      <c r="F3071" t="s">
        <v>104</v>
      </c>
      <c r="G3071">
        <v>47.62984</v>
      </c>
      <c r="H3071">
        <v>-120.68945</v>
      </c>
    </row>
    <row r="3072" spans="1:8">
      <c r="A3072" s="1">
        <v>44061</v>
      </c>
      <c r="B3072">
        <f>A3072-DATE(YEAR(A3072),1,0)</f>
        <v>231</v>
      </c>
      <c r="C3072" t="s">
        <v>3435</v>
      </c>
      <c r="D3072" t="s">
        <v>9</v>
      </c>
      <c r="E3072">
        <f t="shared" si="47"/>
        <v>2</v>
      </c>
      <c r="F3072" t="s">
        <v>3436</v>
      </c>
      <c r="G3072">
        <v>47.867911</v>
      </c>
      <c r="H3072">
        <v>-121.8137</v>
      </c>
    </row>
    <row r="3073" spans="1:8">
      <c r="A3073" s="1">
        <v>44069</v>
      </c>
      <c r="B3073">
        <f>A3073-DATE(YEAR(A3073),1,0)</f>
        <v>239</v>
      </c>
      <c r="C3073" t="s">
        <v>3437</v>
      </c>
      <c r="D3073" t="s">
        <v>9</v>
      </c>
      <c r="E3073">
        <f t="shared" si="47"/>
        <v>2</v>
      </c>
      <c r="F3073" t="s">
        <v>105</v>
      </c>
      <c r="G3073">
        <v>46.986821</v>
      </c>
      <c r="H3073">
        <v>-122.905647</v>
      </c>
    </row>
    <row r="3074" spans="1:8">
      <c r="A3074" s="1">
        <v>44068</v>
      </c>
      <c r="B3074">
        <f>A3074-DATE(YEAR(A3074),1,0)</f>
        <v>238</v>
      </c>
      <c r="C3074" t="s">
        <v>3438</v>
      </c>
      <c r="D3074" t="s">
        <v>9</v>
      </c>
      <c r="E3074">
        <f t="shared" ref="E3074:E3137" si="48">IF(D3074="Unverified",1,IF(D3074="Negative ID",2,IF(D3074="Positive ID",4,3)))</f>
        <v>2</v>
      </c>
      <c r="F3074" t="s">
        <v>75</v>
      </c>
      <c r="G3074">
        <v>47.849047</v>
      </c>
      <c r="H3074">
        <v>-122.613337</v>
      </c>
    </row>
    <row r="3075" spans="1:8">
      <c r="A3075" s="1">
        <v>44068</v>
      </c>
      <c r="B3075">
        <f>A3075-DATE(YEAR(A3075),1,0)</f>
        <v>238</v>
      </c>
      <c r="C3075" t="s">
        <v>3439</v>
      </c>
      <c r="D3075" t="s">
        <v>202</v>
      </c>
      <c r="E3075">
        <f t="shared" si="48"/>
        <v>1</v>
      </c>
      <c r="F3075" t="s">
        <v>8</v>
      </c>
      <c r="G3075">
        <v>48.786623</v>
      </c>
      <c r="H3075">
        <v>-122.638712</v>
      </c>
    </row>
    <row r="3076" spans="1:8">
      <c r="A3076" s="1">
        <v>44072</v>
      </c>
      <c r="B3076">
        <f>A3076-DATE(YEAR(A3076),1,0)</f>
        <v>242</v>
      </c>
      <c r="C3076" t="s">
        <v>3440</v>
      </c>
      <c r="D3076" t="s">
        <v>9</v>
      </c>
      <c r="E3076">
        <f t="shared" si="48"/>
        <v>2</v>
      </c>
      <c r="F3076" t="s">
        <v>3441</v>
      </c>
      <c r="G3076">
        <v>47.47532</v>
      </c>
      <c r="H3076">
        <v>-122.20487</v>
      </c>
    </row>
    <row r="3077" spans="1:8">
      <c r="A3077" s="1">
        <v>44032</v>
      </c>
      <c r="B3077">
        <f>A3077-DATE(YEAR(A3077),1,0)</f>
        <v>202</v>
      </c>
      <c r="C3077" t="s">
        <v>3442</v>
      </c>
      <c r="D3077" t="s">
        <v>9</v>
      </c>
      <c r="E3077">
        <f t="shared" si="48"/>
        <v>2</v>
      </c>
      <c r="F3077" t="s">
        <v>3443</v>
      </c>
      <c r="G3077">
        <v>47.9943</v>
      </c>
      <c r="H3077">
        <v>-120.39953</v>
      </c>
    </row>
    <row r="3078" spans="1:8">
      <c r="A3078" s="1">
        <v>44038</v>
      </c>
      <c r="B3078">
        <f>A3078-DATE(YEAR(A3078),1,0)</f>
        <v>208</v>
      </c>
      <c r="C3078" t="s">
        <v>3444</v>
      </c>
      <c r="D3078" t="s">
        <v>9</v>
      </c>
      <c r="E3078">
        <f t="shared" si="48"/>
        <v>2</v>
      </c>
      <c r="F3078" t="s">
        <v>3445</v>
      </c>
      <c r="G3078">
        <v>47.67858</v>
      </c>
      <c r="H3078">
        <v>-122.13158</v>
      </c>
    </row>
    <row r="3079" spans="1:8">
      <c r="A3079" s="1">
        <v>44110</v>
      </c>
      <c r="B3079">
        <f>A3079-DATE(YEAR(A3079),1,0)</f>
        <v>280</v>
      </c>
      <c r="C3079" t="s">
        <v>3446</v>
      </c>
      <c r="D3079" t="s">
        <v>9</v>
      </c>
      <c r="E3079">
        <f t="shared" si="48"/>
        <v>2</v>
      </c>
      <c r="F3079" t="s">
        <v>40</v>
      </c>
      <c r="G3079">
        <v>47.674545</v>
      </c>
      <c r="H3079">
        <v>-122.302765</v>
      </c>
    </row>
    <row r="3080" spans="1:8">
      <c r="A3080" s="1">
        <v>44017</v>
      </c>
      <c r="B3080">
        <f>A3080-DATE(YEAR(A3080),1,0)</f>
        <v>187</v>
      </c>
      <c r="C3080" t="s">
        <v>3447</v>
      </c>
      <c r="D3080" t="s">
        <v>9</v>
      </c>
      <c r="E3080">
        <f t="shared" si="48"/>
        <v>2</v>
      </c>
      <c r="F3080" t="s">
        <v>3448</v>
      </c>
      <c r="G3080">
        <v>47.573401</v>
      </c>
      <c r="H3080">
        <v>-121.93492</v>
      </c>
    </row>
    <row r="3081" spans="1:8">
      <c r="A3081" s="1">
        <v>44065</v>
      </c>
      <c r="B3081">
        <f>A3081-DATE(YEAR(A3081),1,0)</f>
        <v>235</v>
      </c>
      <c r="C3081" t="s">
        <v>3449</v>
      </c>
      <c r="D3081" t="s">
        <v>9</v>
      </c>
      <c r="E3081">
        <f t="shared" si="48"/>
        <v>2</v>
      </c>
      <c r="F3081" t="s">
        <v>3450</v>
      </c>
      <c r="G3081">
        <v>47.180943</v>
      </c>
      <c r="H3081">
        <v>-120.85422</v>
      </c>
    </row>
    <row r="3082" spans="1:8">
      <c r="A3082" s="1">
        <v>44046</v>
      </c>
      <c r="B3082">
        <f>A3082-DATE(YEAR(A3082),1,0)</f>
        <v>216</v>
      </c>
      <c r="C3082" t="s">
        <v>3451</v>
      </c>
      <c r="D3082" t="s">
        <v>9</v>
      </c>
      <c r="E3082">
        <f t="shared" si="48"/>
        <v>2</v>
      </c>
      <c r="F3082" t="s">
        <v>128</v>
      </c>
      <c r="G3082">
        <v>47.224152</v>
      </c>
      <c r="H3082">
        <v>-122.975851</v>
      </c>
    </row>
    <row r="3083" spans="1:8">
      <c r="A3083" s="1">
        <v>44005</v>
      </c>
      <c r="B3083">
        <f>A3083-DATE(YEAR(A3083),1,0)</f>
        <v>175</v>
      </c>
      <c r="C3083" t="s">
        <v>3452</v>
      </c>
      <c r="D3083" t="s">
        <v>9</v>
      </c>
      <c r="E3083">
        <f t="shared" si="48"/>
        <v>2</v>
      </c>
      <c r="F3083" t="s">
        <v>3453</v>
      </c>
      <c r="G3083">
        <v>47.742839</v>
      </c>
      <c r="H3083">
        <v>-122.105377</v>
      </c>
    </row>
    <row r="3084" spans="1:8">
      <c r="A3084" s="1">
        <v>44060</v>
      </c>
      <c r="B3084">
        <f>A3084-DATE(YEAR(A3084),1,0)</f>
        <v>230</v>
      </c>
      <c r="C3084" t="s">
        <v>3454</v>
      </c>
      <c r="D3084" t="s">
        <v>9</v>
      </c>
      <c r="E3084">
        <f t="shared" si="48"/>
        <v>2</v>
      </c>
      <c r="F3084" t="s">
        <v>3455</v>
      </c>
      <c r="G3084">
        <v>47.281384</v>
      </c>
      <c r="H3084">
        <v>-123.482566</v>
      </c>
    </row>
    <row r="3085" spans="1:8">
      <c r="A3085" s="1">
        <v>44041</v>
      </c>
      <c r="B3085">
        <f>A3085-DATE(YEAR(A3085),1,0)</f>
        <v>211</v>
      </c>
      <c r="C3085" t="s">
        <v>3456</v>
      </c>
      <c r="D3085" t="s">
        <v>9</v>
      </c>
      <c r="E3085">
        <f t="shared" si="48"/>
        <v>2</v>
      </c>
      <c r="F3085" t="s">
        <v>3457</v>
      </c>
      <c r="G3085">
        <v>47.33269</v>
      </c>
      <c r="H3085">
        <v>-118.69092</v>
      </c>
    </row>
    <row r="3086" spans="1:8">
      <c r="A3086" s="1">
        <v>44113</v>
      </c>
      <c r="B3086">
        <f>A3086-DATE(YEAR(A3086),1,0)</f>
        <v>283</v>
      </c>
      <c r="C3086" t="s">
        <v>3458</v>
      </c>
      <c r="D3086" t="s">
        <v>9</v>
      </c>
      <c r="E3086">
        <f t="shared" si="48"/>
        <v>2</v>
      </c>
      <c r="F3086" t="s">
        <v>3459</v>
      </c>
      <c r="G3086">
        <v>47.5556</v>
      </c>
      <c r="H3086">
        <v>-122.18094</v>
      </c>
    </row>
    <row r="3087" spans="1:8">
      <c r="A3087" s="1">
        <v>43957</v>
      </c>
      <c r="B3087">
        <f>A3087-DATE(YEAR(A3087),1,0)</f>
        <v>127</v>
      </c>
      <c r="C3087" t="s">
        <v>3460</v>
      </c>
      <c r="D3087" t="s">
        <v>202</v>
      </c>
      <c r="E3087">
        <f t="shared" si="48"/>
        <v>1</v>
      </c>
      <c r="F3087" t="s">
        <v>8</v>
      </c>
      <c r="G3087">
        <v>47.794293</v>
      </c>
      <c r="H3087">
        <v>-122.367303</v>
      </c>
    </row>
    <row r="3088" spans="1:8">
      <c r="A3088" s="1">
        <v>44086</v>
      </c>
      <c r="B3088">
        <f>A3088-DATE(YEAR(A3088),1,0)</f>
        <v>256</v>
      </c>
      <c r="C3088" t="s">
        <v>3461</v>
      </c>
      <c r="D3088" t="s">
        <v>202</v>
      </c>
      <c r="E3088">
        <f t="shared" si="48"/>
        <v>1</v>
      </c>
      <c r="F3088" t="s">
        <v>8</v>
      </c>
      <c r="G3088">
        <v>48.90582</v>
      </c>
      <c r="H3088">
        <v>-122.334595</v>
      </c>
    </row>
    <row r="3089" spans="1:8">
      <c r="A3089" s="1">
        <v>44112</v>
      </c>
      <c r="B3089">
        <f>A3089-DATE(YEAR(A3089),1,0)</f>
        <v>282</v>
      </c>
      <c r="C3089" t="s">
        <v>3462</v>
      </c>
      <c r="D3089" t="s">
        <v>9</v>
      </c>
      <c r="E3089">
        <f t="shared" si="48"/>
        <v>2</v>
      </c>
      <c r="F3089" t="s">
        <v>3463</v>
      </c>
      <c r="G3089">
        <v>48.978077</v>
      </c>
      <c r="H3089">
        <v>-122.730881</v>
      </c>
    </row>
    <row r="3090" spans="1:8">
      <c r="A3090" s="1">
        <v>43957</v>
      </c>
      <c r="B3090">
        <f>A3090-DATE(YEAR(A3090),1,0)</f>
        <v>127</v>
      </c>
      <c r="C3090" t="s">
        <v>3464</v>
      </c>
      <c r="D3090" t="s">
        <v>202</v>
      </c>
      <c r="E3090">
        <f t="shared" si="48"/>
        <v>1</v>
      </c>
      <c r="F3090" t="s">
        <v>8</v>
      </c>
      <c r="G3090">
        <v>48.790413</v>
      </c>
      <c r="H3090">
        <v>-122.710699</v>
      </c>
    </row>
    <row r="3091" spans="1:8">
      <c r="A3091" s="1">
        <v>43968</v>
      </c>
      <c r="B3091">
        <f>A3091-DATE(YEAR(A3091),1,0)</f>
        <v>138</v>
      </c>
      <c r="C3091" t="s">
        <v>3465</v>
      </c>
      <c r="D3091" t="s">
        <v>9</v>
      </c>
      <c r="E3091">
        <f t="shared" si="48"/>
        <v>2</v>
      </c>
      <c r="F3091" t="s">
        <v>3466</v>
      </c>
      <c r="G3091">
        <v>47.81082</v>
      </c>
      <c r="H3091">
        <v>-117.595544</v>
      </c>
    </row>
    <row r="3092" spans="1:8">
      <c r="A3092" s="1">
        <v>44079</v>
      </c>
      <c r="B3092">
        <f>A3092-DATE(YEAR(A3092),1,0)</f>
        <v>249</v>
      </c>
      <c r="C3092" t="s">
        <v>3467</v>
      </c>
      <c r="D3092" t="s">
        <v>202</v>
      </c>
      <c r="E3092">
        <f t="shared" si="48"/>
        <v>1</v>
      </c>
      <c r="F3092" t="s">
        <v>8</v>
      </c>
      <c r="G3092">
        <v>47.75463</v>
      </c>
      <c r="H3092">
        <v>-122.27795</v>
      </c>
    </row>
    <row r="3093" spans="1:8">
      <c r="A3093" s="1">
        <v>44040</v>
      </c>
      <c r="B3093">
        <f>A3093-DATE(YEAR(A3093),1,0)</f>
        <v>210</v>
      </c>
      <c r="C3093" t="s">
        <v>3468</v>
      </c>
      <c r="D3093" t="s">
        <v>9</v>
      </c>
      <c r="E3093">
        <f t="shared" si="48"/>
        <v>2</v>
      </c>
      <c r="F3093" t="s">
        <v>13</v>
      </c>
      <c r="G3093">
        <v>47.692738</v>
      </c>
      <c r="H3093">
        <v>-119.109591</v>
      </c>
    </row>
    <row r="3094" spans="1:8">
      <c r="A3094" s="1">
        <v>43988</v>
      </c>
      <c r="B3094">
        <f>A3094-DATE(YEAR(A3094),1,0)</f>
        <v>158</v>
      </c>
      <c r="C3094" t="s">
        <v>3469</v>
      </c>
      <c r="D3094" t="s">
        <v>202</v>
      </c>
      <c r="E3094">
        <f t="shared" si="48"/>
        <v>1</v>
      </c>
      <c r="F3094" t="s">
        <v>8</v>
      </c>
      <c r="G3094">
        <v>48.992578</v>
      </c>
      <c r="H3094">
        <v>-122.252462</v>
      </c>
    </row>
    <row r="3095" spans="1:8">
      <c r="A3095" s="1">
        <v>43956</v>
      </c>
      <c r="B3095">
        <f>A3095-DATE(YEAR(A3095),1,0)</f>
        <v>126</v>
      </c>
      <c r="C3095" t="s">
        <v>3470</v>
      </c>
      <c r="D3095" t="s">
        <v>202</v>
      </c>
      <c r="E3095">
        <f t="shared" si="48"/>
        <v>1</v>
      </c>
      <c r="F3095" t="s">
        <v>8</v>
      </c>
      <c r="G3095">
        <v>48.530319</v>
      </c>
      <c r="H3095">
        <v>-123.027838</v>
      </c>
    </row>
    <row r="3096" spans="1:8">
      <c r="A3096" s="1">
        <v>44061</v>
      </c>
      <c r="B3096">
        <f>A3096-DATE(YEAR(A3096),1,0)</f>
        <v>231</v>
      </c>
      <c r="C3096" t="s">
        <v>3471</v>
      </c>
      <c r="D3096" t="s">
        <v>202</v>
      </c>
      <c r="E3096">
        <f t="shared" si="48"/>
        <v>1</v>
      </c>
      <c r="F3096" t="s">
        <v>8</v>
      </c>
      <c r="G3096">
        <v>47.788051</v>
      </c>
      <c r="H3096">
        <v>-122.360614</v>
      </c>
    </row>
    <row r="3097" spans="1:8">
      <c r="A3097" s="1">
        <v>44035</v>
      </c>
      <c r="B3097">
        <f>A3097-DATE(YEAR(A3097),1,0)</f>
        <v>205</v>
      </c>
      <c r="C3097" t="s">
        <v>3472</v>
      </c>
      <c r="D3097" t="s">
        <v>202</v>
      </c>
      <c r="E3097">
        <f t="shared" si="48"/>
        <v>1</v>
      </c>
      <c r="F3097" t="s">
        <v>8</v>
      </c>
      <c r="G3097">
        <v>48.416043</v>
      </c>
      <c r="H3097">
        <v>-117.841258</v>
      </c>
    </row>
    <row r="3098" spans="1:8">
      <c r="A3098" s="1">
        <v>44034</v>
      </c>
      <c r="B3098">
        <f>A3098-DATE(YEAR(A3098),1,0)</f>
        <v>204</v>
      </c>
      <c r="C3098" t="s">
        <v>3473</v>
      </c>
      <c r="D3098" t="s">
        <v>202</v>
      </c>
      <c r="E3098">
        <f t="shared" si="48"/>
        <v>1</v>
      </c>
      <c r="F3098" t="s">
        <v>8</v>
      </c>
      <c r="G3098">
        <v>47.513814</v>
      </c>
      <c r="H3098">
        <v>-122.203737</v>
      </c>
    </row>
    <row r="3099" spans="1:8">
      <c r="A3099" s="1">
        <v>44045</v>
      </c>
      <c r="B3099">
        <f>A3099-DATE(YEAR(A3099),1,0)</f>
        <v>215</v>
      </c>
      <c r="C3099" t="s">
        <v>3474</v>
      </c>
      <c r="D3099" t="s">
        <v>9</v>
      </c>
      <c r="E3099">
        <f t="shared" si="48"/>
        <v>2</v>
      </c>
      <c r="F3099" t="s">
        <v>60</v>
      </c>
      <c r="G3099">
        <v>47.724855</v>
      </c>
      <c r="H3099">
        <v>-117.452548</v>
      </c>
    </row>
    <row r="3100" spans="1:8">
      <c r="A3100" s="1">
        <v>44042</v>
      </c>
      <c r="B3100">
        <f>A3100-DATE(YEAR(A3100),1,0)</f>
        <v>212</v>
      </c>
      <c r="C3100" t="s">
        <v>3475</v>
      </c>
      <c r="D3100" t="s">
        <v>202</v>
      </c>
      <c r="E3100">
        <f t="shared" si="48"/>
        <v>1</v>
      </c>
      <c r="F3100" t="s">
        <v>8</v>
      </c>
      <c r="G3100">
        <v>48.066078</v>
      </c>
      <c r="H3100">
        <v>-122.165939</v>
      </c>
    </row>
    <row r="3101" spans="1:8">
      <c r="A3101" s="1">
        <v>44050</v>
      </c>
      <c r="B3101">
        <f>A3101-DATE(YEAR(A3101),1,0)</f>
        <v>220</v>
      </c>
      <c r="C3101" t="s">
        <v>3476</v>
      </c>
      <c r="D3101" t="s">
        <v>9</v>
      </c>
      <c r="E3101">
        <f t="shared" si="48"/>
        <v>2</v>
      </c>
      <c r="F3101" t="s">
        <v>11</v>
      </c>
      <c r="G3101">
        <v>47.414766</v>
      </c>
      <c r="H3101">
        <v>-119.057019</v>
      </c>
    </row>
    <row r="3102" spans="1:8">
      <c r="A3102" s="1">
        <v>44050</v>
      </c>
      <c r="B3102">
        <f>A3102-DATE(YEAR(A3102),1,0)</f>
        <v>220</v>
      </c>
      <c r="C3102" t="s">
        <v>3477</v>
      </c>
      <c r="D3102" t="s">
        <v>9</v>
      </c>
      <c r="E3102">
        <f t="shared" si="48"/>
        <v>2</v>
      </c>
      <c r="F3102" t="s">
        <v>13</v>
      </c>
      <c r="G3102">
        <v>47.42348</v>
      </c>
      <c r="H3102">
        <v>-119.12316</v>
      </c>
    </row>
    <row r="3103" spans="1:8">
      <c r="A3103" s="1">
        <v>44075</v>
      </c>
      <c r="B3103">
        <f>A3103-DATE(YEAR(A3103),1,0)</f>
        <v>245</v>
      </c>
      <c r="C3103" t="s">
        <v>3478</v>
      </c>
      <c r="D3103" t="s">
        <v>9</v>
      </c>
      <c r="E3103">
        <f t="shared" si="48"/>
        <v>2</v>
      </c>
      <c r="F3103" t="s">
        <v>116</v>
      </c>
      <c r="G3103">
        <v>47.643533</v>
      </c>
      <c r="H3103">
        <v>-122.542134</v>
      </c>
    </row>
    <row r="3104" spans="1:8">
      <c r="A3104" s="1">
        <v>44076</v>
      </c>
      <c r="B3104">
        <f>A3104-DATE(YEAR(A3104),1,0)</f>
        <v>246</v>
      </c>
      <c r="C3104" t="s">
        <v>3479</v>
      </c>
      <c r="D3104" t="s">
        <v>9</v>
      </c>
      <c r="E3104">
        <f t="shared" si="48"/>
        <v>2</v>
      </c>
      <c r="F3104" t="s">
        <v>116</v>
      </c>
      <c r="G3104">
        <v>47.65171</v>
      </c>
      <c r="H3104">
        <v>-122.69275</v>
      </c>
    </row>
    <row r="3105" spans="1:8">
      <c r="A3105" s="1">
        <v>44047</v>
      </c>
      <c r="B3105">
        <f>A3105-DATE(YEAR(A3105),1,0)</f>
        <v>217</v>
      </c>
      <c r="C3105" t="s">
        <v>3480</v>
      </c>
      <c r="D3105" t="s">
        <v>202</v>
      </c>
      <c r="E3105">
        <f t="shared" si="48"/>
        <v>1</v>
      </c>
      <c r="F3105" t="s">
        <v>8</v>
      </c>
      <c r="G3105">
        <v>46.997744</v>
      </c>
      <c r="H3105">
        <v>-122.794923</v>
      </c>
    </row>
    <row r="3106" spans="1:8">
      <c r="A3106" s="1">
        <v>44031</v>
      </c>
      <c r="B3106">
        <f>A3106-DATE(YEAR(A3106),1,0)</f>
        <v>201</v>
      </c>
      <c r="C3106" t="s">
        <v>3481</v>
      </c>
      <c r="D3106" t="s">
        <v>202</v>
      </c>
      <c r="E3106">
        <f t="shared" si="48"/>
        <v>1</v>
      </c>
      <c r="F3106" t="s">
        <v>3482</v>
      </c>
      <c r="G3106">
        <v>47.471996</v>
      </c>
      <c r="H3106">
        <v>-122.193328</v>
      </c>
    </row>
    <row r="3107" spans="1:8">
      <c r="A3107" s="1">
        <v>43946</v>
      </c>
      <c r="B3107">
        <f>A3107-DATE(YEAR(A3107),1,0)</f>
        <v>116</v>
      </c>
      <c r="C3107" t="s">
        <v>3483</v>
      </c>
      <c r="D3107" t="s">
        <v>202</v>
      </c>
      <c r="E3107">
        <f t="shared" si="48"/>
        <v>1</v>
      </c>
      <c r="F3107" t="s">
        <v>8</v>
      </c>
      <c r="G3107">
        <v>48.519334</v>
      </c>
      <c r="H3107">
        <v>-121.397955</v>
      </c>
    </row>
    <row r="3108" spans="1:8">
      <c r="A3108" s="1">
        <v>44021</v>
      </c>
      <c r="B3108">
        <f>A3108-DATE(YEAR(A3108),1,0)</f>
        <v>191</v>
      </c>
      <c r="C3108" t="s">
        <v>3484</v>
      </c>
      <c r="D3108" t="s">
        <v>9</v>
      </c>
      <c r="E3108">
        <f t="shared" si="48"/>
        <v>2</v>
      </c>
      <c r="F3108" t="s">
        <v>3485</v>
      </c>
      <c r="G3108">
        <v>48.73696</v>
      </c>
      <c r="H3108">
        <v>-122.484699</v>
      </c>
    </row>
    <row r="3109" spans="1:8">
      <c r="A3109" s="1">
        <v>44109</v>
      </c>
      <c r="B3109">
        <f>A3109-DATE(YEAR(A3109),1,0)</f>
        <v>279</v>
      </c>
      <c r="C3109" t="s">
        <v>3486</v>
      </c>
      <c r="D3109" t="s">
        <v>202</v>
      </c>
      <c r="E3109">
        <f t="shared" si="48"/>
        <v>1</v>
      </c>
      <c r="F3109" t="s">
        <v>8</v>
      </c>
      <c r="G3109">
        <v>48.16976</v>
      </c>
      <c r="H3109">
        <v>-122.52769</v>
      </c>
    </row>
    <row r="3110" spans="1:8">
      <c r="A3110" s="1">
        <v>44047</v>
      </c>
      <c r="B3110">
        <f>A3110-DATE(YEAR(A3110),1,0)</f>
        <v>217</v>
      </c>
      <c r="C3110" t="s">
        <v>3487</v>
      </c>
      <c r="D3110" t="s">
        <v>9</v>
      </c>
      <c r="E3110">
        <f t="shared" si="48"/>
        <v>2</v>
      </c>
      <c r="F3110" t="s">
        <v>8</v>
      </c>
      <c r="G3110">
        <v>47.884641</v>
      </c>
      <c r="H3110">
        <v>-122.198424</v>
      </c>
    </row>
    <row r="3111" spans="1:8">
      <c r="A3111" s="1">
        <v>44065</v>
      </c>
      <c r="B3111">
        <f>A3111-DATE(YEAR(A3111),1,0)</f>
        <v>235</v>
      </c>
      <c r="C3111" t="s">
        <v>3488</v>
      </c>
      <c r="D3111" t="s">
        <v>202</v>
      </c>
      <c r="E3111">
        <f t="shared" si="48"/>
        <v>1</v>
      </c>
      <c r="F3111" t="s">
        <v>8</v>
      </c>
      <c r="G3111">
        <v>47.154545</v>
      </c>
      <c r="H3111">
        <v>-122.1917</v>
      </c>
    </row>
    <row r="3112" spans="1:8">
      <c r="A3112" s="1">
        <v>43955</v>
      </c>
      <c r="B3112">
        <f>A3112-DATE(YEAR(A3112),1,0)</f>
        <v>125</v>
      </c>
      <c r="C3112" t="s">
        <v>3489</v>
      </c>
      <c r="D3112" t="s">
        <v>202</v>
      </c>
      <c r="E3112">
        <f t="shared" si="48"/>
        <v>1</v>
      </c>
      <c r="F3112" t="s">
        <v>8</v>
      </c>
      <c r="G3112">
        <v>47.296446</v>
      </c>
      <c r="H3112">
        <v>-122.089798</v>
      </c>
    </row>
    <row r="3113" spans="1:8">
      <c r="A3113" s="1">
        <v>44059</v>
      </c>
      <c r="B3113">
        <f>A3113-DATE(YEAR(A3113),1,0)</f>
        <v>229</v>
      </c>
      <c r="C3113" t="s">
        <v>3490</v>
      </c>
      <c r="D3113" t="s">
        <v>202</v>
      </c>
      <c r="E3113">
        <f t="shared" si="48"/>
        <v>1</v>
      </c>
      <c r="F3113" t="s">
        <v>8</v>
      </c>
      <c r="G3113">
        <v>47.323825</v>
      </c>
      <c r="H3113">
        <v>-122.372725</v>
      </c>
    </row>
    <row r="3114" spans="1:8">
      <c r="A3114" s="1">
        <v>44041</v>
      </c>
      <c r="B3114">
        <f>A3114-DATE(YEAR(A3114),1,0)</f>
        <v>211</v>
      </c>
      <c r="C3114" t="s">
        <v>3491</v>
      </c>
      <c r="D3114" t="s">
        <v>202</v>
      </c>
      <c r="E3114">
        <f t="shared" si="48"/>
        <v>1</v>
      </c>
      <c r="F3114" t="s">
        <v>8</v>
      </c>
      <c r="G3114">
        <v>47.710574</v>
      </c>
      <c r="H3114">
        <v>-118.939676</v>
      </c>
    </row>
    <row r="3115" spans="1:8">
      <c r="A3115" s="1">
        <v>43958</v>
      </c>
      <c r="B3115">
        <f>A3115-DATE(YEAR(A3115),1,0)</f>
        <v>128</v>
      </c>
      <c r="C3115" t="s">
        <v>3492</v>
      </c>
      <c r="D3115" t="s">
        <v>202</v>
      </c>
      <c r="E3115">
        <f t="shared" si="48"/>
        <v>1</v>
      </c>
      <c r="F3115" t="s">
        <v>3493</v>
      </c>
      <c r="G3115">
        <v>49.001248</v>
      </c>
      <c r="H3115">
        <v>-123.058072</v>
      </c>
    </row>
    <row r="3116" spans="1:8">
      <c r="A3116" s="1">
        <v>44038</v>
      </c>
      <c r="B3116">
        <f>A3116-DATE(YEAR(A3116),1,0)</f>
        <v>208</v>
      </c>
      <c r="C3116" t="s">
        <v>3494</v>
      </c>
      <c r="D3116" t="s">
        <v>202</v>
      </c>
      <c r="E3116">
        <f t="shared" si="48"/>
        <v>1</v>
      </c>
      <c r="F3116" t="s">
        <v>8</v>
      </c>
      <c r="G3116">
        <v>47.310599</v>
      </c>
      <c r="H3116">
        <v>-118.68961</v>
      </c>
    </row>
    <row r="3117" spans="1:8">
      <c r="A3117" s="1">
        <v>44101</v>
      </c>
      <c r="B3117">
        <f>A3117-DATE(YEAR(A3117),1,0)</f>
        <v>271</v>
      </c>
      <c r="C3117" t="s">
        <v>3495</v>
      </c>
      <c r="D3117" t="s">
        <v>202</v>
      </c>
      <c r="E3117">
        <f t="shared" si="48"/>
        <v>1</v>
      </c>
      <c r="F3117" t="s">
        <v>8</v>
      </c>
      <c r="G3117">
        <v>48.880047</v>
      </c>
      <c r="H3117">
        <v>-122.504613</v>
      </c>
    </row>
    <row r="3118" spans="1:8">
      <c r="A3118" s="1">
        <v>44048</v>
      </c>
      <c r="B3118">
        <f>A3118-DATE(YEAR(A3118),1,0)</f>
        <v>218</v>
      </c>
      <c r="C3118" t="s">
        <v>3496</v>
      </c>
      <c r="D3118" t="s">
        <v>202</v>
      </c>
      <c r="E3118">
        <f t="shared" si="48"/>
        <v>1</v>
      </c>
      <c r="F3118" t="s">
        <v>8</v>
      </c>
      <c r="G3118">
        <v>47.297054</v>
      </c>
      <c r="H3118">
        <v>-122.633371</v>
      </c>
    </row>
    <row r="3119" spans="1:8">
      <c r="A3119" s="1">
        <v>44055</v>
      </c>
      <c r="B3119">
        <f>A3119-DATE(YEAR(A3119),1,0)</f>
        <v>225</v>
      </c>
      <c r="C3119" t="s">
        <v>3497</v>
      </c>
      <c r="D3119" t="s">
        <v>9</v>
      </c>
      <c r="E3119">
        <f t="shared" si="48"/>
        <v>2</v>
      </c>
      <c r="F3119" t="s">
        <v>3498</v>
      </c>
      <c r="G3119">
        <v>48.002611</v>
      </c>
      <c r="H3119">
        <v>-122.064496</v>
      </c>
    </row>
    <row r="3120" spans="1:8">
      <c r="A3120" s="1">
        <v>43947</v>
      </c>
      <c r="B3120">
        <f>A3120-DATE(YEAR(A3120),1,0)</f>
        <v>117</v>
      </c>
      <c r="C3120" t="s">
        <v>3499</v>
      </c>
      <c r="D3120" t="s">
        <v>202</v>
      </c>
      <c r="E3120">
        <f t="shared" si="48"/>
        <v>1</v>
      </c>
      <c r="F3120" t="s">
        <v>8</v>
      </c>
      <c r="G3120">
        <v>47.75463</v>
      </c>
      <c r="H3120">
        <v>-122.27795</v>
      </c>
    </row>
    <row r="3121" spans="1:8">
      <c r="A3121" s="1">
        <v>44068</v>
      </c>
      <c r="B3121">
        <f>A3121-DATE(YEAR(A3121),1,0)</f>
        <v>238</v>
      </c>
      <c r="C3121" t="s">
        <v>3500</v>
      </c>
      <c r="D3121" t="s">
        <v>9</v>
      </c>
      <c r="E3121">
        <f t="shared" si="48"/>
        <v>2</v>
      </c>
      <c r="F3121" t="s">
        <v>3501</v>
      </c>
      <c r="G3121">
        <v>47.595274</v>
      </c>
      <c r="H3121">
        <v>-122.061811</v>
      </c>
    </row>
    <row r="3122" spans="1:8">
      <c r="A3122" s="1">
        <v>44063</v>
      </c>
      <c r="B3122">
        <f>A3122-DATE(YEAR(A3122),1,0)</f>
        <v>233</v>
      </c>
      <c r="C3122" t="s">
        <v>3502</v>
      </c>
      <c r="D3122" t="s">
        <v>202</v>
      </c>
      <c r="E3122">
        <f t="shared" si="48"/>
        <v>1</v>
      </c>
      <c r="F3122" t="s">
        <v>8</v>
      </c>
      <c r="G3122">
        <v>47.553298</v>
      </c>
      <c r="H3122">
        <v>-122.024967</v>
      </c>
    </row>
    <row r="3123" spans="1:8">
      <c r="A3123" s="1">
        <v>44106</v>
      </c>
      <c r="B3123">
        <f>A3123-DATE(YEAR(A3123),1,0)</f>
        <v>276</v>
      </c>
      <c r="C3123" t="s">
        <v>3503</v>
      </c>
      <c r="D3123" t="s">
        <v>9</v>
      </c>
      <c r="E3123">
        <f t="shared" si="48"/>
        <v>2</v>
      </c>
      <c r="F3123" t="s">
        <v>3504</v>
      </c>
      <c r="G3123">
        <v>48.67476</v>
      </c>
      <c r="H3123">
        <v>-121.24292</v>
      </c>
    </row>
    <row r="3124" spans="1:8">
      <c r="A3124" s="1">
        <v>44020</v>
      </c>
      <c r="B3124">
        <f>A3124-DATE(YEAR(A3124),1,0)</f>
        <v>190</v>
      </c>
      <c r="C3124" t="s">
        <v>3505</v>
      </c>
      <c r="D3124" t="s">
        <v>202</v>
      </c>
      <c r="E3124">
        <f t="shared" si="48"/>
        <v>1</v>
      </c>
      <c r="F3124" t="s">
        <v>8</v>
      </c>
      <c r="G3124">
        <v>48.85866</v>
      </c>
      <c r="H3124">
        <v>-122.599437</v>
      </c>
    </row>
    <row r="3125" spans="1:8">
      <c r="A3125" s="1">
        <v>44027</v>
      </c>
      <c r="B3125">
        <f>A3125-DATE(YEAR(A3125),1,0)</f>
        <v>197</v>
      </c>
      <c r="C3125" t="s">
        <v>3506</v>
      </c>
      <c r="D3125" t="s">
        <v>9</v>
      </c>
      <c r="E3125">
        <f t="shared" si="48"/>
        <v>2</v>
      </c>
      <c r="F3125" t="s">
        <v>3507</v>
      </c>
      <c r="G3125">
        <v>47.719493</v>
      </c>
      <c r="H3125">
        <v>-122.302614</v>
      </c>
    </row>
    <row r="3126" spans="1:8">
      <c r="A3126" s="1">
        <v>44066</v>
      </c>
      <c r="B3126">
        <f>A3126-DATE(YEAR(A3126),1,0)</f>
        <v>236</v>
      </c>
      <c r="C3126" t="s">
        <v>3508</v>
      </c>
      <c r="D3126" t="s">
        <v>202</v>
      </c>
      <c r="E3126">
        <f t="shared" si="48"/>
        <v>1</v>
      </c>
      <c r="F3126" t="s">
        <v>8</v>
      </c>
      <c r="G3126">
        <v>48.163308</v>
      </c>
      <c r="H3126">
        <v>-123.699789</v>
      </c>
    </row>
    <row r="3127" spans="1:8">
      <c r="A3127" s="1">
        <v>44049</v>
      </c>
      <c r="B3127">
        <f>A3127-DATE(YEAR(A3127),1,0)</f>
        <v>219</v>
      </c>
      <c r="C3127" t="s">
        <v>3509</v>
      </c>
      <c r="D3127" t="s">
        <v>9</v>
      </c>
      <c r="E3127">
        <f t="shared" si="48"/>
        <v>2</v>
      </c>
      <c r="F3127" t="s">
        <v>3510</v>
      </c>
      <c r="G3127">
        <v>47.816244</v>
      </c>
      <c r="H3127">
        <v>-122.347217</v>
      </c>
    </row>
    <row r="3128" spans="1:8">
      <c r="A3128" s="1">
        <v>44035</v>
      </c>
      <c r="B3128">
        <f>A3128-DATE(YEAR(A3128),1,0)</f>
        <v>205</v>
      </c>
      <c r="C3128" t="s">
        <v>3511</v>
      </c>
      <c r="D3128" t="s">
        <v>202</v>
      </c>
      <c r="E3128">
        <f t="shared" si="48"/>
        <v>1</v>
      </c>
      <c r="F3128" t="s">
        <v>8</v>
      </c>
      <c r="G3128">
        <v>47.476934</v>
      </c>
      <c r="H3128">
        <v>-122.289329</v>
      </c>
    </row>
    <row r="3129" spans="1:8">
      <c r="A3129" s="1">
        <v>44069</v>
      </c>
      <c r="B3129">
        <f>A3129-DATE(YEAR(A3129),1,0)</f>
        <v>239</v>
      </c>
      <c r="C3129" t="s">
        <v>3512</v>
      </c>
      <c r="D3129" t="s">
        <v>9</v>
      </c>
      <c r="E3129">
        <f t="shared" si="48"/>
        <v>2</v>
      </c>
      <c r="F3129" t="s">
        <v>3513</v>
      </c>
      <c r="G3129">
        <v>47.774559</v>
      </c>
      <c r="H3129">
        <v>-122.215335</v>
      </c>
    </row>
    <row r="3130" spans="1:8">
      <c r="A3130" s="1">
        <v>44065</v>
      </c>
      <c r="B3130">
        <f>A3130-DATE(YEAR(A3130),1,0)</f>
        <v>235</v>
      </c>
      <c r="C3130" t="s">
        <v>3514</v>
      </c>
      <c r="D3130" t="s">
        <v>202</v>
      </c>
      <c r="E3130">
        <f t="shared" si="48"/>
        <v>1</v>
      </c>
      <c r="F3130" t="s">
        <v>8</v>
      </c>
      <c r="G3130">
        <v>47.533332</v>
      </c>
      <c r="H3130">
        <v>-122.382226</v>
      </c>
    </row>
    <row r="3131" spans="1:8">
      <c r="A3131" s="1">
        <v>44079</v>
      </c>
      <c r="B3131">
        <f>A3131-DATE(YEAR(A3131),1,0)</f>
        <v>249</v>
      </c>
      <c r="C3131" t="s">
        <v>3515</v>
      </c>
      <c r="D3131" t="s">
        <v>9</v>
      </c>
      <c r="E3131">
        <f t="shared" si="48"/>
        <v>2</v>
      </c>
      <c r="F3131" t="s">
        <v>3516</v>
      </c>
      <c r="G3131">
        <v>47.607124</v>
      </c>
      <c r="H3131">
        <v>-117.375604</v>
      </c>
    </row>
    <row r="3132" spans="1:8">
      <c r="A3132" s="1">
        <v>44048</v>
      </c>
      <c r="B3132">
        <f>A3132-DATE(YEAR(A3132),1,0)</f>
        <v>218</v>
      </c>
      <c r="C3132" t="s">
        <v>3517</v>
      </c>
      <c r="D3132" t="s">
        <v>202</v>
      </c>
      <c r="E3132">
        <f t="shared" si="48"/>
        <v>1</v>
      </c>
      <c r="F3132" t="s">
        <v>8</v>
      </c>
      <c r="G3132">
        <v>47.385933</v>
      </c>
      <c r="H3132">
        <v>-122.093183</v>
      </c>
    </row>
    <row r="3133" spans="1:8">
      <c r="A3133" s="1">
        <v>44048</v>
      </c>
      <c r="B3133">
        <f>A3133-DATE(YEAR(A3133),1,0)</f>
        <v>218</v>
      </c>
      <c r="C3133" t="s">
        <v>3517</v>
      </c>
      <c r="D3133" t="s">
        <v>202</v>
      </c>
      <c r="E3133">
        <f t="shared" si="48"/>
        <v>1</v>
      </c>
      <c r="F3133" t="s">
        <v>8</v>
      </c>
      <c r="G3133">
        <v>47.385933</v>
      </c>
      <c r="H3133">
        <v>-122.093183</v>
      </c>
    </row>
    <row r="3134" spans="1:8">
      <c r="A3134" s="1">
        <v>44107</v>
      </c>
      <c r="B3134">
        <f>A3134-DATE(YEAR(A3134),1,0)</f>
        <v>277</v>
      </c>
      <c r="C3134" t="s">
        <v>3518</v>
      </c>
      <c r="D3134" t="s">
        <v>202</v>
      </c>
      <c r="E3134">
        <f t="shared" si="48"/>
        <v>1</v>
      </c>
      <c r="F3134" t="s">
        <v>8</v>
      </c>
      <c r="G3134">
        <v>47.088933</v>
      </c>
      <c r="H3134">
        <v>-122.051293</v>
      </c>
    </row>
    <row r="3135" spans="1:8">
      <c r="A3135" s="1">
        <v>44059</v>
      </c>
      <c r="B3135">
        <f>A3135-DATE(YEAR(A3135),1,0)</f>
        <v>229</v>
      </c>
      <c r="C3135" t="s">
        <v>3519</v>
      </c>
      <c r="D3135" t="s">
        <v>202</v>
      </c>
      <c r="E3135">
        <f t="shared" si="48"/>
        <v>1</v>
      </c>
      <c r="F3135" t="s">
        <v>8</v>
      </c>
      <c r="G3135">
        <v>48.705787</v>
      </c>
      <c r="H3135">
        <v>-122.336539</v>
      </c>
    </row>
    <row r="3136" spans="1:8">
      <c r="A3136" s="1">
        <v>43722</v>
      </c>
      <c r="B3136">
        <f>A3136-DATE(YEAR(A3136),1,0)</f>
        <v>257</v>
      </c>
      <c r="C3136" t="s">
        <v>3520</v>
      </c>
      <c r="D3136" t="s">
        <v>202</v>
      </c>
      <c r="E3136">
        <f t="shared" si="48"/>
        <v>1</v>
      </c>
      <c r="F3136" t="s">
        <v>8</v>
      </c>
      <c r="G3136">
        <v>48.64683</v>
      </c>
      <c r="H3136">
        <v>-122.369771</v>
      </c>
    </row>
    <row r="3137" spans="1:8">
      <c r="A3137" s="1">
        <v>44085</v>
      </c>
      <c r="B3137">
        <f>A3137-DATE(YEAR(A3137),1,0)</f>
        <v>255</v>
      </c>
      <c r="C3137" t="s">
        <v>3521</v>
      </c>
      <c r="D3137" t="s">
        <v>9</v>
      </c>
      <c r="E3137">
        <f t="shared" si="48"/>
        <v>2</v>
      </c>
      <c r="F3137" t="s">
        <v>40</v>
      </c>
      <c r="G3137">
        <v>48.138078</v>
      </c>
      <c r="H3137">
        <v>-122.22604</v>
      </c>
    </row>
    <row r="3138" spans="1:8">
      <c r="A3138" s="1">
        <v>44071</v>
      </c>
      <c r="B3138">
        <f>A3138-DATE(YEAR(A3138),1,0)</f>
        <v>241</v>
      </c>
      <c r="C3138" t="s">
        <v>3522</v>
      </c>
      <c r="D3138" t="s">
        <v>202</v>
      </c>
      <c r="E3138">
        <f t="shared" ref="E3138:E3201" si="49">IF(D3138="Unverified",1,IF(D3138="Negative ID",2,IF(D3138="Positive ID",4,3)))</f>
        <v>1</v>
      </c>
      <c r="F3138" t="s">
        <v>8</v>
      </c>
      <c r="G3138">
        <v>47.157928</v>
      </c>
      <c r="H3138">
        <v>-122.58858</v>
      </c>
    </row>
    <row r="3139" spans="1:8">
      <c r="A3139" s="1">
        <v>44031</v>
      </c>
      <c r="B3139">
        <f>A3139-DATE(YEAR(A3139),1,0)</f>
        <v>201</v>
      </c>
      <c r="C3139" t="s">
        <v>3523</v>
      </c>
      <c r="D3139" t="s">
        <v>202</v>
      </c>
      <c r="E3139">
        <f t="shared" si="49"/>
        <v>1</v>
      </c>
      <c r="F3139" t="s">
        <v>8</v>
      </c>
      <c r="G3139">
        <v>47.59769</v>
      </c>
      <c r="H3139">
        <v>-122.69259</v>
      </c>
    </row>
    <row r="3140" spans="1:8">
      <c r="A3140" s="1">
        <v>44068</v>
      </c>
      <c r="B3140">
        <f>A3140-DATE(YEAR(A3140),1,0)</f>
        <v>238</v>
      </c>
      <c r="C3140" t="s">
        <v>3524</v>
      </c>
      <c r="D3140" t="s">
        <v>9</v>
      </c>
      <c r="E3140">
        <f t="shared" si="49"/>
        <v>2</v>
      </c>
      <c r="F3140" t="s">
        <v>103</v>
      </c>
      <c r="G3140">
        <v>47.802346</v>
      </c>
      <c r="H3140">
        <v>-122.668765</v>
      </c>
    </row>
    <row r="3141" spans="1:8">
      <c r="A3141" s="1">
        <v>44013</v>
      </c>
      <c r="B3141">
        <f>A3141-DATE(YEAR(A3141),1,0)</f>
        <v>183</v>
      </c>
      <c r="C3141" t="s">
        <v>3525</v>
      </c>
      <c r="D3141" t="s">
        <v>202</v>
      </c>
      <c r="E3141">
        <f t="shared" si="49"/>
        <v>1</v>
      </c>
      <c r="F3141" t="s">
        <v>8</v>
      </c>
      <c r="G3141">
        <v>48.836773</v>
      </c>
      <c r="H3141">
        <v>-122.705159</v>
      </c>
    </row>
    <row r="3142" spans="1:8">
      <c r="A3142" s="1">
        <v>44060</v>
      </c>
      <c r="B3142">
        <f>A3142-DATE(YEAR(A3142),1,0)</f>
        <v>230</v>
      </c>
      <c r="C3142" t="s">
        <v>3526</v>
      </c>
      <c r="D3142" t="s">
        <v>9</v>
      </c>
      <c r="E3142">
        <f t="shared" si="49"/>
        <v>2</v>
      </c>
      <c r="F3142" t="s">
        <v>55</v>
      </c>
      <c r="G3142">
        <v>48.399286</v>
      </c>
      <c r="H3142">
        <v>-122.659689</v>
      </c>
    </row>
    <row r="3143" spans="1:8">
      <c r="A3143" s="1">
        <v>44077</v>
      </c>
      <c r="B3143">
        <f>A3143-DATE(YEAR(A3143),1,0)</f>
        <v>247</v>
      </c>
      <c r="C3143" t="s">
        <v>3527</v>
      </c>
      <c r="D3143" t="s">
        <v>202</v>
      </c>
      <c r="E3143">
        <f t="shared" si="49"/>
        <v>1</v>
      </c>
      <c r="F3143" t="s">
        <v>8</v>
      </c>
      <c r="G3143">
        <v>48.100478</v>
      </c>
      <c r="H3143">
        <v>-122.397097</v>
      </c>
    </row>
    <row r="3144" spans="1:8">
      <c r="A3144" s="1">
        <v>43544</v>
      </c>
      <c r="B3144">
        <f>A3144-DATE(YEAR(A3144),1,0)</f>
        <v>79</v>
      </c>
      <c r="C3144" t="s">
        <v>3528</v>
      </c>
      <c r="D3144" t="s">
        <v>202</v>
      </c>
      <c r="E3144">
        <f t="shared" si="49"/>
        <v>1</v>
      </c>
      <c r="F3144" t="s">
        <v>8</v>
      </c>
      <c r="G3144">
        <v>47.372105</v>
      </c>
      <c r="H3144">
        <v>-122.460063</v>
      </c>
    </row>
    <row r="3145" spans="1:8">
      <c r="A3145" s="1">
        <v>44044</v>
      </c>
      <c r="B3145">
        <f>A3145-DATE(YEAR(A3145),1,0)</f>
        <v>214</v>
      </c>
      <c r="C3145" t="s">
        <v>3529</v>
      </c>
      <c r="D3145" t="s">
        <v>9</v>
      </c>
      <c r="E3145">
        <f t="shared" si="49"/>
        <v>2</v>
      </c>
      <c r="F3145" t="s">
        <v>60</v>
      </c>
      <c r="G3145">
        <v>47.443886</v>
      </c>
      <c r="H3145">
        <v>-122.341433</v>
      </c>
    </row>
    <row r="3146" spans="1:8">
      <c r="A3146" s="1">
        <v>44060</v>
      </c>
      <c r="B3146">
        <f>A3146-DATE(YEAR(A3146),1,0)</f>
        <v>230</v>
      </c>
      <c r="C3146" t="s">
        <v>3530</v>
      </c>
      <c r="D3146" t="s">
        <v>202</v>
      </c>
      <c r="E3146">
        <f t="shared" si="49"/>
        <v>1</v>
      </c>
      <c r="F3146" t="s">
        <v>8</v>
      </c>
      <c r="G3146">
        <v>47.954697</v>
      </c>
      <c r="H3146">
        <v>-122.225254</v>
      </c>
    </row>
    <row r="3147" spans="1:8">
      <c r="A3147" s="1">
        <v>44073</v>
      </c>
      <c r="B3147">
        <f>A3147-DATE(YEAR(A3147),1,0)</f>
        <v>243</v>
      </c>
      <c r="C3147" t="s">
        <v>3531</v>
      </c>
      <c r="D3147" t="s">
        <v>9</v>
      </c>
      <c r="E3147">
        <f t="shared" si="49"/>
        <v>2</v>
      </c>
      <c r="F3147" t="s">
        <v>3532</v>
      </c>
      <c r="G3147">
        <v>47.763434</v>
      </c>
      <c r="H3147">
        <v>-122.289689</v>
      </c>
    </row>
    <row r="3148" spans="1:8">
      <c r="A3148" s="1">
        <v>44073</v>
      </c>
      <c r="B3148">
        <f>A3148-DATE(YEAR(A3148),1,0)</f>
        <v>243</v>
      </c>
      <c r="C3148" t="s">
        <v>3533</v>
      </c>
      <c r="D3148" t="s">
        <v>9</v>
      </c>
      <c r="E3148">
        <f t="shared" si="49"/>
        <v>2</v>
      </c>
      <c r="F3148" t="s">
        <v>1880</v>
      </c>
      <c r="G3148">
        <v>47.670106</v>
      </c>
      <c r="H3148">
        <v>-122.296819</v>
      </c>
    </row>
    <row r="3149" spans="1:8">
      <c r="A3149" s="1">
        <v>44093</v>
      </c>
      <c r="B3149">
        <f>A3149-DATE(YEAR(A3149),1,0)</f>
        <v>263</v>
      </c>
      <c r="C3149" t="s">
        <v>3534</v>
      </c>
      <c r="D3149" t="s">
        <v>9</v>
      </c>
      <c r="E3149">
        <f t="shared" si="49"/>
        <v>2</v>
      </c>
      <c r="F3149" t="s">
        <v>105</v>
      </c>
      <c r="G3149">
        <v>48.59566</v>
      </c>
      <c r="H3149">
        <v>-122.8124</v>
      </c>
    </row>
    <row r="3150" spans="1:8">
      <c r="A3150" s="1">
        <v>44086</v>
      </c>
      <c r="B3150">
        <f>A3150-DATE(YEAR(A3150),1,0)</f>
        <v>256</v>
      </c>
      <c r="C3150" t="s">
        <v>3535</v>
      </c>
      <c r="D3150" t="s">
        <v>202</v>
      </c>
      <c r="E3150">
        <f t="shared" si="49"/>
        <v>1</v>
      </c>
      <c r="F3150" t="s">
        <v>8</v>
      </c>
      <c r="G3150">
        <v>46.957076</v>
      </c>
      <c r="H3150">
        <v>-124.150781</v>
      </c>
    </row>
    <row r="3151" spans="1:8">
      <c r="A3151" s="1">
        <v>43961</v>
      </c>
      <c r="B3151">
        <f>A3151-DATE(YEAR(A3151),1,0)</f>
        <v>131</v>
      </c>
      <c r="C3151" t="s">
        <v>3536</v>
      </c>
      <c r="D3151" t="s">
        <v>202</v>
      </c>
      <c r="E3151">
        <f t="shared" si="49"/>
        <v>1</v>
      </c>
      <c r="F3151" t="s">
        <v>3537</v>
      </c>
      <c r="G3151">
        <v>47.417355</v>
      </c>
      <c r="H3151">
        <v>-122.637451</v>
      </c>
    </row>
    <row r="3152" spans="1:8">
      <c r="A3152" s="1">
        <v>40744</v>
      </c>
      <c r="B3152">
        <f>A3152-DATE(YEAR(A3152),1,0)</f>
        <v>201</v>
      </c>
      <c r="C3152" t="s">
        <v>3538</v>
      </c>
      <c r="D3152" t="s">
        <v>202</v>
      </c>
      <c r="E3152">
        <f t="shared" si="49"/>
        <v>1</v>
      </c>
      <c r="F3152" t="s">
        <v>8</v>
      </c>
      <c r="G3152">
        <v>48.322623</v>
      </c>
      <c r="H3152">
        <v>-119.430393</v>
      </c>
    </row>
    <row r="3153" spans="1:8">
      <c r="A3153" s="1">
        <v>44058</v>
      </c>
      <c r="B3153">
        <f>A3153-DATE(YEAR(A3153),1,0)</f>
        <v>228</v>
      </c>
      <c r="C3153" t="s">
        <v>3539</v>
      </c>
      <c r="D3153" t="s">
        <v>9</v>
      </c>
      <c r="E3153">
        <f t="shared" si="49"/>
        <v>2</v>
      </c>
      <c r="F3153" t="s">
        <v>63</v>
      </c>
      <c r="G3153">
        <v>47.483482</v>
      </c>
      <c r="H3153">
        <v>-122.084549</v>
      </c>
    </row>
    <row r="3154" spans="1:8">
      <c r="A3154" s="1">
        <v>44063</v>
      </c>
      <c r="B3154">
        <f>A3154-DATE(YEAR(A3154),1,0)</f>
        <v>233</v>
      </c>
      <c r="C3154" t="s">
        <v>3540</v>
      </c>
      <c r="D3154" t="s">
        <v>202</v>
      </c>
      <c r="E3154">
        <f t="shared" si="49"/>
        <v>1</v>
      </c>
      <c r="F3154" t="s">
        <v>8</v>
      </c>
      <c r="G3154">
        <v>48.933255</v>
      </c>
      <c r="H3154">
        <v>-122.48592</v>
      </c>
    </row>
    <row r="3155" spans="1:8">
      <c r="A3155" s="1">
        <v>44132</v>
      </c>
      <c r="B3155">
        <f>A3155-DATE(YEAR(A3155),1,0)</f>
        <v>302</v>
      </c>
      <c r="C3155" t="s">
        <v>3541</v>
      </c>
      <c r="D3155" t="s">
        <v>202</v>
      </c>
      <c r="E3155">
        <f t="shared" si="49"/>
        <v>1</v>
      </c>
      <c r="F3155" t="s">
        <v>8</v>
      </c>
      <c r="G3155">
        <v>47.343386</v>
      </c>
      <c r="H3155">
        <v>-122.166631</v>
      </c>
    </row>
    <row r="3156" spans="1:8">
      <c r="A3156" s="1">
        <v>44008</v>
      </c>
      <c r="B3156">
        <f>A3156-DATE(YEAR(A3156),1,0)</f>
        <v>178</v>
      </c>
      <c r="C3156" t="s">
        <v>3542</v>
      </c>
      <c r="D3156" t="s">
        <v>202</v>
      </c>
      <c r="E3156">
        <f t="shared" si="49"/>
        <v>1</v>
      </c>
      <c r="F3156" t="s">
        <v>8</v>
      </c>
      <c r="G3156">
        <v>48.813048</v>
      </c>
      <c r="H3156">
        <v>-122.450109</v>
      </c>
    </row>
    <row r="3157" spans="1:8">
      <c r="A3157" s="1">
        <v>44040</v>
      </c>
      <c r="B3157">
        <f>A3157-DATE(YEAR(A3157),1,0)</f>
        <v>210</v>
      </c>
      <c r="C3157" t="s">
        <v>3543</v>
      </c>
      <c r="D3157" t="s">
        <v>9</v>
      </c>
      <c r="E3157">
        <f t="shared" si="49"/>
        <v>2</v>
      </c>
      <c r="F3157" t="s">
        <v>60</v>
      </c>
      <c r="G3157">
        <v>47.613523</v>
      </c>
      <c r="H3157">
        <v>-122.287436</v>
      </c>
    </row>
    <row r="3158" spans="1:8">
      <c r="A3158" s="1">
        <v>44038</v>
      </c>
      <c r="B3158">
        <f>A3158-DATE(YEAR(A3158),1,0)</f>
        <v>208</v>
      </c>
      <c r="C3158" t="s">
        <v>3544</v>
      </c>
      <c r="D3158" t="s">
        <v>9</v>
      </c>
      <c r="E3158">
        <f t="shared" si="49"/>
        <v>2</v>
      </c>
      <c r="F3158" t="s">
        <v>2370</v>
      </c>
      <c r="G3158">
        <v>48.082057</v>
      </c>
      <c r="H3158">
        <v>-122.321592</v>
      </c>
    </row>
    <row r="3159" spans="1:8">
      <c r="A3159" s="1">
        <v>43957</v>
      </c>
      <c r="B3159">
        <f>A3159-DATE(YEAR(A3159),1,0)</f>
        <v>127</v>
      </c>
      <c r="C3159" t="s">
        <v>3545</v>
      </c>
      <c r="D3159" t="s">
        <v>202</v>
      </c>
      <c r="E3159">
        <f t="shared" si="49"/>
        <v>1</v>
      </c>
      <c r="F3159" t="s">
        <v>8</v>
      </c>
      <c r="G3159">
        <v>48.999051</v>
      </c>
      <c r="H3159">
        <v>-122.754627</v>
      </c>
    </row>
    <row r="3160" spans="1:8">
      <c r="A3160" s="1">
        <v>43954</v>
      </c>
      <c r="B3160">
        <f>A3160-DATE(YEAR(A3160),1,0)</f>
        <v>124</v>
      </c>
      <c r="C3160" t="s">
        <v>3546</v>
      </c>
      <c r="D3160" t="s">
        <v>9</v>
      </c>
      <c r="E3160">
        <f t="shared" si="49"/>
        <v>2</v>
      </c>
      <c r="F3160" t="s">
        <v>3547</v>
      </c>
      <c r="G3160">
        <v>46.73241</v>
      </c>
      <c r="H3160">
        <v>-117.15917</v>
      </c>
    </row>
    <row r="3161" spans="1:8">
      <c r="A3161" s="1">
        <v>43930</v>
      </c>
      <c r="B3161">
        <f>A3161-DATE(YEAR(A3161),1,0)</f>
        <v>100</v>
      </c>
      <c r="C3161" t="s">
        <v>3548</v>
      </c>
      <c r="D3161" t="s">
        <v>202</v>
      </c>
      <c r="E3161">
        <f t="shared" si="49"/>
        <v>1</v>
      </c>
      <c r="F3161" t="s">
        <v>8</v>
      </c>
      <c r="G3161">
        <v>47.512482</v>
      </c>
      <c r="H3161">
        <v>-122.357321</v>
      </c>
    </row>
    <row r="3162" spans="1:8">
      <c r="A3162" s="1">
        <v>44041</v>
      </c>
      <c r="B3162">
        <f>A3162-DATE(YEAR(A3162),1,0)</f>
        <v>211</v>
      </c>
      <c r="C3162" t="s">
        <v>3549</v>
      </c>
      <c r="D3162" t="s">
        <v>9</v>
      </c>
      <c r="E3162">
        <f t="shared" si="49"/>
        <v>2</v>
      </c>
      <c r="F3162" t="s">
        <v>3550</v>
      </c>
      <c r="G3162">
        <v>47.052299</v>
      </c>
      <c r="H3162">
        <v>-122.919486</v>
      </c>
    </row>
    <row r="3163" spans="1:8">
      <c r="A3163" s="1">
        <v>44006</v>
      </c>
      <c r="B3163">
        <f>A3163-DATE(YEAR(A3163),1,0)</f>
        <v>176</v>
      </c>
      <c r="C3163" t="s">
        <v>3551</v>
      </c>
      <c r="D3163" t="s">
        <v>9</v>
      </c>
      <c r="E3163">
        <f t="shared" si="49"/>
        <v>2</v>
      </c>
      <c r="F3163" t="s">
        <v>3552</v>
      </c>
      <c r="G3163">
        <v>47.716203</v>
      </c>
      <c r="H3163">
        <v>-122.29458</v>
      </c>
    </row>
    <row r="3164" spans="1:8">
      <c r="A3164" s="1">
        <v>44116</v>
      </c>
      <c r="B3164">
        <f>A3164-DATE(YEAR(A3164),1,0)</f>
        <v>286</v>
      </c>
      <c r="C3164" t="s">
        <v>3553</v>
      </c>
      <c r="D3164" t="s">
        <v>9</v>
      </c>
      <c r="E3164">
        <f t="shared" si="49"/>
        <v>2</v>
      </c>
      <c r="F3164" t="s">
        <v>80</v>
      </c>
      <c r="G3164">
        <v>48.507227</v>
      </c>
      <c r="H3164">
        <v>-120.259062</v>
      </c>
    </row>
    <row r="3165" spans="1:8">
      <c r="A3165" s="1">
        <v>43966</v>
      </c>
      <c r="B3165">
        <f>A3165-DATE(YEAR(A3165),1,0)</f>
        <v>136</v>
      </c>
      <c r="C3165" t="s">
        <v>3554</v>
      </c>
      <c r="D3165" t="s">
        <v>9</v>
      </c>
      <c r="E3165">
        <f t="shared" si="49"/>
        <v>2</v>
      </c>
      <c r="F3165" t="s">
        <v>3555</v>
      </c>
      <c r="G3165">
        <v>48.037585</v>
      </c>
      <c r="H3165">
        <v>-123.04359</v>
      </c>
    </row>
    <row r="3166" spans="1:8">
      <c r="A3166" s="1">
        <v>43960</v>
      </c>
      <c r="B3166">
        <f>A3166-DATE(YEAR(A3166),1,0)</f>
        <v>130</v>
      </c>
      <c r="C3166" t="s">
        <v>3556</v>
      </c>
      <c r="D3166" t="s">
        <v>202</v>
      </c>
      <c r="E3166">
        <f t="shared" si="49"/>
        <v>1</v>
      </c>
      <c r="F3166" t="s">
        <v>8</v>
      </c>
      <c r="G3166">
        <v>47.70249</v>
      </c>
      <c r="H3166">
        <v>-122.626208</v>
      </c>
    </row>
    <row r="3167" spans="1:8">
      <c r="A3167" s="1">
        <v>44058</v>
      </c>
      <c r="B3167">
        <f>A3167-DATE(YEAR(A3167),1,0)</f>
        <v>228</v>
      </c>
      <c r="C3167" t="s">
        <v>3557</v>
      </c>
      <c r="D3167" t="s">
        <v>9</v>
      </c>
      <c r="E3167">
        <f t="shared" si="49"/>
        <v>2</v>
      </c>
      <c r="F3167" t="s">
        <v>63</v>
      </c>
      <c r="G3167">
        <v>47.671153</v>
      </c>
      <c r="H3167">
        <v>-122.261804</v>
      </c>
    </row>
    <row r="3168" spans="1:8">
      <c r="A3168" s="1">
        <v>44075</v>
      </c>
      <c r="B3168">
        <f>A3168-DATE(YEAR(A3168),1,0)</f>
        <v>245</v>
      </c>
      <c r="C3168" t="s">
        <v>3558</v>
      </c>
      <c r="D3168" t="s">
        <v>202</v>
      </c>
      <c r="E3168">
        <f t="shared" si="49"/>
        <v>1</v>
      </c>
      <c r="F3168" t="s">
        <v>8</v>
      </c>
      <c r="G3168">
        <v>47.674875</v>
      </c>
      <c r="H3168">
        <v>-122.359759</v>
      </c>
    </row>
    <row r="3169" spans="1:8">
      <c r="A3169" s="1">
        <v>44068</v>
      </c>
      <c r="B3169">
        <f>A3169-DATE(YEAR(A3169),1,0)</f>
        <v>238</v>
      </c>
      <c r="C3169" t="s">
        <v>3559</v>
      </c>
      <c r="D3169" t="s">
        <v>202</v>
      </c>
      <c r="E3169">
        <f t="shared" si="49"/>
        <v>1</v>
      </c>
      <c r="F3169" t="s">
        <v>3560</v>
      </c>
      <c r="G3169">
        <v>48.853459</v>
      </c>
      <c r="H3169">
        <v>-122.619202</v>
      </c>
    </row>
    <row r="3170" spans="1:8">
      <c r="A3170" s="1">
        <v>44116</v>
      </c>
      <c r="B3170">
        <f>A3170-DATE(YEAR(A3170),1,0)</f>
        <v>286</v>
      </c>
      <c r="C3170" t="s">
        <v>3561</v>
      </c>
      <c r="D3170" t="s">
        <v>202</v>
      </c>
      <c r="E3170">
        <f t="shared" si="49"/>
        <v>1</v>
      </c>
      <c r="F3170" t="s">
        <v>8</v>
      </c>
      <c r="G3170">
        <v>47.98726</v>
      </c>
      <c r="H3170">
        <v>-122.195426</v>
      </c>
    </row>
    <row r="3171" spans="1:8">
      <c r="A3171" s="1">
        <v>43956</v>
      </c>
      <c r="B3171">
        <f>A3171-DATE(YEAR(A3171),1,0)</f>
        <v>126</v>
      </c>
      <c r="C3171" t="s">
        <v>3562</v>
      </c>
      <c r="D3171" t="s">
        <v>202</v>
      </c>
      <c r="E3171">
        <f t="shared" si="49"/>
        <v>1</v>
      </c>
      <c r="F3171" t="s">
        <v>8</v>
      </c>
      <c r="G3171">
        <v>48.941817</v>
      </c>
      <c r="H3171">
        <v>-122.761655</v>
      </c>
    </row>
    <row r="3172" spans="1:8">
      <c r="A3172" s="1">
        <v>42755</v>
      </c>
      <c r="B3172">
        <f>A3172-DATE(YEAR(A3172),1,0)</f>
        <v>20</v>
      </c>
      <c r="C3172" t="s">
        <v>3563</v>
      </c>
      <c r="D3172" t="s">
        <v>9</v>
      </c>
      <c r="E3172">
        <f t="shared" si="49"/>
        <v>2</v>
      </c>
      <c r="F3172" t="s">
        <v>3564</v>
      </c>
      <c r="G3172">
        <v>46.99185</v>
      </c>
      <c r="H3172">
        <v>-119.98396</v>
      </c>
    </row>
    <row r="3173" spans="1:8">
      <c r="A3173" s="1">
        <v>44054</v>
      </c>
      <c r="B3173">
        <f>A3173-DATE(YEAR(A3173),1,0)</f>
        <v>224</v>
      </c>
      <c r="C3173" t="s">
        <v>3565</v>
      </c>
      <c r="D3173" t="s">
        <v>9</v>
      </c>
      <c r="E3173">
        <f t="shared" si="49"/>
        <v>2</v>
      </c>
      <c r="F3173" t="s">
        <v>49</v>
      </c>
      <c r="G3173">
        <v>47.727959</v>
      </c>
      <c r="H3173">
        <v>-122.040981</v>
      </c>
    </row>
    <row r="3174" spans="1:8">
      <c r="A3174" s="1">
        <v>43991</v>
      </c>
      <c r="B3174">
        <f>A3174-DATE(YEAR(A3174),1,0)</f>
        <v>161</v>
      </c>
      <c r="C3174" t="s">
        <v>3566</v>
      </c>
      <c r="D3174" t="s">
        <v>202</v>
      </c>
      <c r="E3174">
        <f t="shared" si="49"/>
        <v>1</v>
      </c>
      <c r="F3174" t="s">
        <v>8</v>
      </c>
      <c r="G3174">
        <v>47.66821</v>
      </c>
      <c r="H3174">
        <v>-117.10087</v>
      </c>
    </row>
    <row r="3175" spans="1:8">
      <c r="A3175" s="1">
        <v>43980</v>
      </c>
      <c r="B3175">
        <f>A3175-DATE(YEAR(A3175),1,0)</f>
        <v>150</v>
      </c>
      <c r="C3175" t="s">
        <v>3567</v>
      </c>
      <c r="D3175" t="s">
        <v>202</v>
      </c>
      <c r="E3175">
        <f t="shared" si="49"/>
        <v>1</v>
      </c>
      <c r="F3175" t="s">
        <v>3568</v>
      </c>
      <c r="G3175">
        <v>47.927264</v>
      </c>
      <c r="H3175">
        <v>-117.214448</v>
      </c>
    </row>
    <row r="3176" spans="1:8">
      <c r="A3176" s="1">
        <v>44017</v>
      </c>
      <c r="B3176">
        <f>A3176-DATE(YEAR(A3176),1,0)</f>
        <v>187</v>
      </c>
      <c r="C3176" t="s">
        <v>3569</v>
      </c>
      <c r="D3176" t="s">
        <v>9</v>
      </c>
      <c r="E3176">
        <f t="shared" si="49"/>
        <v>2</v>
      </c>
      <c r="F3176" t="s">
        <v>3570</v>
      </c>
      <c r="G3176">
        <v>47.890674</v>
      </c>
      <c r="H3176">
        <v>-122.15987</v>
      </c>
    </row>
    <row r="3177" spans="1:8">
      <c r="A3177" s="1">
        <v>44048</v>
      </c>
      <c r="B3177">
        <f>A3177-DATE(YEAR(A3177),1,0)</f>
        <v>218</v>
      </c>
      <c r="C3177" t="s">
        <v>3571</v>
      </c>
      <c r="D3177" t="s">
        <v>202</v>
      </c>
      <c r="E3177">
        <f t="shared" si="49"/>
        <v>1</v>
      </c>
      <c r="F3177" t="s">
        <v>3572</v>
      </c>
      <c r="G3177">
        <v>47.49348</v>
      </c>
      <c r="H3177">
        <v>-121.7831</v>
      </c>
    </row>
    <row r="3178" spans="1:8">
      <c r="A3178" s="1">
        <v>44044</v>
      </c>
      <c r="B3178">
        <f>A3178-DATE(YEAR(A3178),1,0)</f>
        <v>214</v>
      </c>
      <c r="C3178" t="s">
        <v>3573</v>
      </c>
      <c r="D3178" t="s">
        <v>9</v>
      </c>
      <c r="E3178">
        <f t="shared" si="49"/>
        <v>2</v>
      </c>
      <c r="F3178" t="s">
        <v>60</v>
      </c>
      <c r="G3178">
        <v>47.42798</v>
      </c>
      <c r="H3178">
        <v>-120.36017</v>
      </c>
    </row>
    <row r="3179" spans="1:8">
      <c r="A3179" s="1">
        <v>44118</v>
      </c>
      <c r="B3179">
        <f>A3179-DATE(YEAR(A3179),1,0)</f>
        <v>288</v>
      </c>
      <c r="C3179" t="s">
        <v>3574</v>
      </c>
      <c r="D3179" t="s">
        <v>9</v>
      </c>
      <c r="E3179">
        <f t="shared" si="49"/>
        <v>2</v>
      </c>
      <c r="F3179" t="s">
        <v>40</v>
      </c>
      <c r="G3179">
        <v>45.914701</v>
      </c>
      <c r="H3179">
        <v>-122.482645</v>
      </c>
    </row>
    <row r="3180" spans="1:8">
      <c r="A3180" s="1">
        <v>44039</v>
      </c>
      <c r="B3180">
        <f>A3180-DATE(YEAR(A3180),1,0)</f>
        <v>209</v>
      </c>
      <c r="C3180" t="s">
        <v>3575</v>
      </c>
      <c r="D3180" t="s">
        <v>9</v>
      </c>
      <c r="E3180">
        <f t="shared" si="49"/>
        <v>2</v>
      </c>
      <c r="F3180" t="s">
        <v>138</v>
      </c>
      <c r="G3180">
        <v>48.053067</v>
      </c>
      <c r="H3180">
        <v>-122.186399</v>
      </c>
    </row>
    <row r="3181" spans="1:8">
      <c r="A3181" s="1">
        <v>44073</v>
      </c>
      <c r="B3181">
        <f>A3181-DATE(YEAR(A3181),1,0)</f>
        <v>243</v>
      </c>
      <c r="C3181" t="s">
        <v>3576</v>
      </c>
      <c r="D3181" t="s">
        <v>9</v>
      </c>
      <c r="E3181">
        <f t="shared" si="49"/>
        <v>2</v>
      </c>
      <c r="F3181" t="s">
        <v>68</v>
      </c>
      <c r="G3181">
        <v>47.306435</v>
      </c>
      <c r="H3181">
        <v>-122.216571</v>
      </c>
    </row>
    <row r="3182" spans="1:8">
      <c r="A3182" s="1">
        <v>43978</v>
      </c>
      <c r="B3182">
        <f>A3182-DATE(YEAR(A3182),1,0)</f>
        <v>148</v>
      </c>
      <c r="C3182" t="s">
        <v>3577</v>
      </c>
      <c r="D3182" t="s">
        <v>202</v>
      </c>
      <c r="E3182">
        <f t="shared" si="49"/>
        <v>1</v>
      </c>
      <c r="F3182" t="s">
        <v>8</v>
      </c>
      <c r="G3182">
        <v>48.733899</v>
      </c>
      <c r="H3182">
        <v>-122.449012</v>
      </c>
    </row>
    <row r="3183" spans="1:8">
      <c r="A3183" s="1">
        <v>44087</v>
      </c>
      <c r="B3183">
        <f>A3183-DATE(YEAR(A3183),1,0)</f>
        <v>257</v>
      </c>
      <c r="C3183" t="s">
        <v>3578</v>
      </c>
      <c r="D3183" t="s">
        <v>9</v>
      </c>
      <c r="E3183">
        <f t="shared" si="49"/>
        <v>2</v>
      </c>
      <c r="F3183" t="s">
        <v>68</v>
      </c>
      <c r="G3183">
        <v>47.692621</v>
      </c>
      <c r="H3183">
        <v>-122.38599</v>
      </c>
    </row>
    <row r="3184" spans="1:8">
      <c r="A3184" s="1">
        <v>43959</v>
      </c>
      <c r="B3184">
        <f>A3184-DATE(YEAR(A3184),1,0)</f>
        <v>129</v>
      </c>
      <c r="C3184" t="s">
        <v>3579</v>
      </c>
      <c r="D3184" t="s">
        <v>202</v>
      </c>
      <c r="E3184">
        <f t="shared" si="49"/>
        <v>1</v>
      </c>
      <c r="F3184" t="s">
        <v>8</v>
      </c>
      <c r="G3184">
        <v>47.798052</v>
      </c>
      <c r="H3184">
        <v>-121.559044</v>
      </c>
    </row>
    <row r="3185" spans="1:8">
      <c r="A3185" s="1">
        <v>44048</v>
      </c>
      <c r="B3185">
        <f>A3185-DATE(YEAR(A3185),1,0)</f>
        <v>218</v>
      </c>
      <c r="C3185" t="s">
        <v>3580</v>
      </c>
      <c r="D3185" t="s">
        <v>202</v>
      </c>
      <c r="E3185">
        <f t="shared" si="49"/>
        <v>1</v>
      </c>
      <c r="F3185" t="s">
        <v>8</v>
      </c>
      <c r="G3185">
        <v>48.46318</v>
      </c>
      <c r="H3185">
        <v>-121.16511</v>
      </c>
    </row>
    <row r="3186" spans="1:8">
      <c r="A3186" s="1">
        <v>44030</v>
      </c>
      <c r="B3186">
        <f>A3186-DATE(YEAR(A3186),1,0)</f>
        <v>200</v>
      </c>
      <c r="C3186" t="s">
        <v>3581</v>
      </c>
      <c r="D3186" t="s">
        <v>202</v>
      </c>
      <c r="E3186">
        <f t="shared" si="49"/>
        <v>1</v>
      </c>
      <c r="F3186" t="s">
        <v>8</v>
      </c>
      <c r="G3186">
        <v>46.883263</v>
      </c>
      <c r="H3186">
        <v>-120.485571</v>
      </c>
    </row>
    <row r="3187" spans="1:8">
      <c r="A3187" s="1">
        <v>44084</v>
      </c>
      <c r="B3187">
        <f>A3187-DATE(YEAR(A3187),1,0)</f>
        <v>254</v>
      </c>
      <c r="C3187" t="s">
        <v>3582</v>
      </c>
      <c r="D3187" t="s">
        <v>202</v>
      </c>
      <c r="E3187">
        <f t="shared" si="49"/>
        <v>1</v>
      </c>
      <c r="F3187" t="s">
        <v>8</v>
      </c>
      <c r="G3187">
        <v>47.228845</v>
      </c>
      <c r="H3187">
        <v>-122.539136</v>
      </c>
    </row>
    <row r="3188" spans="1:8">
      <c r="A3188" s="1">
        <v>43960</v>
      </c>
      <c r="B3188">
        <f>A3188-DATE(YEAR(A3188),1,0)</f>
        <v>130</v>
      </c>
      <c r="C3188" t="s">
        <v>3583</v>
      </c>
      <c r="D3188" t="s">
        <v>202</v>
      </c>
      <c r="E3188">
        <f t="shared" si="49"/>
        <v>1</v>
      </c>
      <c r="F3188" t="s">
        <v>8</v>
      </c>
      <c r="G3188">
        <v>47.571801</v>
      </c>
      <c r="H3188">
        <v>-122.058107</v>
      </c>
    </row>
    <row r="3189" spans="1:8">
      <c r="A3189" s="1">
        <v>43807</v>
      </c>
      <c r="B3189">
        <f>A3189-DATE(YEAR(A3189),1,0)</f>
        <v>342</v>
      </c>
      <c r="C3189" t="s">
        <v>3584</v>
      </c>
      <c r="D3189" t="s">
        <v>198</v>
      </c>
      <c r="E3189">
        <f t="shared" si="49"/>
        <v>4</v>
      </c>
      <c r="F3189" t="s">
        <v>8</v>
      </c>
      <c r="G3189">
        <v>48.980994</v>
      </c>
      <c r="H3189">
        <v>-122.688503</v>
      </c>
    </row>
    <row r="3190" spans="1:8">
      <c r="A3190" s="1">
        <v>44044</v>
      </c>
      <c r="B3190">
        <f>A3190-DATE(YEAR(A3190),1,0)</f>
        <v>214</v>
      </c>
      <c r="C3190" t="s">
        <v>3585</v>
      </c>
      <c r="D3190" t="s">
        <v>202</v>
      </c>
      <c r="E3190">
        <f t="shared" si="49"/>
        <v>1</v>
      </c>
      <c r="F3190" t="s">
        <v>8</v>
      </c>
      <c r="G3190">
        <v>48.936245</v>
      </c>
      <c r="H3190">
        <v>-122.795032</v>
      </c>
    </row>
    <row r="3191" spans="1:8">
      <c r="A3191" s="1">
        <v>44058</v>
      </c>
      <c r="B3191">
        <f>A3191-DATE(YEAR(A3191),1,0)</f>
        <v>228</v>
      </c>
      <c r="C3191" t="s">
        <v>3586</v>
      </c>
      <c r="D3191" t="s">
        <v>9</v>
      </c>
      <c r="E3191">
        <f t="shared" si="49"/>
        <v>2</v>
      </c>
      <c r="F3191" t="s">
        <v>56</v>
      </c>
      <c r="G3191">
        <v>47.986317</v>
      </c>
      <c r="H3191">
        <v>-122.191838</v>
      </c>
    </row>
    <row r="3192" spans="1:8">
      <c r="A3192" s="1">
        <v>44033</v>
      </c>
      <c r="B3192">
        <f>A3192-DATE(YEAR(A3192),1,0)</f>
        <v>203</v>
      </c>
      <c r="C3192" t="s">
        <v>3587</v>
      </c>
      <c r="D3192" t="s">
        <v>202</v>
      </c>
      <c r="E3192">
        <f t="shared" si="49"/>
        <v>1</v>
      </c>
      <c r="F3192" t="s">
        <v>8</v>
      </c>
      <c r="G3192">
        <v>47.80406</v>
      </c>
      <c r="H3192">
        <v>-117.58631</v>
      </c>
    </row>
    <row r="3193" spans="1:8">
      <c r="A3193" s="1">
        <v>44035</v>
      </c>
      <c r="B3193">
        <f>A3193-DATE(YEAR(A3193),1,0)</f>
        <v>205</v>
      </c>
      <c r="C3193" t="s">
        <v>3588</v>
      </c>
      <c r="D3193" t="s">
        <v>202</v>
      </c>
      <c r="E3193">
        <f t="shared" si="49"/>
        <v>1</v>
      </c>
      <c r="F3193" t="s">
        <v>8</v>
      </c>
      <c r="G3193">
        <v>48.464006</v>
      </c>
      <c r="H3193">
        <v>-123.037857</v>
      </c>
    </row>
    <row r="3194" spans="1:8">
      <c r="A3194" s="1">
        <v>43999</v>
      </c>
      <c r="B3194">
        <f>A3194-DATE(YEAR(A3194),1,0)</f>
        <v>169</v>
      </c>
      <c r="C3194" t="s">
        <v>3589</v>
      </c>
      <c r="D3194" t="s">
        <v>202</v>
      </c>
      <c r="E3194">
        <f t="shared" si="49"/>
        <v>1</v>
      </c>
      <c r="F3194" t="s">
        <v>8</v>
      </c>
      <c r="G3194">
        <v>48.085141</v>
      </c>
      <c r="H3194">
        <v>-121.956203</v>
      </c>
    </row>
    <row r="3195" spans="1:8">
      <c r="A3195" s="1">
        <v>44011</v>
      </c>
      <c r="B3195">
        <f>A3195-DATE(YEAR(A3195),1,0)</f>
        <v>181</v>
      </c>
      <c r="C3195" t="s">
        <v>3590</v>
      </c>
      <c r="D3195" t="s">
        <v>9</v>
      </c>
      <c r="E3195">
        <f t="shared" si="49"/>
        <v>2</v>
      </c>
      <c r="F3195" t="s">
        <v>3591</v>
      </c>
      <c r="G3195">
        <v>48.069517</v>
      </c>
      <c r="H3195">
        <v>-123.226411</v>
      </c>
    </row>
    <row r="3196" spans="1:8">
      <c r="A3196" s="1">
        <v>44048</v>
      </c>
      <c r="B3196">
        <f>A3196-DATE(YEAR(A3196),1,0)</f>
        <v>218</v>
      </c>
      <c r="C3196" t="s">
        <v>3592</v>
      </c>
      <c r="D3196" t="s">
        <v>9</v>
      </c>
      <c r="E3196">
        <f t="shared" si="49"/>
        <v>2</v>
      </c>
      <c r="F3196" t="s">
        <v>60</v>
      </c>
      <c r="G3196">
        <v>47.21735</v>
      </c>
      <c r="H3196">
        <v>-122.441486</v>
      </c>
    </row>
    <row r="3197" spans="1:8">
      <c r="A3197" s="1">
        <v>44030</v>
      </c>
      <c r="B3197">
        <f>A3197-DATE(YEAR(A3197),1,0)</f>
        <v>200</v>
      </c>
      <c r="C3197" t="s">
        <v>3593</v>
      </c>
      <c r="D3197" t="s">
        <v>202</v>
      </c>
      <c r="E3197">
        <f t="shared" si="49"/>
        <v>1</v>
      </c>
      <c r="F3197" t="s">
        <v>8</v>
      </c>
      <c r="G3197">
        <v>47.767671</v>
      </c>
      <c r="H3197">
        <v>-122.280579</v>
      </c>
    </row>
    <row r="3198" spans="1:8">
      <c r="A3198" s="1">
        <v>44008</v>
      </c>
      <c r="B3198">
        <f>A3198-DATE(YEAR(A3198),1,0)</f>
        <v>178</v>
      </c>
      <c r="C3198" t="s">
        <v>3594</v>
      </c>
      <c r="D3198" t="s">
        <v>202</v>
      </c>
      <c r="E3198">
        <f t="shared" si="49"/>
        <v>1</v>
      </c>
      <c r="F3198" t="s">
        <v>8</v>
      </c>
      <c r="G3198">
        <v>46.867135</v>
      </c>
      <c r="H3198">
        <v>-122.264424</v>
      </c>
    </row>
    <row r="3199" spans="1:8">
      <c r="A3199" s="1">
        <v>44043</v>
      </c>
      <c r="B3199">
        <f>A3199-DATE(YEAR(A3199),1,0)</f>
        <v>213</v>
      </c>
      <c r="C3199" t="s">
        <v>3595</v>
      </c>
      <c r="D3199" t="s">
        <v>9</v>
      </c>
      <c r="E3199">
        <f t="shared" si="49"/>
        <v>2</v>
      </c>
      <c r="F3199" t="s">
        <v>3596</v>
      </c>
      <c r="G3199">
        <v>47.284564</v>
      </c>
      <c r="H3199">
        <v>-122.356433</v>
      </c>
    </row>
    <row r="3200" spans="1:8">
      <c r="A3200" s="1">
        <v>44013</v>
      </c>
      <c r="B3200">
        <f>A3200-DATE(YEAR(A3200),1,0)</f>
        <v>183</v>
      </c>
      <c r="C3200" t="s">
        <v>3597</v>
      </c>
      <c r="D3200" t="s">
        <v>9</v>
      </c>
      <c r="E3200">
        <f t="shared" si="49"/>
        <v>2</v>
      </c>
      <c r="F3200" t="s">
        <v>3598</v>
      </c>
      <c r="G3200">
        <v>47.851343</v>
      </c>
      <c r="H3200">
        <v>-120.035296</v>
      </c>
    </row>
    <row r="3201" spans="1:8">
      <c r="A3201" s="1">
        <v>43953</v>
      </c>
      <c r="B3201">
        <f>A3201-DATE(YEAR(A3201),1,0)</f>
        <v>123</v>
      </c>
      <c r="C3201" t="s">
        <v>3599</v>
      </c>
      <c r="D3201" t="s">
        <v>202</v>
      </c>
      <c r="E3201">
        <f t="shared" si="49"/>
        <v>1</v>
      </c>
      <c r="F3201" t="s">
        <v>8</v>
      </c>
      <c r="G3201">
        <v>47.622707</v>
      </c>
      <c r="H3201">
        <v>-117.382564</v>
      </c>
    </row>
    <row r="3202" spans="1:8">
      <c r="A3202" s="1">
        <v>44057</v>
      </c>
      <c r="B3202">
        <f>A3202-DATE(YEAR(A3202),1,0)</f>
        <v>227</v>
      </c>
      <c r="C3202" t="s">
        <v>3600</v>
      </c>
      <c r="D3202" t="s">
        <v>9</v>
      </c>
      <c r="E3202">
        <f t="shared" ref="E3202:E3265" si="50">IF(D3202="Unverified",1,IF(D3202="Negative ID",2,IF(D3202="Positive ID",4,3)))</f>
        <v>2</v>
      </c>
      <c r="F3202" t="s">
        <v>3601</v>
      </c>
      <c r="G3202">
        <v>47.351804</v>
      </c>
      <c r="H3202">
        <v>-122.273012</v>
      </c>
    </row>
    <row r="3203" spans="1:8">
      <c r="A3203" s="1">
        <v>44040</v>
      </c>
      <c r="B3203">
        <f>A3203-DATE(YEAR(A3203),1,0)</f>
        <v>210</v>
      </c>
      <c r="C3203" t="s">
        <v>3602</v>
      </c>
      <c r="D3203" t="s">
        <v>202</v>
      </c>
      <c r="E3203">
        <f t="shared" si="50"/>
        <v>1</v>
      </c>
      <c r="F3203" t="s">
        <v>8</v>
      </c>
      <c r="G3203">
        <v>47.953659</v>
      </c>
      <c r="H3203">
        <v>-122.215721</v>
      </c>
    </row>
    <row r="3204" spans="1:8">
      <c r="A3204" s="1">
        <v>43957</v>
      </c>
      <c r="B3204">
        <f>A3204-DATE(YEAR(A3204),1,0)</f>
        <v>127</v>
      </c>
      <c r="C3204" t="s">
        <v>3603</v>
      </c>
      <c r="D3204" t="s">
        <v>202</v>
      </c>
      <c r="E3204">
        <f t="shared" si="50"/>
        <v>1</v>
      </c>
      <c r="F3204" t="s">
        <v>8</v>
      </c>
      <c r="G3204">
        <v>47.035687</v>
      </c>
      <c r="H3204">
        <v>-122.779101</v>
      </c>
    </row>
    <row r="3205" spans="1:8">
      <c r="A3205" s="1">
        <v>44073</v>
      </c>
      <c r="B3205">
        <f>A3205-DATE(YEAR(A3205),1,0)</f>
        <v>243</v>
      </c>
      <c r="C3205" t="s">
        <v>3604</v>
      </c>
      <c r="D3205" t="s">
        <v>9</v>
      </c>
      <c r="E3205">
        <f t="shared" si="50"/>
        <v>2</v>
      </c>
      <c r="F3205" t="s">
        <v>116</v>
      </c>
      <c r="G3205">
        <v>48.13497</v>
      </c>
      <c r="H3205">
        <v>-122.36732</v>
      </c>
    </row>
    <row r="3206" spans="1:8">
      <c r="A3206" s="1">
        <v>44041</v>
      </c>
      <c r="B3206">
        <f>A3206-DATE(YEAR(A3206),1,0)</f>
        <v>211</v>
      </c>
      <c r="C3206" t="s">
        <v>3605</v>
      </c>
      <c r="D3206" t="s">
        <v>202</v>
      </c>
      <c r="E3206">
        <f t="shared" si="50"/>
        <v>1</v>
      </c>
      <c r="F3206" t="s">
        <v>8</v>
      </c>
      <c r="G3206">
        <v>48.12418</v>
      </c>
      <c r="H3206">
        <v>-123.61325</v>
      </c>
    </row>
    <row r="3207" spans="1:8">
      <c r="A3207" s="1">
        <v>43954</v>
      </c>
      <c r="B3207">
        <f>A3207-DATE(YEAR(A3207),1,0)</f>
        <v>124</v>
      </c>
      <c r="C3207" t="s">
        <v>3606</v>
      </c>
      <c r="D3207" t="s">
        <v>202</v>
      </c>
      <c r="E3207">
        <f t="shared" si="50"/>
        <v>1</v>
      </c>
      <c r="F3207" t="s">
        <v>8</v>
      </c>
      <c r="G3207">
        <v>46.58755</v>
      </c>
      <c r="H3207">
        <v>-120.621924</v>
      </c>
    </row>
    <row r="3208" spans="1:8">
      <c r="A3208" s="1">
        <v>43959</v>
      </c>
      <c r="B3208">
        <f>A3208-DATE(YEAR(A3208),1,0)</f>
        <v>129</v>
      </c>
      <c r="C3208" t="s">
        <v>3607</v>
      </c>
      <c r="D3208" t="s">
        <v>202</v>
      </c>
      <c r="E3208">
        <f t="shared" si="50"/>
        <v>1</v>
      </c>
      <c r="F3208" t="s">
        <v>8</v>
      </c>
      <c r="G3208">
        <v>47.563887</v>
      </c>
      <c r="H3208">
        <v>-122.01221</v>
      </c>
    </row>
    <row r="3209" spans="1:8">
      <c r="A3209" s="1">
        <v>44026</v>
      </c>
      <c r="B3209">
        <f>A3209-DATE(YEAR(A3209),1,0)</f>
        <v>196</v>
      </c>
      <c r="C3209" t="s">
        <v>3608</v>
      </c>
      <c r="D3209" t="s">
        <v>202</v>
      </c>
      <c r="E3209">
        <f t="shared" si="50"/>
        <v>1</v>
      </c>
      <c r="F3209" t="s">
        <v>3609</v>
      </c>
      <c r="G3209">
        <v>46.583079</v>
      </c>
      <c r="H3209">
        <v>-118.272646</v>
      </c>
    </row>
    <row r="3210" spans="1:8">
      <c r="A3210" s="1">
        <v>44074</v>
      </c>
      <c r="B3210">
        <f>A3210-DATE(YEAR(A3210),1,0)</f>
        <v>244</v>
      </c>
      <c r="C3210" t="s">
        <v>3610</v>
      </c>
      <c r="D3210" t="s">
        <v>202</v>
      </c>
      <c r="E3210">
        <f t="shared" si="50"/>
        <v>1</v>
      </c>
      <c r="F3210" t="s">
        <v>8</v>
      </c>
      <c r="G3210">
        <v>48.08158</v>
      </c>
      <c r="H3210">
        <v>-121.96931</v>
      </c>
    </row>
    <row r="3211" spans="1:8">
      <c r="A3211" s="1">
        <v>43945</v>
      </c>
      <c r="B3211">
        <f>A3211-DATE(YEAR(A3211),1,0)</f>
        <v>115</v>
      </c>
      <c r="C3211" t="s">
        <v>3611</v>
      </c>
      <c r="D3211" t="s">
        <v>202</v>
      </c>
      <c r="E3211">
        <f t="shared" si="50"/>
        <v>1</v>
      </c>
      <c r="F3211" t="s">
        <v>8</v>
      </c>
      <c r="G3211">
        <v>47.473847</v>
      </c>
      <c r="H3211">
        <v>-122.216115</v>
      </c>
    </row>
    <row r="3212" spans="1:8">
      <c r="A3212" s="1">
        <v>44032</v>
      </c>
      <c r="B3212">
        <f>A3212-DATE(YEAR(A3212),1,0)</f>
        <v>202</v>
      </c>
      <c r="C3212" t="s">
        <v>3612</v>
      </c>
      <c r="D3212" t="s">
        <v>9</v>
      </c>
      <c r="E3212">
        <f t="shared" si="50"/>
        <v>2</v>
      </c>
      <c r="F3212" t="s">
        <v>15</v>
      </c>
      <c r="G3212">
        <v>47.418821</v>
      </c>
      <c r="H3212">
        <v>-120.249482</v>
      </c>
    </row>
    <row r="3213" spans="1:8">
      <c r="A3213" s="1">
        <v>44057</v>
      </c>
      <c r="B3213">
        <f>A3213-DATE(YEAR(A3213),1,0)</f>
        <v>227</v>
      </c>
      <c r="C3213" t="s">
        <v>3613</v>
      </c>
      <c r="D3213" t="s">
        <v>202</v>
      </c>
      <c r="E3213">
        <f t="shared" si="50"/>
        <v>1</v>
      </c>
      <c r="F3213" t="s">
        <v>8</v>
      </c>
      <c r="G3213">
        <v>45.951879</v>
      </c>
      <c r="H3213">
        <v>-122.626633</v>
      </c>
    </row>
    <row r="3214" spans="1:8">
      <c r="A3214" s="1">
        <v>44112</v>
      </c>
      <c r="B3214">
        <f>A3214-DATE(YEAR(A3214),1,0)</f>
        <v>282</v>
      </c>
      <c r="C3214" t="s">
        <v>3614</v>
      </c>
      <c r="D3214" t="s">
        <v>202</v>
      </c>
      <c r="E3214">
        <f t="shared" si="50"/>
        <v>1</v>
      </c>
      <c r="F3214" t="s">
        <v>8</v>
      </c>
      <c r="G3214">
        <v>47.493731</v>
      </c>
      <c r="H3214">
        <v>-122.220901</v>
      </c>
    </row>
    <row r="3215" spans="1:8">
      <c r="A3215" s="1">
        <v>44071</v>
      </c>
      <c r="B3215">
        <f>A3215-DATE(YEAR(A3215),1,0)</f>
        <v>241</v>
      </c>
      <c r="C3215" t="s">
        <v>3615</v>
      </c>
      <c r="D3215" t="s">
        <v>202</v>
      </c>
      <c r="E3215">
        <f t="shared" si="50"/>
        <v>1</v>
      </c>
      <c r="F3215" t="s">
        <v>8</v>
      </c>
      <c r="G3215">
        <v>48.155762</v>
      </c>
      <c r="H3215">
        <v>-122.675113</v>
      </c>
    </row>
    <row r="3216" spans="1:8">
      <c r="A3216" s="1">
        <v>43960</v>
      </c>
      <c r="B3216">
        <f>A3216-DATE(YEAR(A3216),1,0)</f>
        <v>130</v>
      </c>
      <c r="C3216" t="s">
        <v>3616</v>
      </c>
      <c r="D3216" t="s">
        <v>202</v>
      </c>
      <c r="E3216">
        <f t="shared" si="50"/>
        <v>1</v>
      </c>
      <c r="F3216" t="s">
        <v>8</v>
      </c>
      <c r="G3216">
        <v>46.190344</v>
      </c>
      <c r="H3216">
        <v>-122.911506</v>
      </c>
    </row>
    <row r="3217" spans="1:8">
      <c r="A3217" s="1">
        <v>44120</v>
      </c>
      <c r="B3217">
        <f>A3217-DATE(YEAR(A3217),1,0)</f>
        <v>290</v>
      </c>
      <c r="C3217" t="s">
        <v>3617</v>
      </c>
      <c r="D3217" t="s">
        <v>9</v>
      </c>
      <c r="E3217">
        <f t="shared" si="50"/>
        <v>2</v>
      </c>
      <c r="F3217" t="s">
        <v>108</v>
      </c>
      <c r="G3217">
        <v>47.703531</v>
      </c>
      <c r="H3217">
        <v>-122.336914</v>
      </c>
    </row>
    <row r="3218" spans="1:8">
      <c r="A3218" s="1">
        <v>43987</v>
      </c>
      <c r="B3218">
        <f>A3218-DATE(YEAR(A3218),1,0)</f>
        <v>157</v>
      </c>
      <c r="C3218" t="s">
        <v>3618</v>
      </c>
      <c r="D3218" t="s">
        <v>202</v>
      </c>
      <c r="E3218">
        <f t="shared" si="50"/>
        <v>1</v>
      </c>
      <c r="F3218" t="s">
        <v>3619</v>
      </c>
      <c r="G3218">
        <v>47.501456</v>
      </c>
      <c r="H3218">
        <v>-122.187503</v>
      </c>
    </row>
    <row r="3219" spans="1:8">
      <c r="A3219" s="1">
        <v>43702</v>
      </c>
      <c r="B3219">
        <f>A3219-DATE(YEAR(A3219),1,0)</f>
        <v>237</v>
      </c>
      <c r="C3219" t="s">
        <v>3620</v>
      </c>
      <c r="D3219" t="s">
        <v>9</v>
      </c>
      <c r="E3219">
        <f t="shared" si="50"/>
        <v>2</v>
      </c>
      <c r="F3219" t="s">
        <v>3621</v>
      </c>
      <c r="G3219">
        <v>48.698967</v>
      </c>
      <c r="H3219">
        <v>-122.906356</v>
      </c>
    </row>
    <row r="3220" spans="1:8">
      <c r="A3220" s="1">
        <v>43301</v>
      </c>
      <c r="B3220">
        <f>A3220-DATE(YEAR(A3220),1,0)</f>
        <v>201</v>
      </c>
      <c r="C3220" t="s">
        <v>3622</v>
      </c>
      <c r="D3220" t="s">
        <v>202</v>
      </c>
      <c r="E3220">
        <f t="shared" si="50"/>
        <v>1</v>
      </c>
      <c r="F3220" t="s">
        <v>8</v>
      </c>
      <c r="G3220">
        <v>47.701216</v>
      </c>
      <c r="H3220">
        <v>-120.195674</v>
      </c>
    </row>
    <row r="3221" spans="1:8">
      <c r="A3221" s="1">
        <v>43934</v>
      </c>
      <c r="B3221">
        <f>A3221-DATE(YEAR(A3221),1,0)</f>
        <v>104</v>
      </c>
      <c r="C3221" t="s">
        <v>3623</v>
      </c>
      <c r="D3221" t="s">
        <v>9</v>
      </c>
      <c r="E3221">
        <f t="shared" si="50"/>
        <v>2</v>
      </c>
      <c r="F3221" t="s">
        <v>3624</v>
      </c>
      <c r="G3221">
        <v>48.588408</v>
      </c>
      <c r="H3221">
        <v>-122.409922</v>
      </c>
    </row>
    <row r="3222" spans="1:8">
      <c r="A3222" s="1">
        <v>44018</v>
      </c>
      <c r="B3222">
        <f>A3222-DATE(YEAR(A3222),1,0)</f>
        <v>188</v>
      </c>
      <c r="C3222" t="s">
        <v>3625</v>
      </c>
      <c r="D3222" t="s">
        <v>9</v>
      </c>
      <c r="E3222">
        <f t="shared" si="50"/>
        <v>2</v>
      </c>
      <c r="F3222" t="s">
        <v>3626</v>
      </c>
      <c r="G3222">
        <v>46.190609</v>
      </c>
      <c r="H3222">
        <v>-119.218421</v>
      </c>
    </row>
    <row r="3223" spans="1:8">
      <c r="A3223" s="1">
        <v>44018</v>
      </c>
      <c r="B3223">
        <f>A3223-DATE(YEAR(A3223),1,0)</f>
        <v>188</v>
      </c>
      <c r="C3223" t="s">
        <v>3627</v>
      </c>
      <c r="D3223" t="s">
        <v>202</v>
      </c>
      <c r="E3223">
        <f t="shared" si="50"/>
        <v>1</v>
      </c>
      <c r="F3223" t="s">
        <v>8</v>
      </c>
      <c r="G3223">
        <v>47.848303</v>
      </c>
      <c r="H3223">
        <v>-120.038653</v>
      </c>
    </row>
    <row r="3224" spans="1:8">
      <c r="A3224" s="1">
        <v>44046</v>
      </c>
      <c r="B3224">
        <f>A3224-DATE(YEAR(A3224),1,0)</f>
        <v>216</v>
      </c>
      <c r="C3224" t="s">
        <v>3628</v>
      </c>
      <c r="D3224" t="s">
        <v>9</v>
      </c>
      <c r="E3224">
        <f t="shared" si="50"/>
        <v>2</v>
      </c>
      <c r="F3224" t="s">
        <v>53</v>
      </c>
      <c r="G3224">
        <v>47.48141</v>
      </c>
      <c r="H3224">
        <v>-122.120256</v>
      </c>
    </row>
    <row r="3225" spans="1:8">
      <c r="A3225" s="1">
        <v>43956</v>
      </c>
      <c r="B3225">
        <f>A3225-DATE(YEAR(A3225),1,0)</f>
        <v>126</v>
      </c>
      <c r="C3225" t="s">
        <v>3629</v>
      </c>
      <c r="D3225" t="s">
        <v>9</v>
      </c>
      <c r="E3225">
        <f t="shared" si="50"/>
        <v>2</v>
      </c>
      <c r="F3225" t="s">
        <v>3630</v>
      </c>
      <c r="G3225">
        <v>47.780919</v>
      </c>
      <c r="H3225">
        <v>-117.501431</v>
      </c>
    </row>
    <row r="3226" spans="1:8">
      <c r="A3226" s="1">
        <v>44039</v>
      </c>
      <c r="B3226">
        <f>A3226-DATE(YEAR(A3226),1,0)</f>
        <v>209</v>
      </c>
      <c r="C3226" t="s">
        <v>3631</v>
      </c>
      <c r="D3226" t="s">
        <v>202</v>
      </c>
      <c r="E3226">
        <f t="shared" si="50"/>
        <v>1</v>
      </c>
      <c r="F3226" t="s">
        <v>8</v>
      </c>
      <c r="G3226">
        <v>47.573398</v>
      </c>
      <c r="H3226">
        <v>-122.413604</v>
      </c>
    </row>
    <row r="3227" spans="1:8">
      <c r="A3227" s="1">
        <v>43992</v>
      </c>
      <c r="B3227">
        <f>A3227-DATE(YEAR(A3227),1,0)</f>
        <v>162</v>
      </c>
      <c r="C3227" t="s">
        <v>3632</v>
      </c>
      <c r="D3227" t="s">
        <v>9</v>
      </c>
      <c r="E3227">
        <f t="shared" si="50"/>
        <v>2</v>
      </c>
      <c r="F3227" t="s">
        <v>3633</v>
      </c>
      <c r="G3227">
        <v>47.630893</v>
      </c>
      <c r="H3227">
        <v>-122.290607</v>
      </c>
    </row>
    <row r="3228" spans="1:8">
      <c r="A3228" s="1">
        <v>43965</v>
      </c>
      <c r="B3228">
        <f>A3228-DATE(YEAR(A3228),1,0)</f>
        <v>135</v>
      </c>
      <c r="C3228" t="s">
        <v>3634</v>
      </c>
      <c r="D3228" t="s">
        <v>202</v>
      </c>
      <c r="E3228">
        <f t="shared" si="50"/>
        <v>1</v>
      </c>
      <c r="F3228" t="s">
        <v>8</v>
      </c>
      <c r="G3228">
        <v>48.421451</v>
      </c>
      <c r="H3228">
        <v>-122.666603</v>
      </c>
    </row>
    <row r="3229" spans="1:8">
      <c r="A3229" s="1">
        <v>44061</v>
      </c>
      <c r="B3229">
        <f>A3229-DATE(YEAR(A3229),1,0)</f>
        <v>231</v>
      </c>
      <c r="C3229" t="s">
        <v>3635</v>
      </c>
      <c r="D3229" t="s">
        <v>9</v>
      </c>
      <c r="E3229">
        <f t="shared" si="50"/>
        <v>2</v>
      </c>
      <c r="F3229" t="s">
        <v>60</v>
      </c>
      <c r="G3229">
        <v>47.966328</v>
      </c>
      <c r="H3229">
        <v>-122.200128</v>
      </c>
    </row>
    <row r="3230" spans="1:8">
      <c r="A3230" s="1">
        <v>44016</v>
      </c>
      <c r="B3230">
        <f>A3230-DATE(YEAR(A3230),1,0)</f>
        <v>186</v>
      </c>
      <c r="C3230" t="s">
        <v>3636</v>
      </c>
      <c r="D3230" t="s">
        <v>202</v>
      </c>
      <c r="E3230">
        <f t="shared" si="50"/>
        <v>1</v>
      </c>
      <c r="F3230" t="s">
        <v>8</v>
      </c>
      <c r="G3230">
        <v>47.05368</v>
      </c>
      <c r="H3230">
        <v>-122.771055</v>
      </c>
    </row>
    <row r="3231" spans="1:8">
      <c r="A3231" s="1">
        <v>44075</v>
      </c>
      <c r="B3231">
        <f>A3231-DATE(YEAR(A3231),1,0)</f>
        <v>245</v>
      </c>
      <c r="C3231" t="s">
        <v>3637</v>
      </c>
      <c r="D3231" t="s">
        <v>202</v>
      </c>
      <c r="E3231">
        <f t="shared" si="50"/>
        <v>1</v>
      </c>
      <c r="F3231" t="s">
        <v>8</v>
      </c>
      <c r="G3231">
        <v>47.18372</v>
      </c>
      <c r="H3231">
        <v>-121.87597</v>
      </c>
    </row>
    <row r="3232" spans="1:8">
      <c r="A3232" s="1">
        <v>44019</v>
      </c>
      <c r="B3232">
        <f>A3232-DATE(YEAR(A3232),1,0)</f>
        <v>189</v>
      </c>
      <c r="C3232" t="s">
        <v>3638</v>
      </c>
      <c r="D3232" t="s">
        <v>9</v>
      </c>
      <c r="E3232">
        <f t="shared" si="50"/>
        <v>2</v>
      </c>
      <c r="F3232" t="s">
        <v>183</v>
      </c>
      <c r="G3232">
        <v>47.880638</v>
      </c>
      <c r="H3232">
        <v>-120.131697</v>
      </c>
    </row>
    <row r="3233" spans="1:8">
      <c r="A3233" s="1">
        <v>43934</v>
      </c>
      <c r="B3233">
        <f>A3233-DATE(YEAR(A3233),1,0)</f>
        <v>104</v>
      </c>
      <c r="C3233" t="s">
        <v>3639</v>
      </c>
      <c r="D3233" t="s">
        <v>9</v>
      </c>
      <c r="E3233">
        <f t="shared" si="50"/>
        <v>2</v>
      </c>
      <c r="F3233" t="s">
        <v>3640</v>
      </c>
      <c r="G3233">
        <v>48.74478</v>
      </c>
      <c r="H3233">
        <v>-122.478403</v>
      </c>
    </row>
    <row r="3234" spans="1:8">
      <c r="A3234" s="1">
        <v>43930</v>
      </c>
      <c r="B3234">
        <f>A3234-DATE(YEAR(A3234),1,0)</f>
        <v>100</v>
      </c>
      <c r="C3234" t="s">
        <v>3641</v>
      </c>
      <c r="D3234" t="s">
        <v>202</v>
      </c>
      <c r="E3234">
        <f t="shared" si="50"/>
        <v>1</v>
      </c>
      <c r="F3234" t="s">
        <v>8</v>
      </c>
      <c r="G3234">
        <v>47.770075</v>
      </c>
      <c r="H3234">
        <v>-122.264719</v>
      </c>
    </row>
    <row r="3235" spans="1:8">
      <c r="A3235" s="1">
        <v>44059</v>
      </c>
      <c r="B3235">
        <f>A3235-DATE(YEAR(A3235),1,0)</f>
        <v>229</v>
      </c>
      <c r="C3235" t="s">
        <v>3642</v>
      </c>
      <c r="D3235" t="s">
        <v>202</v>
      </c>
      <c r="E3235">
        <f t="shared" si="50"/>
        <v>1</v>
      </c>
      <c r="F3235" t="s">
        <v>8</v>
      </c>
      <c r="G3235">
        <v>47.679505</v>
      </c>
      <c r="H3235">
        <v>-122.3197</v>
      </c>
    </row>
    <row r="3236" spans="1:8">
      <c r="A3236" s="1">
        <v>44074</v>
      </c>
      <c r="B3236">
        <f>A3236-DATE(YEAR(A3236),1,0)</f>
        <v>244</v>
      </c>
      <c r="C3236" t="s">
        <v>3643</v>
      </c>
      <c r="D3236" t="s">
        <v>9</v>
      </c>
      <c r="E3236">
        <f t="shared" si="50"/>
        <v>2</v>
      </c>
      <c r="F3236" t="s">
        <v>3644</v>
      </c>
      <c r="G3236">
        <v>47.135487</v>
      </c>
      <c r="H3236">
        <v>-122.408488</v>
      </c>
    </row>
    <row r="3237" spans="1:8">
      <c r="A3237" s="1">
        <v>44086</v>
      </c>
      <c r="B3237">
        <f>A3237-DATE(YEAR(A3237),1,0)</f>
        <v>256</v>
      </c>
      <c r="C3237" t="s">
        <v>3645</v>
      </c>
      <c r="D3237" t="s">
        <v>9</v>
      </c>
      <c r="E3237">
        <f t="shared" si="50"/>
        <v>2</v>
      </c>
      <c r="F3237" t="s">
        <v>3646</v>
      </c>
      <c r="G3237">
        <v>47.301218</v>
      </c>
      <c r="H3237">
        <v>-122.142903</v>
      </c>
    </row>
    <row r="3238" spans="1:8">
      <c r="A3238" s="1">
        <v>43949</v>
      </c>
      <c r="B3238">
        <f>A3238-DATE(YEAR(A3238),1,0)</f>
        <v>119</v>
      </c>
      <c r="C3238" t="s">
        <v>3647</v>
      </c>
      <c r="D3238" t="s">
        <v>202</v>
      </c>
      <c r="E3238">
        <f t="shared" si="50"/>
        <v>1</v>
      </c>
      <c r="F3238" t="s">
        <v>8</v>
      </c>
      <c r="G3238">
        <v>48.741122</v>
      </c>
      <c r="H3238">
        <v>-122.400959</v>
      </c>
    </row>
    <row r="3239" spans="1:8">
      <c r="A3239" s="1">
        <v>44052</v>
      </c>
      <c r="B3239">
        <f>A3239-DATE(YEAR(A3239),1,0)</f>
        <v>222</v>
      </c>
      <c r="C3239" t="s">
        <v>3648</v>
      </c>
      <c r="D3239" t="s">
        <v>9</v>
      </c>
      <c r="E3239">
        <f t="shared" si="50"/>
        <v>2</v>
      </c>
      <c r="F3239" t="s">
        <v>64</v>
      </c>
      <c r="G3239">
        <v>47.258662</v>
      </c>
      <c r="H3239">
        <v>-122.449858</v>
      </c>
    </row>
    <row r="3240" spans="1:8">
      <c r="A3240" s="1">
        <v>44044</v>
      </c>
      <c r="B3240">
        <f>A3240-DATE(YEAR(A3240),1,0)</f>
        <v>214</v>
      </c>
      <c r="C3240" t="s">
        <v>3649</v>
      </c>
      <c r="D3240" t="s">
        <v>202</v>
      </c>
      <c r="E3240">
        <f t="shared" si="50"/>
        <v>1</v>
      </c>
      <c r="F3240" t="s">
        <v>8</v>
      </c>
      <c r="G3240">
        <v>45.638819</v>
      </c>
      <c r="H3240">
        <v>-122.572503</v>
      </c>
    </row>
    <row r="3241" spans="1:8">
      <c r="A3241" s="1">
        <v>44032</v>
      </c>
      <c r="B3241">
        <f>A3241-DATE(YEAR(A3241),1,0)</f>
        <v>202</v>
      </c>
      <c r="C3241" t="s">
        <v>3650</v>
      </c>
      <c r="D3241" t="s">
        <v>202</v>
      </c>
      <c r="E3241">
        <f t="shared" si="50"/>
        <v>1</v>
      </c>
      <c r="F3241" t="s">
        <v>3651</v>
      </c>
      <c r="G3241">
        <v>48.94811</v>
      </c>
      <c r="H3241">
        <v>-122.741725</v>
      </c>
    </row>
    <row r="3242" spans="1:8">
      <c r="A3242" s="1">
        <v>44093</v>
      </c>
      <c r="B3242">
        <f>A3242-DATE(YEAR(A3242),1,0)</f>
        <v>263</v>
      </c>
      <c r="C3242" t="s">
        <v>3652</v>
      </c>
      <c r="D3242" t="s">
        <v>9</v>
      </c>
      <c r="E3242">
        <f t="shared" si="50"/>
        <v>2</v>
      </c>
      <c r="F3242" t="s">
        <v>3653</v>
      </c>
      <c r="G3242">
        <v>48.11766</v>
      </c>
      <c r="H3242">
        <v>-122.78191</v>
      </c>
    </row>
    <row r="3243" spans="1:8">
      <c r="A3243" s="1">
        <v>44023</v>
      </c>
      <c r="B3243">
        <f>A3243-DATE(YEAR(A3243),1,0)</f>
        <v>193</v>
      </c>
      <c r="C3243" t="s">
        <v>3654</v>
      </c>
      <c r="D3243" t="s">
        <v>9</v>
      </c>
      <c r="E3243">
        <f t="shared" si="50"/>
        <v>2</v>
      </c>
      <c r="F3243" t="s">
        <v>3655</v>
      </c>
      <c r="G3243">
        <v>46.29128</v>
      </c>
      <c r="H3243">
        <v>-122.264514</v>
      </c>
    </row>
    <row r="3244" spans="1:8">
      <c r="A3244" s="1">
        <v>44072</v>
      </c>
      <c r="B3244">
        <f>A3244-DATE(YEAR(A3244),1,0)</f>
        <v>242</v>
      </c>
      <c r="C3244" t="s">
        <v>3656</v>
      </c>
      <c r="D3244" t="s">
        <v>9</v>
      </c>
      <c r="E3244">
        <f t="shared" si="50"/>
        <v>2</v>
      </c>
      <c r="F3244" t="s">
        <v>68</v>
      </c>
      <c r="G3244">
        <v>47.637918</v>
      </c>
      <c r="H3244">
        <v>-122.400079</v>
      </c>
    </row>
    <row r="3245" spans="1:8">
      <c r="A3245" s="1">
        <v>41517</v>
      </c>
      <c r="B3245">
        <f>A3245-DATE(YEAR(A3245),1,0)</f>
        <v>243</v>
      </c>
      <c r="C3245" t="s">
        <v>3657</v>
      </c>
      <c r="D3245" t="s">
        <v>9</v>
      </c>
      <c r="E3245">
        <f t="shared" si="50"/>
        <v>2</v>
      </c>
      <c r="F3245" t="s">
        <v>3658</v>
      </c>
      <c r="G3245">
        <v>48.653248</v>
      </c>
      <c r="H3245">
        <v>-122.850697</v>
      </c>
    </row>
    <row r="3246" spans="1:8">
      <c r="A3246" s="1">
        <v>44032</v>
      </c>
      <c r="B3246">
        <f>A3246-DATE(YEAR(A3246),1,0)</f>
        <v>202</v>
      </c>
      <c r="C3246" t="s">
        <v>3659</v>
      </c>
      <c r="D3246" t="s">
        <v>202</v>
      </c>
      <c r="E3246">
        <f t="shared" si="50"/>
        <v>1</v>
      </c>
      <c r="F3246" t="s">
        <v>8</v>
      </c>
      <c r="G3246">
        <v>47.85156</v>
      </c>
      <c r="H3246">
        <v>-120.120632</v>
      </c>
    </row>
    <row r="3247" spans="1:8">
      <c r="A3247" s="1">
        <v>44032</v>
      </c>
      <c r="B3247">
        <f>A3247-DATE(YEAR(A3247),1,0)</f>
        <v>202</v>
      </c>
      <c r="C3247" t="s">
        <v>3660</v>
      </c>
      <c r="D3247" t="s">
        <v>202</v>
      </c>
      <c r="E3247">
        <f t="shared" si="50"/>
        <v>1</v>
      </c>
      <c r="F3247" t="s">
        <v>8</v>
      </c>
      <c r="G3247">
        <v>47.62984</v>
      </c>
      <c r="H3247">
        <v>-120.68945</v>
      </c>
    </row>
    <row r="3248" spans="1:8">
      <c r="A3248" s="1">
        <v>44060</v>
      </c>
      <c r="B3248">
        <f>A3248-DATE(YEAR(A3248),1,0)</f>
        <v>230</v>
      </c>
      <c r="C3248" t="s">
        <v>3661</v>
      </c>
      <c r="D3248" t="s">
        <v>9</v>
      </c>
      <c r="E3248">
        <f t="shared" si="50"/>
        <v>2</v>
      </c>
      <c r="F3248" t="s">
        <v>13</v>
      </c>
      <c r="G3248">
        <v>47.60754</v>
      </c>
      <c r="H3248">
        <v>-119.36387</v>
      </c>
    </row>
    <row r="3249" spans="1:8">
      <c r="A3249" s="1">
        <v>44047</v>
      </c>
      <c r="B3249">
        <f>A3249-DATE(YEAR(A3249),1,0)</f>
        <v>217</v>
      </c>
      <c r="C3249" t="s">
        <v>3662</v>
      </c>
      <c r="D3249" t="s">
        <v>9</v>
      </c>
      <c r="E3249">
        <f t="shared" si="50"/>
        <v>2</v>
      </c>
      <c r="F3249" t="s">
        <v>3663</v>
      </c>
      <c r="G3249">
        <v>46.563257</v>
      </c>
      <c r="H3249">
        <v>-120.403317</v>
      </c>
    </row>
    <row r="3250" spans="1:8">
      <c r="A3250" s="1">
        <v>44074</v>
      </c>
      <c r="B3250">
        <f>A3250-DATE(YEAR(A3250),1,0)</f>
        <v>244</v>
      </c>
      <c r="C3250" t="s">
        <v>3664</v>
      </c>
      <c r="D3250" t="s">
        <v>9</v>
      </c>
      <c r="E3250">
        <f t="shared" si="50"/>
        <v>2</v>
      </c>
      <c r="F3250" t="s">
        <v>116</v>
      </c>
      <c r="G3250">
        <v>47.085136</v>
      </c>
      <c r="H3250">
        <v>-122.746327</v>
      </c>
    </row>
    <row r="3251" spans="1:8">
      <c r="A3251" s="1">
        <v>44017</v>
      </c>
      <c r="B3251">
        <f>A3251-DATE(YEAR(A3251),1,0)</f>
        <v>187</v>
      </c>
      <c r="C3251" t="s">
        <v>3665</v>
      </c>
      <c r="D3251" t="s">
        <v>9</v>
      </c>
      <c r="E3251">
        <f t="shared" si="50"/>
        <v>2</v>
      </c>
      <c r="F3251" t="s">
        <v>3666</v>
      </c>
      <c r="G3251">
        <v>46.995183</v>
      </c>
      <c r="H3251">
        <v>-124.162988</v>
      </c>
    </row>
    <row r="3252" spans="1:8">
      <c r="A3252" s="1">
        <v>44062</v>
      </c>
      <c r="B3252">
        <f>A3252-DATE(YEAR(A3252),1,0)</f>
        <v>232</v>
      </c>
      <c r="C3252" t="s">
        <v>3667</v>
      </c>
      <c r="D3252" t="s">
        <v>9</v>
      </c>
      <c r="E3252">
        <f t="shared" si="50"/>
        <v>2</v>
      </c>
      <c r="F3252" t="s">
        <v>3668</v>
      </c>
      <c r="G3252">
        <v>48.121814</v>
      </c>
      <c r="H3252">
        <v>-123.104772</v>
      </c>
    </row>
    <row r="3253" spans="1:8">
      <c r="A3253" s="1">
        <v>44072</v>
      </c>
      <c r="B3253">
        <f>A3253-DATE(YEAR(A3253),1,0)</f>
        <v>242</v>
      </c>
      <c r="C3253" t="s">
        <v>3669</v>
      </c>
      <c r="D3253" t="s">
        <v>9</v>
      </c>
      <c r="E3253">
        <f t="shared" si="50"/>
        <v>2</v>
      </c>
      <c r="F3253" t="s">
        <v>2194</v>
      </c>
      <c r="G3253">
        <v>46.96638</v>
      </c>
      <c r="H3253">
        <v>-124.16045</v>
      </c>
    </row>
    <row r="3254" spans="1:8">
      <c r="A3254" s="1">
        <v>43987</v>
      </c>
      <c r="B3254">
        <f>A3254-DATE(YEAR(A3254),1,0)</f>
        <v>157</v>
      </c>
      <c r="C3254" t="s">
        <v>3670</v>
      </c>
      <c r="D3254" t="s">
        <v>9</v>
      </c>
      <c r="E3254">
        <f t="shared" si="50"/>
        <v>2</v>
      </c>
      <c r="F3254" t="s">
        <v>3671</v>
      </c>
      <c r="G3254">
        <v>47.702775</v>
      </c>
      <c r="H3254">
        <v>-122.332383</v>
      </c>
    </row>
    <row r="3255" spans="1:8">
      <c r="A3255" s="1">
        <v>44119</v>
      </c>
      <c r="B3255">
        <f>A3255-DATE(YEAR(A3255),1,0)</f>
        <v>289</v>
      </c>
      <c r="C3255" t="s">
        <v>3672</v>
      </c>
      <c r="D3255" t="s">
        <v>9</v>
      </c>
      <c r="E3255">
        <f t="shared" si="50"/>
        <v>2</v>
      </c>
      <c r="F3255" t="s">
        <v>3673</v>
      </c>
      <c r="G3255">
        <v>48.23596</v>
      </c>
      <c r="H3255">
        <v>-122.52832</v>
      </c>
    </row>
    <row r="3256" spans="1:8">
      <c r="A3256" s="1">
        <v>44055</v>
      </c>
      <c r="B3256">
        <f>A3256-DATE(YEAR(A3256),1,0)</f>
        <v>225</v>
      </c>
      <c r="C3256" t="s">
        <v>3674</v>
      </c>
      <c r="D3256" t="s">
        <v>9</v>
      </c>
      <c r="E3256">
        <f t="shared" si="50"/>
        <v>2</v>
      </c>
      <c r="F3256" t="s">
        <v>3675</v>
      </c>
      <c r="G3256">
        <v>47.217854</v>
      </c>
      <c r="H3256">
        <v>-122.225826</v>
      </c>
    </row>
    <row r="3257" spans="1:8">
      <c r="A3257" s="1">
        <v>43940</v>
      </c>
      <c r="B3257">
        <f>A3257-DATE(YEAR(A3257),1,0)</f>
        <v>110</v>
      </c>
      <c r="C3257" t="s">
        <v>3676</v>
      </c>
      <c r="D3257" t="s">
        <v>9</v>
      </c>
      <c r="E3257">
        <f t="shared" si="50"/>
        <v>2</v>
      </c>
      <c r="F3257" t="s">
        <v>3677</v>
      </c>
      <c r="G3257">
        <v>47.62986</v>
      </c>
      <c r="H3257">
        <v>-120.68945</v>
      </c>
    </row>
    <row r="3258" spans="1:8">
      <c r="A3258" s="1">
        <v>44038</v>
      </c>
      <c r="B3258">
        <f>A3258-DATE(YEAR(A3258),1,0)</f>
        <v>208</v>
      </c>
      <c r="C3258" t="s">
        <v>3678</v>
      </c>
      <c r="D3258" t="s">
        <v>9</v>
      </c>
      <c r="E3258">
        <f t="shared" si="50"/>
        <v>2</v>
      </c>
      <c r="F3258" t="s">
        <v>132</v>
      </c>
      <c r="G3258">
        <v>47.810005</v>
      </c>
      <c r="H3258">
        <v>-119.972608</v>
      </c>
    </row>
    <row r="3259" spans="1:8">
      <c r="A3259" s="1">
        <v>44069</v>
      </c>
      <c r="B3259">
        <f>A3259-DATE(YEAR(A3259),1,0)</f>
        <v>239</v>
      </c>
      <c r="C3259" t="s">
        <v>3679</v>
      </c>
      <c r="D3259" t="s">
        <v>9</v>
      </c>
      <c r="E3259">
        <f t="shared" si="50"/>
        <v>2</v>
      </c>
      <c r="F3259" t="s">
        <v>3680</v>
      </c>
      <c r="G3259">
        <v>47.749452</v>
      </c>
      <c r="H3259">
        <v>-122.539547</v>
      </c>
    </row>
    <row r="3260" spans="1:8">
      <c r="A3260" s="1">
        <v>43947</v>
      </c>
      <c r="B3260">
        <f>A3260-DATE(YEAR(A3260),1,0)</f>
        <v>117</v>
      </c>
      <c r="C3260" t="s">
        <v>3681</v>
      </c>
      <c r="D3260" t="s">
        <v>202</v>
      </c>
      <c r="E3260">
        <f t="shared" si="50"/>
        <v>1</v>
      </c>
      <c r="F3260" t="s">
        <v>3682</v>
      </c>
      <c r="G3260">
        <v>45.735873</v>
      </c>
      <c r="H3260">
        <v>-122.645621</v>
      </c>
    </row>
    <row r="3261" spans="1:8">
      <c r="A3261" s="1">
        <v>44060</v>
      </c>
      <c r="B3261">
        <f>A3261-DATE(YEAR(A3261),1,0)</f>
        <v>230</v>
      </c>
      <c r="C3261" t="s">
        <v>3683</v>
      </c>
      <c r="D3261" t="s">
        <v>202</v>
      </c>
      <c r="E3261">
        <f t="shared" si="50"/>
        <v>1</v>
      </c>
      <c r="F3261" t="s">
        <v>8</v>
      </c>
      <c r="G3261">
        <v>47.808867</v>
      </c>
      <c r="H3261">
        <v>-122.31186</v>
      </c>
    </row>
    <row r="3262" spans="1:8">
      <c r="A3262" s="1">
        <v>44042</v>
      </c>
      <c r="B3262">
        <f>A3262-DATE(YEAR(A3262),1,0)</f>
        <v>212</v>
      </c>
      <c r="C3262" t="s">
        <v>3684</v>
      </c>
      <c r="D3262" t="s">
        <v>9</v>
      </c>
      <c r="E3262">
        <f t="shared" si="50"/>
        <v>2</v>
      </c>
      <c r="F3262" t="s">
        <v>3685</v>
      </c>
      <c r="G3262">
        <v>47.288939</v>
      </c>
      <c r="H3262">
        <v>-122.551911</v>
      </c>
    </row>
    <row r="3263" spans="1:8">
      <c r="A3263" s="1">
        <v>44048</v>
      </c>
      <c r="B3263">
        <f>A3263-DATE(YEAR(A3263),1,0)</f>
        <v>218</v>
      </c>
      <c r="C3263" t="s">
        <v>3686</v>
      </c>
      <c r="D3263" t="s">
        <v>9</v>
      </c>
      <c r="E3263">
        <f t="shared" si="50"/>
        <v>2</v>
      </c>
      <c r="F3263" t="s">
        <v>631</v>
      </c>
      <c r="G3263">
        <v>48.715168</v>
      </c>
      <c r="H3263">
        <v>-122.316324</v>
      </c>
    </row>
    <row r="3264" spans="1:8">
      <c r="A3264" s="1">
        <v>44005</v>
      </c>
      <c r="B3264">
        <f>A3264-DATE(YEAR(A3264),1,0)</f>
        <v>175</v>
      </c>
      <c r="C3264" t="s">
        <v>3687</v>
      </c>
      <c r="D3264" t="s">
        <v>9</v>
      </c>
      <c r="E3264">
        <f t="shared" si="50"/>
        <v>2</v>
      </c>
      <c r="F3264" t="s">
        <v>3688</v>
      </c>
      <c r="G3264">
        <v>48.84756</v>
      </c>
      <c r="H3264">
        <v>-122.59351</v>
      </c>
    </row>
    <row r="3265" spans="1:8">
      <c r="A3265" s="1">
        <v>44072</v>
      </c>
      <c r="B3265">
        <f>A3265-DATE(YEAR(A3265),1,0)</f>
        <v>242</v>
      </c>
      <c r="C3265" t="s">
        <v>3689</v>
      </c>
      <c r="D3265" t="s">
        <v>9</v>
      </c>
      <c r="E3265">
        <f t="shared" si="50"/>
        <v>2</v>
      </c>
      <c r="F3265" t="s">
        <v>105</v>
      </c>
      <c r="G3265">
        <v>47.8572</v>
      </c>
      <c r="H3265">
        <v>-122.22038</v>
      </c>
    </row>
    <row r="3266" spans="1:8">
      <c r="A3266" s="1">
        <v>44014</v>
      </c>
      <c r="B3266">
        <f>A3266-DATE(YEAR(A3266),1,0)</f>
        <v>184</v>
      </c>
      <c r="C3266" t="s">
        <v>3690</v>
      </c>
      <c r="D3266" t="s">
        <v>9</v>
      </c>
      <c r="E3266">
        <f t="shared" ref="E3266:E3329" si="51">IF(D3266="Unverified",1,IF(D3266="Negative ID",2,IF(D3266="Positive ID",4,3)))</f>
        <v>2</v>
      </c>
      <c r="F3266" t="s">
        <v>3691</v>
      </c>
      <c r="G3266">
        <v>47.909895</v>
      </c>
      <c r="H3266">
        <v>-122.192289</v>
      </c>
    </row>
    <row r="3267" spans="1:8">
      <c r="A3267" s="1">
        <v>44023</v>
      </c>
      <c r="B3267">
        <f>A3267-DATE(YEAR(A3267),1,0)</f>
        <v>193</v>
      </c>
      <c r="C3267" t="s">
        <v>3692</v>
      </c>
      <c r="D3267" t="s">
        <v>9</v>
      </c>
      <c r="E3267">
        <f t="shared" si="51"/>
        <v>2</v>
      </c>
      <c r="F3267" t="s">
        <v>3693</v>
      </c>
      <c r="G3267">
        <v>48.095303</v>
      </c>
      <c r="H3267">
        <v>-123.388703</v>
      </c>
    </row>
    <row r="3268" spans="1:8">
      <c r="A3268" s="1">
        <v>44082</v>
      </c>
      <c r="B3268">
        <f>A3268-DATE(YEAR(A3268),1,0)</f>
        <v>252</v>
      </c>
      <c r="C3268" t="s">
        <v>3694</v>
      </c>
      <c r="D3268" t="s">
        <v>202</v>
      </c>
      <c r="E3268">
        <f t="shared" si="51"/>
        <v>1</v>
      </c>
      <c r="F3268" t="s">
        <v>8</v>
      </c>
      <c r="G3268">
        <v>48.301658</v>
      </c>
      <c r="H3268">
        <v>-122.343757</v>
      </c>
    </row>
    <row r="3269" spans="1:8">
      <c r="A3269" s="1">
        <v>44024</v>
      </c>
      <c r="B3269">
        <f>A3269-DATE(YEAR(A3269),1,0)</f>
        <v>194</v>
      </c>
      <c r="C3269" t="s">
        <v>3695</v>
      </c>
      <c r="D3269" t="s">
        <v>202</v>
      </c>
      <c r="E3269">
        <f t="shared" si="51"/>
        <v>1</v>
      </c>
      <c r="F3269" t="s">
        <v>3696</v>
      </c>
      <c r="G3269">
        <v>46.41873</v>
      </c>
      <c r="H3269">
        <v>-117.01705</v>
      </c>
    </row>
    <row r="3270" spans="1:8">
      <c r="A3270" s="1">
        <v>44077</v>
      </c>
      <c r="B3270">
        <f>A3270-DATE(YEAR(A3270),1,0)</f>
        <v>247</v>
      </c>
      <c r="C3270" t="s">
        <v>3697</v>
      </c>
      <c r="D3270" t="s">
        <v>9</v>
      </c>
      <c r="E3270">
        <f t="shared" si="51"/>
        <v>2</v>
      </c>
      <c r="F3270" t="s">
        <v>2917</v>
      </c>
      <c r="G3270">
        <v>47.359247</v>
      </c>
      <c r="H3270">
        <v>-122.275561</v>
      </c>
    </row>
    <row r="3271" spans="1:8">
      <c r="A3271" s="1">
        <v>44058</v>
      </c>
      <c r="B3271">
        <f>A3271-DATE(YEAR(A3271),1,0)</f>
        <v>228</v>
      </c>
      <c r="C3271" t="s">
        <v>3698</v>
      </c>
      <c r="D3271" t="s">
        <v>9</v>
      </c>
      <c r="E3271">
        <f t="shared" si="51"/>
        <v>2</v>
      </c>
      <c r="F3271" t="s">
        <v>56</v>
      </c>
      <c r="G3271">
        <v>48.040281</v>
      </c>
      <c r="H3271">
        <v>-122.594397</v>
      </c>
    </row>
    <row r="3272" spans="1:8">
      <c r="A3272" s="1">
        <v>44042</v>
      </c>
      <c r="B3272">
        <f>A3272-DATE(YEAR(A3272),1,0)</f>
        <v>212</v>
      </c>
      <c r="C3272" t="s">
        <v>3699</v>
      </c>
      <c r="D3272" t="s">
        <v>202</v>
      </c>
      <c r="E3272">
        <f t="shared" si="51"/>
        <v>1</v>
      </c>
      <c r="F3272" t="s">
        <v>8</v>
      </c>
      <c r="G3272">
        <v>48.603081</v>
      </c>
      <c r="H3272">
        <v>-118.123295</v>
      </c>
    </row>
    <row r="3273" spans="1:8">
      <c r="A3273" s="1">
        <v>44002</v>
      </c>
      <c r="B3273">
        <f>A3273-DATE(YEAR(A3273),1,0)</f>
        <v>172</v>
      </c>
      <c r="C3273" t="s">
        <v>3700</v>
      </c>
      <c r="D3273" t="s">
        <v>9</v>
      </c>
      <c r="E3273">
        <f t="shared" si="51"/>
        <v>2</v>
      </c>
      <c r="F3273" t="s">
        <v>3701</v>
      </c>
      <c r="G3273">
        <v>47.338979</v>
      </c>
      <c r="H3273">
        <v>-122.727563</v>
      </c>
    </row>
    <row r="3274" spans="1:8">
      <c r="A3274" s="1">
        <v>44038</v>
      </c>
      <c r="B3274">
        <f>A3274-DATE(YEAR(A3274),1,0)</f>
        <v>208</v>
      </c>
      <c r="C3274" t="s">
        <v>3702</v>
      </c>
      <c r="D3274" t="s">
        <v>9</v>
      </c>
      <c r="E3274">
        <f t="shared" si="51"/>
        <v>2</v>
      </c>
      <c r="F3274" t="s">
        <v>60</v>
      </c>
      <c r="G3274">
        <v>48.985448</v>
      </c>
      <c r="H3274">
        <v>-122.778977</v>
      </c>
    </row>
    <row r="3275" spans="1:8">
      <c r="A3275" s="1">
        <v>44106</v>
      </c>
      <c r="B3275">
        <f>A3275-DATE(YEAR(A3275),1,0)</f>
        <v>276</v>
      </c>
      <c r="C3275" t="s">
        <v>3703</v>
      </c>
      <c r="D3275" t="s">
        <v>202</v>
      </c>
      <c r="E3275">
        <f t="shared" si="51"/>
        <v>1</v>
      </c>
      <c r="F3275" t="s">
        <v>8</v>
      </c>
      <c r="G3275">
        <v>48.886603</v>
      </c>
      <c r="H3275">
        <v>-122.748528</v>
      </c>
    </row>
    <row r="3276" spans="1:8">
      <c r="A3276" s="1">
        <v>44025</v>
      </c>
      <c r="B3276">
        <f>A3276-DATE(YEAR(A3276),1,0)</f>
        <v>195</v>
      </c>
      <c r="C3276" t="s">
        <v>3704</v>
      </c>
      <c r="D3276" t="s">
        <v>202</v>
      </c>
      <c r="E3276">
        <f t="shared" si="51"/>
        <v>1</v>
      </c>
      <c r="F3276" t="s">
        <v>8</v>
      </c>
      <c r="G3276">
        <v>47.53203</v>
      </c>
      <c r="H3276">
        <v>-121.898725</v>
      </c>
    </row>
    <row r="3277" spans="1:8">
      <c r="A3277" s="1">
        <v>44034</v>
      </c>
      <c r="B3277">
        <f>A3277-DATE(YEAR(A3277),1,0)</f>
        <v>204</v>
      </c>
      <c r="C3277" t="s">
        <v>3705</v>
      </c>
      <c r="D3277" t="s">
        <v>202</v>
      </c>
      <c r="E3277">
        <f t="shared" si="51"/>
        <v>1</v>
      </c>
      <c r="F3277" t="s">
        <v>8</v>
      </c>
      <c r="G3277">
        <v>47.609557</v>
      </c>
      <c r="H3277">
        <v>-122.170744</v>
      </c>
    </row>
    <row r="3278" spans="1:8">
      <c r="A3278" s="1">
        <v>43935</v>
      </c>
      <c r="B3278">
        <f>A3278-DATE(YEAR(A3278),1,0)</f>
        <v>105</v>
      </c>
      <c r="C3278" t="s">
        <v>3706</v>
      </c>
      <c r="D3278" t="s">
        <v>202</v>
      </c>
      <c r="E3278">
        <f t="shared" si="51"/>
        <v>1</v>
      </c>
      <c r="F3278" t="s">
        <v>8</v>
      </c>
      <c r="G3278">
        <v>48.068763</v>
      </c>
      <c r="H3278">
        <v>-122.132522</v>
      </c>
    </row>
    <row r="3279" spans="1:8">
      <c r="A3279" s="1">
        <v>44031</v>
      </c>
      <c r="B3279">
        <f>A3279-DATE(YEAR(A3279),1,0)</f>
        <v>201</v>
      </c>
      <c r="C3279" t="s">
        <v>3707</v>
      </c>
      <c r="D3279" t="s">
        <v>202</v>
      </c>
      <c r="E3279">
        <f t="shared" si="51"/>
        <v>1</v>
      </c>
      <c r="F3279" t="s">
        <v>3708</v>
      </c>
      <c r="G3279">
        <v>48.17808</v>
      </c>
      <c r="H3279">
        <v>-120.34868</v>
      </c>
    </row>
    <row r="3280" spans="1:8">
      <c r="A3280" s="1">
        <v>43989</v>
      </c>
      <c r="B3280">
        <f>A3280-DATE(YEAR(A3280),1,0)</f>
        <v>159</v>
      </c>
      <c r="C3280" t="s">
        <v>3709</v>
      </c>
      <c r="D3280" t="s">
        <v>202</v>
      </c>
      <c r="E3280">
        <f t="shared" si="51"/>
        <v>1</v>
      </c>
      <c r="F3280" t="s">
        <v>8</v>
      </c>
      <c r="G3280">
        <v>46.97082</v>
      </c>
      <c r="H3280">
        <v>-119.34974</v>
      </c>
    </row>
    <row r="3281" spans="1:8">
      <c r="A3281" s="1">
        <v>44030</v>
      </c>
      <c r="B3281">
        <f>A3281-DATE(YEAR(A3281),1,0)</f>
        <v>200</v>
      </c>
      <c r="C3281" t="s">
        <v>3710</v>
      </c>
      <c r="D3281" t="s">
        <v>202</v>
      </c>
      <c r="E3281">
        <f t="shared" si="51"/>
        <v>1</v>
      </c>
      <c r="F3281" t="s">
        <v>8</v>
      </c>
      <c r="G3281">
        <v>47.65049</v>
      </c>
      <c r="H3281">
        <v>-122.33632</v>
      </c>
    </row>
    <row r="3282" spans="1:8">
      <c r="A3282" s="1">
        <v>44089</v>
      </c>
      <c r="B3282">
        <f>A3282-DATE(YEAR(A3282),1,0)</f>
        <v>259</v>
      </c>
      <c r="C3282" t="s">
        <v>3711</v>
      </c>
      <c r="D3282" t="s">
        <v>9</v>
      </c>
      <c r="E3282">
        <f t="shared" si="51"/>
        <v>2</v>
      </c>
      <c r="F3282" t="s">
        <v>96</v>
      </c>
      <c r="G3282">
        <v>48.662605</v>
      </c>
      <c r="H3282">
        <v>-122.496247</v>
      </c>
    </row>
    <row r="3283" spans="1:8">
      <c r="A3283" s="1">
        <v>44043</v>
      </c>
      <c r="B3283">
        <f>A3283-DATE(YEAR(A3283),1,0)</f>
        <v>213</v>
      </c>
      <c r="C3283" t="s">
        <v>3712</v>
      </c>
      <c r="D3283" t="s">
        <v>9</v>
      </c>
      <c r="E3283">
        <f t="shared" si="51"/>
        <v>2</v>
      </c>
      <c r="F3283" t="s">
        <v>3713</v>
      </c>
      <c r="G3283">
        <v>47.46255</v>
      </c>
      <c r="H3283">
        <v>-122.25598</v>
      </c>
    </row>
    <row r="3284" spans="1:8">
      <c r="A3284" s="1">
        <v>44090</v>
      </c>
      <c r="B3284">
        <f>A3284-DATE(YEAR(A3284),1,0)</f>
        <v>260</v>
      </c>
      <c r="C3284" t="s">
        <v>3714</v>
      </c>
      <c r="D3284" t="s">
        <v>9</v>
      </c>
      <c r="E3284">
        <f t="shared" si="51"/>
        <v>2</v>
      </c>
      <c r="F3284" t="s">
        <v>727</v>
      </c>
      <c r="G3284">
        <v>47.67596</v>
      </c>
      <c r="H3284">
        <v>-122.278612</v>
      </c>
    </row>
    <row r="3285" spans="1:8">
      <c r="A3285" s="1">
        <v>44076</v>
      </c>
      <c r="B3285">
        <f>A3285-DATE(YEAR(A3285),1,0)</f>
        <v>246</v>
      </c>
      <c r="C3285" t="s">
        <v>3715</v>
      </c>
      <c r="D3285" t="s">
        <v>202</v>
      </c>
      <c r="E3285">
        <f t="shared" si="51"/>
        <v>1</v>
      </c>
      <c r="F3285" t="s">
        <v>8</v>
      </c>
      <c r="G3285">
        <v>47.376812</v>
      </c>
      <c r="H3285">
        <v>-122.894404</v>
      </c>
    </row>
    <row r="3286" spans="1:8">
      <c r="A3286" s="1">
        <v>44090</v>
      </c>
      <c r="B3286">
        <f>A3286-DATE(YEAR(A3286),1,0)</f>
        <v>260</v>
      </c>
      <c r="C3286" t="s">
        <v>3716</v>
      </c>
      <c r="D3286" t="s">
        <v>202</v>
      </c>
      <c r="E3286">
        <f t="shared" si="51"/>
        <v>1</v>
      </c>
      <c r="F3286" t="s">
        <v>8</v>
      </c>
      <c r="G3286">
        <v>47.594694</v>
      </c>
      <c r="H3286">
        <v>-122.136519</v>
      </c>
    </row>
    <row r="3287" spans="1:8">
      <c r="A3287" s="1">
        <v>44058</v>
      </c>
      <c r="B3287">
        <f>A3287-DATE(YEAR(A3287),1,0)</f>
        <v>228</v>
      </c>
      <c r="C3287" t="s">
        <v>3717</v>
      </c>
      <c r="D3287" t="s">
        <v>9</v>
      </c>
      <c r="E3287">
        <f t="shared" si="51"/>
        <v>2</v>
      </c>
      <c r="F3287" t="s">
        <v>63</v>
      </c>
      <c r="G3287">
        <v>47.73651</v>
      </c>
      <c r="H3287">
        <v>-122.323349</v>
      </c>
    </row>
    <row r="3288" spans="1:8">
      <c r="A3288" s="1">
        <v>44054</v>
      </c>
      <c r="B3288">
        <f>A3288-DATE(YEAR(A3288),1,0)</f>
        <v>224</v>
      </c>
      <c r="C3288" t="s">
        <v>3718</v>
      </c>
      <c r="D3288" t="s">
        <v>9</v>
      </c>
      <c r="E3288">
        <f t="shared" si="51"/>
        <v>2</v>
      </c>
      <c r="F3288" t="s">
        <v>116</v>
      </c>
      <c r="G3288">
        <v>47.611526</v>
      </c>
      <c r="H3288">
        <v>-122.29567</v>
      </c>
    </row>
    <row r="3289" spans="1:8">
      <c r="A3289" s="1">
        <v>43970</v>
      </c>
      <c r="B3289">
        <f>A3289-DATE(YEAR(A3289),1,0)</f>
        <v>140</v>
      </c>
      <c r="C3289" t="s">
        <v>3719</v>
      </c>
      <c r="D3289" t="s">
        <v>9</v>
      </c>
      <c r="E3289">
        <f t="shared" si="51"/>
        <v>2</v>
      </c>
      <c r="F3289" t="s">
        <v>3720</v>
      </c>
      <c r="G3289">
        <v>48.758247</v>
      </c>
      <c r="H3289">
        <v>-122.467509</v>
      </c>
    </row>
    <row r="3290" spans="1:8">
      <c r="A3290" s="1">
        <v>42236</v>
      </c>
      <c r="B3290">
        <f>A3290-DATE(YEAR(A3290),1,0)</f>
        <v>232</v>
      </c>
      <c r="C3290" t="s">
        <v>3721</v>
      </c>
      <c r="D3290" t="s">
        <v>209</v>
      </c>
      <c r="E3290">
        <f t="shared" si="51"/>
        <v>3</v>
      </c>
      <c r="F3290" t="s">
        <v>8</v>
      </c>
      <c r="G3290">
        <v>47.80399</v>
      </c>
      <c r="H3290">
        <v>-121.549</v>
      </c>
    </row>
    <row r="3291" spans="1:8">
      <c r="A3291" s="1">
        <v>44084</v>
      </c>
      <c r="B3291">
        <f>A3291-DATE(YEAR(A3291),1,0)</f>
        <v>254</v>
      </c>
      <c r="C3291" t="s">
        <v>3722</v>
      </c>
      <c r="D3291" t="s">
        <v>202</v>
      </c>
      <c r="E3291">
        <f t="shared" si="51"/>
        <v>1</v>
      </c>
      <c r="F3291" t="s">
        <v>8</v>
      </c>
      <c r="G3291">
        <v>49.20469</v>
      </c>
      <c r="H3291">
        <v>-122.94284</v>
      </c>
    </row>
    <row r="3292" spans="1:8">
      <c r="A3292" s="1">
        <v>44028</v>
      </c>
      <c r="B3292">
        <f>A3292-DATE(YEAR(A3292),1,0)</f>
        <v>198</v>
      </c>
      <c r="C3292" t="s">
        <v>3723</v>
      </c>
      <c r="D3292" t="s">
        <v>9</v>
      </c>
      <c r="E3292">
        <f t="shared" si="51"/>
        <v>2</v>
      </c>
      <c r="F3292" t="s">
        <v>3724</v>
      </c>
      <c r="G3292">
        <v>47.153652</v>
      </c>
      <c r="H3292">
        <v>-122.004459</v>
      </c>
    </row>
    <row r="3293" spans="1:8">
      <c r="A3293" s="1">
        <v>43707</v>
      </c>
      <c r="B3293">
        <f>A3293-DATE(YEAR(A3293),1,0)</f>
        <v>242</v>
      </c>
      <c r="C3293" t="s">
        <v>3725</v>
      </c>
      <c r="D3293" t="s">
        <v>9</v>
      </c>
      <c r="E3293">
        <f t="shared" si="51"/>
        <v>2</v>
      </c>
      <c r="F3293" t="s">
        <v>3726</v>
      </c>
      <c r="G3293">
        <v>47.635058</v>
      </c>
      <c r="H3293">
        <v>-122.057332</v>
      </c>
    </row>
    <row r="3294" spans="1:8">
      <c r="A3294" s="1">
        <v>44085</v>
      </c>
      <c r="B3294">
        <f>A3294-DATE(YEAR(A3294),1,0)</f>
        <v>255</v>
      </c>
      <c r="C3294" t="s">
        <v>3727</v>
      </c>
      <c r="D3294" t="s">
        <v>9</v>
      </c>
      <c r="E3294">
        <f t="shared" si="51"/>
        <v>2</v>
      </c>
      <c r="F3294" t="s">
        <v>116</v>
      </c>
      <c r="G3294">
        <v>47.201988</v>
      </c>
      <c r="H3294">
        <v>-122.447998</v>
      </c>
    </row>
    <row r="3295" spans="1:8">
      <c r="A3295" s="1">
        <v>44083</v>
      </c>
      <c r="B3295">
        <f>A3295-DATE(YEAR(A3295),1,0)</f>
        <v>253</v>
      </c>
      <c r="C3295" t="s">
        <v>3728</v>
      </c>
      <c r="D3295" t="s">
        <v>9</v>
      </c>
      <c r="E3295">
        <f t="shared" si="51"/>
        <v>2</v>
      </c>
      <c r="F3295" t="s">
        <v>106</v>
      </c>
      <c r="G3295">
        <v>47.222149</v>
      </c>
      <c r="H3295">
        <v>-122.382657</v>
      </c>
    </row>
    <row r="3296" spans="1:8">
      <c r="A3296" s="1">
        <v>44032</v>
      </c>
      <c r="B3296">
        <f>A3296-DATE(YEAR(A3296),1,0)</f>
        <v>202</v>
      </c>
      <c r="C3296" t="s">
        <v>3729</v>
      </c>
      <c r="D3296" t="s">
        <v>202</v>
      </c>
      <c r="E3296">
        <f t="shared" si="51"/>
        <v>1</v>
      </c>
      <c r="F3296" t="s">
        <v>8</v>
      </c>
      <c r="G3296">
        <v>47.63898</v>
      </c>
      <c r="H3296">
        <v>-122.39303</v>
      </c>
    </row>
    <row r="3297" spans="1:8">
      <c r="A3297" s="1">
        <v>43956</v>
      </c>
      <c r="B3297">
        <f>A3297-DATE(YEAR(A3297),1,0)</f>
        <v>126</v>
      </c>
      <c r="C3297" t="s">
        <v>3730</v>
      </c>
      <c r="D3297" t="s">
        <v>202</v>
      </c>
      <c r="E3297">
        <f t="shared" si="51"/>
        <v>1</v>
      </c>
      <c r="F3297" t="s">
        <v>8</v>
      </c>
      <c r="G3297">
        <v>46.73015</v>
      </c>
      <c r="H3297">
        <v>-117.18147</v>
      </c>
    </row>
    <row r="3298" spans="1:8">
      <c r="A3298" s="1">
        <v>43953</v>
      </c>
      <c r="B3298">
        <f>A3298-DATE(YEAR(A3298),1,0)</f>
        <v>123</v>
      </c>
      <c r="C3298" t="s">
        <v>3731</v>
      </c>
      <c r="D3298" t="s">
        <v>202</v>
      </c>
      <c r="E3298">
        <f t="shared" si="51"/>
        <v>1</v>
      </c>
      <c r="F3298" t="s">
        <v>8</v>
      </c>
      <c r="G3298">
        <v>48.321763</v>
      </c>
      <c r="H3298">
        <v>-122.31679</v>
      </c>
    </row>
    <row r="3299" spans="1:8">
      <c r="A3299" s="1">
        <v>43318</v>
      </c>
      <c r="B3299">
        <f>A3299-DATE(YEAR(A3299),1,0)</f>
        <v>218</v>
      </c>
      <c r="C3299" t="s">
        <v>3732</v>
      </c>
      <c r="D3299" t="s">
        <v>202</v>
      </c>
      <c r="E3299">
        <f t="shared" si="51"/>
        <v>1</v>
      </c>
      <c r="F3299" t="s">
        <v>8</v>
      </c>
      <c r="G3299">
        <v>45.760272</v>
      </c>
      <c r="H3299">
        <v>-122.662414</v>
      </c>
    </row>
    <row r="3300" spans="1:8">
      <c r="A3300" s="1">
        <v>44060</v>
      </c>
      <c r="B3300">
        <f>A3300-DATE(YEAR(A3300),1,0)</f>
        <v>230</v>
      </c>
      <c r="C3300" t="s">
        <v>3733</v>
      </c>
      <c r="D3300" t="s">
        <v>202</v>
      </c>
      <c r="E3300">
        <f t="shared" si="51"/>
        <v>1</v>
      </c>
      <c r="F3300" t="s">
        <v>8</v>
      </c>
      <c r="G3300">
        <v>47.22222</v>
      </c>
      <c r="H3300">
        <v>-122.97223</v>
      </c>
    </row>
    <row r="3301" spans="1:8">
      <c r="A3301" s="1">
        <v>43951</v>
      </c>
      <c r="B3301">
        <f>A3301-DATE(YEAR(A3301),1,0)</f>
        <v>121</v>
      </c>
      <c r="C3301" t="s">
        <v>3734</v>
      </c>
      <c r="D3301" t="s">
        <v>202</v>
      </c>
      <c r="E3301">
        <f t="shared" si="51"/>
        <v>1</v>
      </c>
      <c r="F3301" t="s">
        <v>8</v>
      </c>
      <c r="G3301">
        <v>48.024941</v>
      </c>
      <c r="H3301">
        <v>-122.694872</v>
      </c>
    </row>
    <row r="3302" spans="1:8">
      <c r="A3302" s="1">
        <v>44065</v>
      </c>
      <c r="B3302">
        <f>A3302-DATE(YEAR(A3302),1,0)</f>
        <v>235</v>
      </c>
      <c r="C3302" t="s">
        <v>3735</v>
      </c>
      <c r="D3302" t="s">
        <v>202</v>
      </c>
      <c r="E3302">
        <f t="shared" si="51"/>
        <v>1</v>
      </c>
      <c r="F3302" t="s">
        <v>8</v>
      </c>
      <c r="G3302">
        <v>48.084539</v>
      </c>
      <c r="H3302">
        <v>-122.132955</v>
      </c>
    </row>
    <row r="3303" spans="1:8">
      <c r="A3303" s="1">
        <v>44072</v>
      </c>
      <c r="B3303">
        <f>A3303-DATE(YEAR(A3303),1,0)</f>
        <v>242</v>
      </c>
      <c r="C3303" t="s">
        <v>3736</v>
      </c>
      <c r="D3303" t="s">
        <v>9</v>
      </c>
      <c r="E3303">
        <f t="shared" si="51"/>
        <v>2</v>
      </c>
      <c r="F3303" t="s">
        <v>1045</v>
      </c>
      <c r="G3303">
        <v>47.252334</v>
      </c>
      <c r="H3303">
        <v>-122.270551</v>
      </c>
    </row>
    <row r="3304" spans="1:8">
      <c r="A3304" s="1">
        <v>44058</v>
      </c>
      <c r="B3304">
        <f>A3304-DATE(YEAR(A3304),1,0)</f>
        <v>228</v>
      </c>
      <c r="C3304" t="s">
        <v>3737</v>
      </c>
      <c r="D3304" t="s">
        <v>9</v>
      </c>
      <c r="E3304">
        <f t="shared" si="51"/>
        <v>2</v>
      </c>
      <c r="F3304" t="s">
        <v>3738</v>
      </c>
      <c r="G3304">
        <v>47.61002</v>
      </c>
      <c r="H3304">
        <v>-122.18791</v>
      </c>
    </row>
    <row r="3305" spans="1:8">
      <c r="A3305" s="1">
        <v>44009</v>
      </c>
      <c r="B3305">
        <f>A3305-DATE(YEAR(A3305),1,0)</f>
        <v>179</v>
      </c>
      <c r="C3305" t="s">
        <v>3739</v>
      </c>
      <c r="D3305" t="s">
        <v>9</v>
      </c>
      <c r="E3305">
        <f t="shared" si="51"/>
        <v>2</v>
      </c>
      <c r="F3305" t="s">
        <v>3740</v>
      </c>
      <c r="G3305">
        <v>47.161781</v>
      </c>
      <c r="H3305">
        <v>-122.190128</v>
      </c>
    </row>
    <row r="3306" spans="1:8">
      <c r="A3306" s="1">
        <v>44070</v>
      </c>
      <c r="B3306">
        <f>A3306-DATE(YEAR(A3306),1,0)</f>
        <v>240</v>
      </c>
      <c r="C3306" t="s">
        <v>3741</v>
      </c>
      <c r="D3306" t="s">
        <v>202</v>
      </c>
      <c r="E3306">
        <f t="shared" si="51"/>
        <v>1</v>
      </c>
      <c r="F3306" t="s">
        <v>8</v>
      </c>
      <c r="G3306">
        <v>47.048994</v>
      </c>
      <c r="H3306">
        <v>-122.879902</v>
      </c>
    </row>
    <row r="3307" spans="1:8">
      <c r="A3307" s="1">
        <v>44077</v>
      </c>
      <c r="B3307">
        <f>A3307-DATE(YEAR(A3307),1,0)</f>
        <v>247</v>
      </c>
      <c r="C3307" t="s">
        <v>3742</v>
      </c>
      <c r="D3307" t="s">
        <v>202</v>
      </c>
      <c r="E3307">
        <f t="shared" si="51"/>
        <v>1</v>
      </c>
      <c r="F3307" t="s">
        <v>8</v>
      </c>
      <c r="G3307">
        <v>48.605004</v>
      </c>
      <c r="H3307">
        <v>-118.04972</v>
      </c>
    </row>
    <row r="3308" spans="1:8">
      <c r="A3308" s="1">
        <v>44013</v>
      </c>
      <c r="B3308">
        <f>A3308-DATE(YEAR(A3308),1,0)</f>
        <v>183</v>
      </c>
      <c r="C3308" t="s">
        <v>3743</v>
      </c>
      <c r="D3308" t="s">
        <v>9</v>
      </c>
      <c r="E3308">
        <f t="shared" si="51"/>
        <v>2</v>
      </c>
      <c r="F3308" t="s">
        <v>3744</v>
      </c>
      <c r="G3308">
        <v>47.406496</v>
      </c>
      <c r="H3308">
        <v>-122.647241</v>
      </c>
    </row>
    <row r="3309" spans="1:8">
      <c r="A3309" s="1">
        <v>44050</v>
      </c>
      <c r="B3309">
        <f>A3309-DATE(YEAR(A3309),1,0)</f>
        <v>220</v>
      </c>
      <c r="C3309" t="s">
        <v>3745</v>
      </c>
      <c r="D3309" t="s">
        <v>9</v>
      </c>
      <c r="E3309">
        <f t="shared" si="51"/>
        <v>2</v>
      </c>
      <c r="F3309" t="s">
        <v>3746</v>
      </c>
      <c r="G3309">
        <v>47.576671</v>
      </c>
      <c r="H3309">
        <v>-122.219956</v>
      </c>
    </row>
    <row r="3310" spans="1:8">
      <c r="A3310" s="1">
        <v>44034</v>
      </c>
      <c r="B3310">
        <f>A3310-DATE(YEAR(A3310),1,0)</f>
        <v>204</v>
      </c>
      <c r="C3310" t="s">
        <v>3747</v>
      </c>
      <c r="D3310" t="s">
        <v>9</v>
      </c>
      <c r="E3310">
        <f t="shared" si="51"/>
        <v>2</v>
      </c>
      <c r="F3310" t="s">
        <v>593</v>
      </c>
      <c r="G3310">
        <v>47.499503</v>
      </c>
      <c r="H3310">
        <v>-122.120787</v>
      </c>
    </row>
    <row r="3311" spans="1:8">
      <c r="A3311" s="1">
        <v>43997</v>
      </c>
      <c r="B3311">
        <f>A3311-DATE(YEAR(A3311),1,0)</f>
        <v>167</v>
      </c>
      <c r="C3311" t="s">
        <v>3748</v>
      </c>
      <c r="D3311" t="s">
        <v>202</v>
      </c>
      <c r="E3311">
        <f t="shared" si="51"/>
        <v>1</v>
      </c>
      <c r="F3311" t="s">
        <v>3749</v>
      </c>
      <c r="G3311">
        <v>47.619312</v>
      </c>
      <c r="H3311">
        <v>-122.353507</v>
      </c>
    </row>
    <row r="3312" spans="1:8">
      <c r="A3312" s="1">
        <v>43944</v>
      </c>
      <c r="B3312">
        <f>A3312-DATE(YEAR(A3312),1,0)</f>
        <v>114</v>
      </c>
      <c r="C3312" t="s">
        <v>3750</v>
      </c>
      <c r="D3312" t="s">
        <v>202</v>
      </c>
      <c r="E3312">
        <f t="shared" si="51"/>
        <v>1</v>
      </c>
      <c r="F3312" t="s">
        <v>8</v>
      </c>
      <c r="G3312">
        <v>47.522213</v>
      </c>
      <c r="H3312">
        <v>-122.045838</v>
      </c>
    </row>
    <row r="3313" spans="1:8">
      <c r="A3313" s="1">
        <v>43891</v>
      </c>
      <c r="B3313">
        <f>A3313-DATE(YEAR(A3313),1,0)</f>
        <v>61</v>
      </c>
      <c r="C3313" t="s">
        <v>3751</v>
      </c>
      <c r="D3313" t="s">
        <v>202</v>
      </c>
      <c r="E3313">
        <f t="shared" si="51"/>
        <v>1</v>
      </c>
      <c r="F3313" t="s">
        <v>8</v>
      </c>
      <c r="G3313">
        <v>48.186024</v>
      </c>
      <c r="H3313">
        <v>-122.34468</v>
      </c>
    </row>
    <row r="3314" spans="1:8">
      <c r="A3314" s="1">
        <v>44025</v>
      </c>
      <c r="B3314">
        <f>A3314-DATE(YEAR(A3314),1,0)</f>
        <v>195</v>
      </c>
      <c r="C3314" t="s">
        <v>3752</v>
      </c>
      <c r="D3314" t="s">
        <v>9</v>
      </c>
      <c r="E3314">
        <f t="shared" si="51"/>
        <v>2</v>
      </c>
      <c r="F3314" t="s">
        <v>3753</v>
      </c>
      <c r="G3314">
        <v>45.695442</v>
      </c>
      <c r="H3314">
        <v>-122.579099</v>
      </c>
    </row>
    <row r="3315" spans="1:8">
      <c r="A3315" s="1">
        <v>44032</v>
      </c>
      <c r="B3315">
        <f>A3315-DATE(YEAR(A3315),1,0)</f>
        <v>202</v>
      </c>
      <c r="C3315" t="s">
        <v>3754</v>
      </c>
      <c r="D3315" t="s">
        <v>202</v>
      </c>
      <c r="E3315">
        <f t="shared" si="51"/>
        <v>1</v>
      </c>
      <c r="F3315" t="s">
        <v>3755</v>
      </c>
      <c r="G3315">
        <v>47.739142</v>
      </c>
      <c r="H3315">
        <v>-121.991122</v>
      </c>
    </row>
    <row r="3316" spans="1:8">
      <c r="A3316" s="1">
        <v>44106</v>
      </c>
      <c r="B3316">
        <f>A3316-DATE(YEAR(A3316),1,0)</f>
        <v>276</v>
      </c>
      <c r="C3316" t="s">
        <v>3756</v>
      </c>
      <c r="D3316" t="s">
        <v>202</v>
      </c>
      <c r="E3316">
        <f t="shared" si="51"/>
        <v>1</v>
      </c>
      <c r="F3316" t="s">
        <v>8</v>
      </c>
      <c r="G3316">
        <v>47.75904</v>
      </c>
      <c r="H3316">
        <v>-117.49586</v>
      </c>
    </row>
    <row r="3317" spans="1:8">
      <c r="A3317" s="1">
        <v>43961</v>
      </c>
      <c r="B3317">
        <f>A3317-DATE(YEAR(A3317),1,0)</f>
        <v>131</v>
      </c>
      <c r="C3317" t="s">
        <v>3757</v>
      </c>
      <c r="D3317" t="s">
        <v>202</v>
      </c>
      <c r="E3317">
        <f t="shared" si="51"/>
        <v>1</v>
      </c>
      <c r="F3317" t="s">
        <v>8</v>
      </c>
      <c r="G3317">
        <v>47.623028</v>
      </c>
      <c r="H3317">
        <v>-122.202568</v>
      </c>
    </row>
    <row r="3318" spans="1:8">
      <c r="A3318" s="1">
        <v>44051</v>
      </c>
      <c r="B3318">
        <f>A3318-DATE(YEAR(A3318),1,0)</f>
        <v>221</v>
      </c>
      <c r="C3318" t="s">
        <v>3758</v>
      </c>
      <c r="D3318" t="s">
        <v>202</v>
      </c>
      <c r="E3318">
        <f t="shared" si="51"/>
        <v>1</v>
      </c>
      <c r="F3318" t="s">
        <v>3759</v>
      </c>
      <c r="G3318">
        <v>47.963935</v>
      </c>
      <c r="H3318">
        <v>-122.24118</v>
      </c>
    </row>
    <row r="3319" spans="1:8">
      <c r="A3319" s="1">
        <v>44008</v>
      </c>
      <c r="B3319">
        <f>A3319-DATE(YEAR(A3319),1,0)</f>
        <v>178</v>
      </c>
      <c r="C3319" t="s">
        <v>3760</v>
      </c>
      <c r="D3319" t="s">
        <v>9</v>
      </c>
      <c r="E3319">
        <f t="shared" si="51"/>
        <v>2</v>
      </c>
      <c r="F3319" t="s">
        <v>1263</v>
      </c>
      <c r="G3319">
        <v>47.580535</v>
      </c>
      <c r="H3319">
        <v>-122.30897</v>
      </c>
    </row>
    <row r="3320" spans="1:8">
      <c r="A3320" s="1">
        <v>44040</v>
      </c>
      <c r="B3320">
        <f>A3320-DATE(YEAR(A3320),1,0)</f>
        <v>210</v>
      </c>
      <c r="C3320" t="s">
        <v>3761</v>
      </c>
      <c r="D3320" t="s">
        <v>9</v>
      </c>
      <c r="E3320">
        <f t="shared" si="51"/>
        <v>2</v>
      </c>
      <c r="F3320" t="s">
        <v>3762</v>
      </c>
      <c r="G3320">
        <v>47.684225</v>
      </c>
      <c r="H3320">
        <v>-117.459681</v>
      </c>
    </row>
    <row r="3321" spans="1:8">
      <c r="A3321" s="1">
        <v>44041</v>
      </c>
      <c r="B3321">
        <f>A3321-DATE(YEAR(A3321),1,0)</f>
        <v>211</v>
      </c>
      <c r="C3321" t="s">
        <v>3763</v>
      </c>
      <c r="D3321" t="s">
        <v>9</v>
      </c>
      <c r="E3321">
        <f t="shared" si="51"/>
        <v>2</v>
      </c>
      <c r="F3321" t="s">
        <v>3764</v>
      </c>
      <c r="G3321">
        <v>47.696376</v>
      </c>
      <c r="H3321">
        <v>-122.320519</v>
      </c>
    </row>
    <row r="3322" spans="1:8">
      <c r="A3322" s="1">
        <v>44024</v>
      </c>
      <c r="B3322">
        <f>A3322-DATE(YEAR(A3322),1,0)</f>
        <v>194</v>
      </c>
      <c r="C3322" t="s">
        <v>3765</v>
      </c>
      <c r="D3322" t="s">
        <v>9</v>
      </c>
      <c r="E3322">
        <f t="shared" si="51"/>
        <v>2</v>
      </c>
      <c r="F3322" t="s">
        <v>10</v>
      </c>
      <c r="G3322">
        <v>46.037576</v>
      </c>
      <c r="H3322">
        <v>-118.39948</v>
      </c>
    </row>
    <row r="3323" spans="1:8">
      <c r="A3323" s="1">
        <v>44051</v>
      </c>
      <c r="B3323">
        <f>A3323-DATE(YEAR(A3323),1,0)</f>
        <v>221</v>
      </c>
      <c r="C3323" t="s">
        <v>3766</v>
      </c>
      <c r="D3323" t="s">
        <v>9</v>
      </c>
      <c r="E3323">
        <f t="shared" si="51"/>
        <v>2</v>
      </c>
      <c r="F3323" t="s">
        <v>3767</v>
      </c>
      <c r="G3323">
        <v>45.652653</v>
      </c>
      <c r="H3323">
        <v>-122.622809</v>
      </c>
    </row>
    <row r="3324" spans="1:8">
      <c r="A3324" s="1">
        <v>44079</v>
      </c>
      <c r="B3324">
        <f>A3324-DATE(YEAR(A3324),1,0)</f>
        <v>249</v>
      </c>
      <c r="C3324" t="s">
        <v>3768</v>
      </c>
      <c r="D3324" t="s">
        <v>9</v>
      </c>
      <c r="E3324">
        <f t="shared" si="51"/>
        <v>2</v>
      </c>
      <c r="F3324" t="s">
        <v>116</v>
      </c>
      <c r="G3324">
        <v>47.823698</v>
      </c>
      <c r="H3324">
        <v>-122.330476</v>
      </c>
    </row>
    <row r="3325" spans="1:8">
      <c r="A3325" s="1">
        <v>44031</v>
      </c>
      <c r="B3325">
        <f>A3325-DATE(YEAR(A3325),1,0)</f>
        <v>201</v>
      </c>
      <c r="C3325" t="s">
        <v>3769</v>
      </c>
      <c r="D3325" t="s">
        <v>202</v>
      </c>
      <c r="E3325">
        <f t="shared" si="51"/>
        <v>1</v>
      </c>
      <c r="F3325" t="s">
        <v>3770</v>
      </c>
      <c r="G3325">
        <v>48.07461</v>
      </c>
      <c r="H3325">
        <v>-123.38107</v>
      </c>
    </row>
    <row r="3326" spans="1:8">
      <c r="A3326" s="1">
        <v>44088</v>
      </c>
      <c r="B3326">
        <f>A3326-DATE(YEAR(A3326),1,0)</f>
        <v>258</v>
      </c>
      <c r="C3326" t="s">
        <v>3771</v>
      </c>
      <c r="D3326" t="s">
        <v>9</v>
      </c>
      <c r="E3326">
        <f t="shared" si="51"/>
        <v>2</v>
      </c>
      <c r="F3326" t="s">
        <v>96</v>
      </c>
      <c r="G3326">
        <v>47.611582</v>
      </c>
      <c r="H3326">
        <v>-122.046007</v>
      </c>
    </row>
    <row r="3327" spans="1:8">
      <c r="A3327" s="1">
        <v>44040</v>
      </c>
      <c r="B3327">
        <f>A3327-DATE(YEAR(A3327),1,0)</f>
        <v>210</v>
      </c>
      <c r="C3327" t="s">
        <v>3772</v>
      </c>
      <c r="D3327" t="s">
        <v>9</v>
      </c>
      <c r="E3327">
        <f t="shared" si="51"/>
        <v>2</v>
      </c>
      <c r="F3327" t="s">
        <v>132</v>
      </c>
      <c r="G3327">
        <v>46.780443</v>
      </c>
      <c r="H3327">
        <v>-120.863553</v>
      </c>
    </row>
    <row r="3328" spans="1:8">
      <c r="A3328" s="1">
        <v>43980</v>
      </c>
      <c r="B3328">
        <f>A3328-DATE(YEAR(A3328),1,0)</f>
        <v>150</v>
      </c>
      <c r="C3328" t="s">
        <v>3773</v>
      </c>
      <c r="D3328" t="s">
        <v>202</v>
      </c>
      <c r="E3328">
        <f t="shared" si="51"/>
        <v>1</v>
      </c>
      <c r="F3328" t="s">
        <v>8</v>
      </c>
      <c r="G3328">
        <v>47.822319</v>
      </c>
      <c r="H3328">
        <v>-122.356278</v>
      </c>
    </row>
    <row r="3329" spans="1:8">
      <c r="A3329" s="1">
        <v>43937</v>
      </c>
      <c r="B3329">
        <f>A3329-DATE(YEAR(A3329),1,0)</f>
        <v>107</v>
      </c>
      <c r="C3329" t="s">
        <v>3774</v>
      </c>
      <c r="D3329" t="s">
        <v>202</v>
      </c>
      <c r="E3329">
        <f t="shared" si="51"/>
        <v>1</v>
      </c>
      <c r="F3329" t="s">
        <v>8</v>
      </c>
      <c r="G3329">
        <v>48.731766</v>
      </c>
      <c r="H3329">
        <v>-122.494206</v>
      </c>
    </row>
    <row r="3330" spans="1:8">
      <c r="A3330" s="1">
        <v>44030</v>
      </c>
      <c r="B3330">
        <f>A3330-DATE(YEAR(A3330),1,0)</f>
        <v>200</v>
      </c>
      <c r="C3330" t="s">
        <v>3775</v>
      </c>
      <c r="D3330" t="s">
        <v>202</v>
      </c>
      <c r="E3330">
        <f t="shared" ref="E3330:E3393" si="52">IF(D3330="Unverified",1,IF(D3330="Negative ID",2,IF(D3330="Positive ID",4,3)))</f>
        <v>1</v>
      </c>
      <c r="F3330" t="s">
        <v>8</v>
      </c>
      <c r="G3330">
        <v>46.114039</v>
      </c>
      <c r="H3330">
        <v>-123.163919</v>
      </c>
    </row>
    <row r="3331" spans="1:8">
      <c r="A3331" s="1">
        <v>43983</v>
      </c>
      <c r="B3331">
        <f>A3331-DATE(YEAR(A3331),1,0)</f>
        <v>153</v>
      </c>
      <c r="C3331" t="s">
        <v>3776</v>
      </c>
      <c r="D3331" t="s">
        <v>9</v>
      </c>
      <c r="E3331">
        <f t="shared" si="52"/>
        <v>2</v>
      </c>
      <c r="F3331" t="s">
        <v>3777</v>
      </c>
      <c r="G3331">
        <v>47.339405</v>
      </c>
      <c r="H3331">
        <v>-122.28456</v>
      </c>
    </row>
    <row r="3332" spans="1:8">
      <c r="A3332" s="1">
        <v>43982</v>
      </c>
      <c r="B3332">
        <f>A3332-DATE(YEAR(A3332),1,0)</f>
        <v>152</v>
      </c>
      <c r="C3332" t="s">
        <v>3778</v>
      </c>
      <c r="D3332" t="s">
        <v>9</v>
      </c>
      <c r="E3332">
        <f t="shared" si="52"/>
        <v>2</v>
      </c>
      <c r="F3332" t="s">
        <v>3779</v>
      </c>
      <c r="G3332">
        <v>47.532273</v>
      </c>
      <c r="H3332">
        <v>-121.853513</v>
      </c>
    </row>
    <row r="3333" spans="1:8">
      <c r="A3333" s="1">
        <v>43636</v>
      </c>
      <c r="B3333">
        <f>A3333-DATE(YEAR(A3333),1,0)</f>
        <v>171</v>
      </c>
      <c r="C3333" t="s">
        <v>3780</v>
      </c>
      <c r="D3333" t="s">
        <v>202</v>
      </c>
      <c r="E3333">
        <f t="shared" si="52"/>
        <v>1</v>
      </c>
      <c r="F3333" t="s">
        <v>8</v>
      </c>
      <c r="G3333">
        <v>47.351682</v>
      </c>
      <c r="H3333">
        <v>-122.088907</v>
      </c>
    </row>
    <row r="3334" spans="1:8">
      <c r="A3334" s="1">
        <v>44095</v>
      </c>
      <c r="B3334">
        <f>A3334-DATE(YEAR(A3334),1,0)</f>
        <v>265</v>
      </c>
      <c r="C3334" t="s">
        <v>3781</v>
      </c>
      <c r="D3334" t="s">
        <v>202</v>
      </c>
      <c r="E3334">
        <f t="shared" si="52"/>
        <v>1</v>
      </c>
      <c r="F3334" t="s">
        <v>8</v>
      </c>
      <c r="G3334">
        <v>47.409924</v>
      </c>
      <c r="H3334">
        <v>-122.672139</v>
      </c>
    </row>
    <row r="3335" spans="1:8">
      <c r="A3335" s="1">
        <v>44034</v>
      </c>
      <c r="B3335">
        <f>A3335-DATE(YEAR(A3335),1,0)</f>
        <v>204</v>
      </c>
      <c r="C3335" t="s">
        <v>3782</v>
      </c>
      <c r="D3335" t="s">
        <v>202</v>
      </c>
      <c r="E3335">
        <f t="shared" si="52"/>
        <v>1</v>
      </c>
      <c r="F3335" t="s">
        <v>3783</v>
      </c>
      <c r="G3335">
        <v>48.983827</v>
      </c>
      <c r="H3335">
        <v>-123.063627</v>
      </c>
    </row>
    <row r="3336" spans="1:8">
      <c r="A3336" s="1">
        <v>43933</v>
      </c>
      <c r="B3336">
        <f>A3336-DATE(YEAR(A3336),1,0)</f>
        <v>103</v>
      </c>
      <c r="C3336" t="s">
        <v>3784</v>
      </c>
      <c r="D3336" t="s">
        <v>202</v>
      </c>
      <c r="E3336">
        <f t="shared" si="52"/>
        <v>1</v>
      </c>
      <c r="F3336" t="s">
        <v>8</v>
      </c>
      <c r="G3336">
        <v>47.676217</v>
      </c>
      <c r="H3336">
        <v>-122.113955</v>
      </c>
    </row>
    <row r="3337" spans="1:8">
      <c r="A3337" s="1">
        <v>44025</v>
      </c>
      <c r="B3337">
        <f>A3337-DATE(YEAR(A3337),1,0)</f>
        <v>195</v>
      </c>
      <c r="C3337" t="s">
        <v>3785</v>
      </c>
      <c r="D3337" t="s">
        <v>202</v>
      </c>
      <c r="E3337">
        <f t="shared" si="52"/>
        <v>1</v>
      </c>
      <c r="F3337" t="s">
        <v>8</v>
      </c>
      <c r="G3337">
        <v>47.670847</v>
      </c>
      <c r="H3337">
        <v>-117.40676</v>
      </c>
    </row>
    <row r="3338" spans="1:8">
      <c r="A3338" s="1">
        <v>44008</v>
      </c>
      <c r="B3338">
        <f>A3338-DATE(YEAR(A3338),1,0)</f>
        <v>178</v>
      </c>
      <c r="C3338" t="s">
        <v>3786</v>
      </c>
      <c r="D3338" t="s">
        <v>202</v>
      </c>
      <c r="E3338">
        <f t="shared" si="52"/>
        <v>1</v>
      </c>
      <c r="F3338" t="s">
        <v>8</v>
      </c>
      <c r="G3338">
        <v>48.813276</v>
      </c>
      <c r="H3338">
        <v>-122.449915</v>
      </c>
    </row>
    <row r="3339" spans="1:8">
      <c r="A3339" s="1">
        <v>44028</v>
      </c>
      <c r="B3339">
        <f>A3339-DATE(YEAR(A3339),1,0)</f>
        <v>198</v>
      </c>
      <c r="C3339" t="s">
        <v>3787</v>
      </c>
      <c r="D3339" t="s">
        <v>202</v>
      </c>
      <c r="E3339">
        <f t="shared" si="52"/>
        <v>1</v>
      </c>
      <c r="F3339" t="s">
        <v>8</v>
      </c>
      <c r="G3339">
        <v>47.670665</v>
      </c>
      <c r="H3339">
        <v>-122.17332</v>
      </c>
    </row>
    <row r="3340" spans="1:8">
      <c r="A3340" s="1">
        <v>44072</v>
      </c>
      <c r="B3340">
        <f>A3340-DATE(YEAR(A3340),1,0)</f>
        <v>242</v>
      </c>
      <c r="C3340" t="s">
        <v>3788</v>
      </c>
      <c r="D3340" t="s">
        <v>202</v>
      </c>
      <c r="E3340">
        <f t="shared" si="52"/>
        <v>1</v>
      </c>
      <c r="F3340" t="s">
        <v>8</v>
      </c>
      <c r="G3340">
        <v>47.677765</v>
      </c>
      <c r="H3340">
        <v>-122.190146</v>
      </c>
    </row>
    <row r="3341" spans="1:8">
      <c r="A3341" s="1">
        <v>44118</v>
      </c>
      <c r="B3341">
        <f>A3341-DATE(YEAR(A3341),1,0)</f>
        <v>288</v>
      </c>
      <c r="C3341" t="s">
        <v>3789</v>
      </c>
      <c r="D3341" t="s">
        <v>202</v>
      </c>
      <c r="E3341">
        <f t="shared" si="52"/>
        <v>1</v>
      </c>
      <c r="F3341" t="s">
        <v>8</v>
      </c>
      <c r="G3341">
        <v>48.862807</v>
      </c>
      <c r="H3341">
        <v>-122.578869</v>
      </c>
    </row>
    <row r="3342" spans="1:8">
      <c r="A3342" s="1">
        <v>44046</v>
      </c>
      <c r="B3342">
        <f>A3342-DATE(YEAR(A3342),1,0)</f>
        <v>216</v>
      </c>
      <c r="C3342" t="s">
        <v>3790</v>
      </c>
      <c r="D3342" t="s">
        <v>9</v>
      </c>
      <c r="E3342">
        <f t="shared" si="52"/>
        <v>2</v>
      </c>
      <c r="F3342" t="s">
        <v>60</v>
      </c>
      <c r="G3342">
        <v>47.56963</v>
      </c>
      <c r="H3342">
        <v>-122.375339</v>
      </c>
    </row>
    <row r="3343" spans="1:8">
      <c r="A3343" s="1">
        <v>44063</v>
      </c>
      <c r="B3343">
        <f>A3343-DATE(YEAR(A3343),1,0)</f>
        <v>233</v>
      </c>
      <c r="C3343" t="s">
        <v>3791</v>
      </c>
      <c r="D3343" t="s">
        <v>202</v>
      </c>
      <c r="E3343">
        <f t="shared" si="52"/>
        <v>1</v>
      </c>
      <c r="F3343" t="s">
        <v>8</v>
      </c>
      <c r="G3343">
        <v>47.851889</v>
      </c>
      <c r="H3343">
        <v>-121.973404</v>
      </c>
    </row>
    <row r="3344" spans="1:8">
      <c r="A3344" s="1">
        <v>43952</v>
      </c>
      <c r="B3344">
        <f>A3344-DATE(YEAR(A3344),1,0)</f>
        <v>122</v>
      </c>
      <c r="C3344" t="s">
        <v>3792</v>
      </c>
      <c r="D3344" t="s">
        <v>202</v>
      </c>
      <c r="E3344">
        <f t="shared" si="52"/>
        <v>1</v>
      </c>
      <c r="F3344" t="s">
        <v>8</v>
      </c>
      <c r="G3344">
        <v>47.849805</v>
      </c>
      <c r="H3344">
        <v>-122.180973</v>
      </c>
    </row>
    <row r="3345" spans="1:8">
      <c r="A3345" s="1">
        <v>44045</v>
      </c>
      <c r="B3345">
        <f>A3345-DATE(YEAR(A3345),1,0)</f>
        <v>215</v>
      </c>
      <c r="C3345" t="s">
        <v>3793</v>
      </c>
      <c r="D3345" t="s">
        <v>9</v>
      </c>
      <c r="E3345">
        <f t="shared" si="52"/>
        <v>2</v>
      </c>
      <c r="F3345" t="s">
        <v>60</v>
      </c>
      <c r="G3345">
        <v>47.69331</v>
      </c>
      <c r="H3345">
        <v>-122.351453</v>
      </c>
    </row>
    <row r="3346" spans="1:8">
      <c r="A3346" s="1">
        <v>44042</v>
      </c>
      <c r="B3346">
        <f>A3346-DATE(YEAR(A3346),1,0)</f>
        <v>212</v>
      </c>
      <c r="C3346" t="s">
        <v>3794</v>
      </c>
      <c r="D3346" t="s">
        <v>202</v>
      </c>
      <c r="E3346">
        <f t="shared" si="52"/>
        <v>1</v>
      </c>
      <c r="F3346" t="s">
        <v>8</v>
      </c>
      <c r="G3346">
        <v>45.662256</v>
      </c>
      <c r="H3346">
        <v>-122.624764</v>
      </c>
    </row>
    <row r="3347" spans="1:8">
      <c r="A3347" s="1">
        <v>44055</v>
      </c>
      <c r="B3347">
        <f>A3347-DATE(YEAR(A3347),1,0)</f>
        <v>225</v>
      </c>
      <c r="C3347" t="s">
        <v>3795</v>
      </c>
      <c r="D3347" t="s">
        <v>202</v>
      </c>
      <c r="E3347">
        <f t="shared" si="52"/>
        <v>1</v>
      </c>
      <c r="F3347" t="s">
        <v>8</v>
      </c>
      <c r="G3347">
        <v>47.52234</v>
      </c>
      <c r="H3347">
        <v>-121.80568</v>
      </c>
    </row>
    <row r="3348" spans="1:8">
      <c r="A3348" s="1">
        <v>44096</v>
      </c>
      <c r="B3348">
        <f>A3348-DATE(YEAR(A3348),1,0)</f>
        <v>266</v>
      </c>
      <c r="C3348" t="s">
        <v>3796</v>
      </c>
      <c r="D3348" t="s">
        <v>202</v>
      </c>
      <c r="E3348">
        <f t="shared" si="52"/>
        <v>1</v>
      </c>
      <c r="F3348" t="s">
        <v>8</v>
      </c>
      <c r="G3348">
        <v>47.228365</v>
      </c>
      <c r="H3348">
        <v>-122.268205</v>
      </c>
    </row>
    <row r="3349" spans="1:8">
      <c r="A3349" s="1">
        <v>44096</v>
      </c>
      <c r="B3349">
        <f>A3349-DATE(YEAR(A3349),1,0)</f>
        <v>266</v>
      </c>
      <c r="C3349" t="s">
        <v>3797</v>
      </c>
      <c r="D3349" t="s">
        <v>202</v>
      </c>
      <c r="E3349">
        <f t="shared" si="52"/>
        <v>1</v>
      </c>
      <c r="F3349" t="s">
        <v>8</v>
      </c>
      <c r="G3349">
        <v>48.11128</v>
      </c>
      <c r="H3349">
        <v>-122.56551</v>
      </c>
    </row>
    <row r="3350" spans="1:8">
      <c r="A3350" s="1">
        <v>44021</v>
      </c>
      <c r="B3350">
        <f>A3350-DATE(YEAR(A3350),1,0)</f>
        <v>191</v>
      </c>
      <c r="C3350" t="s">
        <v>3798</v>
      </c>
      <c r="D3350" t="s">
        <v>202</v>
      </c>
      <c r="E3350">
        <f t="shared" si="52"/>
        <v>1</v>
      </c>
      <c r="F3350" t="s">
        <v>8</v>
      </c>
      <c r="G3350">
        <v>47.824525</v>
      </c>
      <c r="H3350">
        <v>-117.591943</v>
      </c>
    </row>
    <row r="3351" spans="1:8">
      <c r="A3351" s="1">
        <v>44061</v>
      </c>
      <c r="B3351">
        <f>A3351-DATE(YEAR(A3351),1,0)</f>
        <v>231</v>
      </c>
      <c r="C3351" t="s">
        <v>3799</v>
      </c>
      <c r="D3351" t="s">
        <v>202</v>
      </c>
      <c r="E3351">
        <f t="shared" si="52"/>
        <v>1</v>
      </c>
      <c r="F3351" t="s">
        <v>8</v>
      </c>
      <c r="G3351">
        <v>48.617148</v>
      </c>
      <c r="H3351">
        <v>-122.385556</v>
      </c>
    </row>
    <row r="3352" spans="1:8">
      <c r="A3352" s="1">
        <v>43156</v>
      </c>
      <c r="B3352">
        <f>A3352-DATE(YEAR(A3352),1,0)</f>
        <v>56</v>
      </c>
      <c r="C3352" t="s">
        <v>3800</v>
      </c>
      <c r="D3352" t="s">
        <v>9</v>
      </c>
      <c r="E3352">
        <f t="shared" si="52"/>
        <v>2</v>
      </c>
      <c r="F3352" t="s">
        <v>40</v>
      </c>
      <c r="G3352">
        <v>48.936993</v>
      </c>
      <c r="H3352">
        <v>-122.783658</v>
      </c>
    </row>
    <row r="3353" spans="1:8">
      <c r="A3353" s="1">
        <v>44048</v>
      </c>
      <c r="B3353">
        <f>A3353-DATE(YEAR(A3353),1,0)</f>
        <v>218</v>
      </c>
      <c r="C3353" t="s">
        <v>3801</v>
      </c>
      <c r="D3353" t="s">
        <v>202</v>
      </c>
      <c r="E3353">
        <f t="shared" si="52"/>
        <v>1</v>
      </c>
      <c r="F3353" t="s">
        <v>8</v>
      </c>
      <c r="G3353">
        <v>47.970791</v>
      </c>
      <c r="H3353">
        <v>-122.204464</v>
      </c>
    </row>
    <row r="3354" spans="1:8">
      <c r="A3354" s="1">
        <v>44063</v>
      </c>
      <c r="B3354">
        <f>A3354-DATE(YEAR(A3354),1,0)</f>
        <v>233</v>
      </c>
      <c r="C3354" t="s">
        <v>3802</v>
      </c>
      <c r="D3354" t="s">
        <v>9</v>
      </c>
      <c r="E3354">
        <f t="shared" si="52"/>
        <v>2</v>
      </c>
      <c r="F3354" t="s">
        <v>3803</v>
      </c>
      <c r="G3354">
        <v>47.183089</v>
      </c>
      <c r="H3354">
        <v>-122.109766</v>
      </c>
    </row>
    <row r="3355" spans="1:8">
      <c r="A3355" s="1">
        <v>44071</v>
      </c>
      <c r="B3355">
        <f>A3355-DATE(YEAR(A3355),1,0)</f>
        <v>241</v>
      </c>
      <c r="C3355" t="s">
        <v>3804</v>
      </c>
      <c r="D3355" t="s">
        <v>202</v>
      </c>
      <c r="E3355">
        <f t="shared" si="52"/>
        <v>1</v>
      </c>
      <c r="F3355" t="s">
        <v>8</v>
      </c>
      <c r="G3355">
        <v>46.887396</v>
      </c>
      <c r="H3355">
        <v>-124.106962</v>
      </c>
    </row>
    <row r="3356" spans="1:8">
      <c r="A3356" s="1">
        <v>44047</v>
      </c>
      <c r="B3356">
        <f>A3356-DATE(YEAR(A3356),1,0)</f>
        <v>217</v>
      </c>
      <c r="C3356" t="s">
        <v>3805</v>
      </c>
      <c r="D3356" t="s">
        <v>202</v>
      </c>
      <c r="E3356">
        <f t="shared" si="52"/>
        <v>1</v>
      </c>
      <c r="F3356" t="s">
        <v>8</v>
      </c>
      <c r="G3356">
        <v>47.378604</v>
      </c>
      <c r="H3356">
        <v>-123.014088</v>
      </c>
    </row>
    <row r="3357" spans="1:8">
      <c r="A3357" s="1">
        <v>43955</v>
      </c>
      <c r="B3357">
        <f>A3357-DATE(YEAR(A3357),1,0)</f>
        <v>125</v>
      </c>
      <c r="C3357" t="s">
        <v>3806</v>
      </c>
      <c r="D3357" t="s">
        <v>202</v>
      </c>
      <c r="E3357">
        <f t="shared" si="52"/>
        <v>1</v>
      </c>
      <c r="F3357" t="s">
        <v>8</v>
      </c>
      <c r="G3357">
        <v>47.521699</v>
      </c>
      <c r="H3357">
        <v>-122.283431</v>
      </c>
    </row>
    <row r="3358" spans="1:8">
      <c r="A3358" s="1">
        <v>44090</v>
      </c>
      <c r="B3358">
        <f>A3358-DATE(YEAR(A3358),1,0)</f>
        <v>260</v>
      </c>
      <c r="C3358" t="s">
        <v>3807</v>
      </c>
      <c r="D3358" t="s">
        <v>202</v>
      </c>
      <c r="E3358">
        <f t="shared" si="52"/>
        <v>1</v>
      </c>
      <c r="F3358" t="s">
        <v>8</v>
      </c>
      <c r="G3358">
        <v>48.00777</v>
      </c>
      <c r="H3358">
        <v>-122.56155</v>
      </c>
    </row>
    <row r="3359" spans="1:8">
      <c r="A3359" s="1">
        <v>43957</v>
      </c>
      <c r="B3359">
        <f>A3359-DATE(YEAR(A3359),1,0)</f>
        <v>127</v>
      </c>
      <c r="C3359" t="s">
        <v>3808</v>
      </c>
      <c r="D3359" t="s">
        <v>202</v>
      </c>
      <c r="E3359">
        <f t="shared" si="52"/>
        <v>1</v>
      </c>
      <c r="F3359" t="s">
        <v>8</v>
      </c>
      <c r="G3359">
        <v>46.316855</v>
      </c>
      <c r="H3359">
        <v>-117.970204</v>
      </c>
    </row>
    <row r="3360" spans="1:8">
      <c r="A3360" s="1">
        <v>43983</v>
      </c>
      <c r="B3360">
        <f>A3360-DATE(YEAR(A3360),1,0)</f>
        <v>153</v>
      </c>
      <c r="C3360" t="s">
        <v>3809</v>
      </c>
      <c r="D3360" t="s">
        <v>202</v>
      </c>
      <c r="E3360">
        <f t="shared" si="52"/>
        <v>1</v>
      </c>
      <c r="F3360" t="s">
        <v>8</v>
      </c>
      <c r="G3360">
        <v>48.774065</v>
      </c>
      <c r="H3360">
        <v>-122.5013</v>
      </c>
    </row>
    <row r="3361" spans="1:8">
      <c r="A3361" s="1">
        <v>43982</v>
      </c>
      <c r="B3361">
        <f>A3361-DATE(YEAR(A3361),1,0)</f>
        <v>152</v>
      </c>
      <c r="C3361" t="s">
        <v>3810</v>
      </c>
      <c r="D3361" t="s">
        <v>9</v>
      </c>
      <c r="E3361">
        <f t="shared" si="52"/>
        <v>2</v>
      </c>
      <c r="F3361" t="s">
        <v>3811</v>
      </c>
      <c r="G3361">
        <v>47.67735</v>
      </c>
      <c r="H3361">
        <v>-122.39631</v>
      </c>
    </row>
    <row r="3362" spans="1:8">
      <c r="A3362" s="1">
        <v>43953</v>
      </c>
      <c r="B3362">
        <f>A3362-DATE(YEAR(A3362),1,0)</f>
        <v>123</v>
      </c>
      <c r="C3362" t="s">
        <v>3812</v>
      </c>
      <c r="D3362" t="s">
        <v>202</v>
      </c>
      <c r="E3362">
        <f t="shared" si="52"/>
        <v>1</v>
      </c>
      <c r="F3362" t="s">
        <v>3813</v>
      </c>
      <c r="G3362">
        <v>48.910234</v>
      </c>
      <c r="H3362">
        <v>-122.357076</v>
      </c>
    </row>
    <row r="3363" spans="1:8">
      <c r="A3363" s="1">
        <v>44071</v>
      </c>
      <c r="B3363">
        <f>A3363-DATE(YEAR(A3363),1,0)</f>
        <v>241</v>
      </c>
      <c r="C3363" t="s">
        <v>3814</v>
      </c>
      <c r="D3363" t="s">
        <v>202</v>
      </c>
      <c r="E3363">
        <f t="shared" si="52"/>
        <v>1</v>
      </c>
      <c r="F3363" t="s">
        <v>8</v>
      </c>
      <c r="G3363">
        <v>46.887389</v>
      </c>
      <c r="H3363">
        <v>-124.106888</v>
      </c>
    </row>
    <row r="3364" spans="1:8">
      <c r="A3364" s="1">
        <v>44045</v>
      </c>
      <c r="B3364">
        <f>A3364-DATE(YEAR(A3364),1,0)</f>
        <v>215</v>
      </c>
      <c r="C3364" t="s">
        <v>3815</v>
      </c>
      <c r="D3364" t="s">
        <v>202</v>
      </c>
      <c r="E3364">
        <f t="shared" si="52"/>
        <v>1</v>
      </c>
      <c r="F3364" t="s">
        <v>8</v>
      </c>
      <c r="G3364">
        <v>47.62521</v>
      </c>
      <c r="H3364">
        <v>-122.66836</v>
      </c>
    </row>
    <row r="3365" spans="1:8">
      <c r="A3365" s="1">
        <v>44108</v>
      </c>
      <c r="B3365">
        <f>A3365-DATE(YEAR(A3365),1,0)</f>
        <v>278</v>
      </c>
      <c r="C3365" t="s">
        <v>3816</v>
      </c>
      <c r="D3365" t="s">
        <v>9</v>
      </c>
      <c r="E3365">
        <f t="shared" si="52"/>
        <v>2</v>
      </c>
      <c r="F3365" t="s">
        <v>108</v>
      </c>
      <c r="G3365">
        <v>47.385267</v>
      </c>
      <c r="H3365">
        <v>-122.223209</v>
      </c>
    </row>
    <row r="3366" spans="1:8">
      <c r="A3366" s="1">
        <v>44002</v>
      </c>
      <c r="B3366">
        <f>A3366-DATE(YEAR(A3366),1,0)</f>
        <v>172</v>
      </c>
      <c r="C3366" t="s">
        <v>3817</v>
      </c>
      <c r="D3366" t="s">
        <v>202</v>
      </c>
      <c r="E3366">
        <f t="shared" si="52"/>
        <v>1</v>
      </c>
      <c r="F3366" t="s">
        <v>3818</v>
      </c>
      <c r="G3366">
        <v>47.313566</v>
      </c>
      <c r="H3366">
        <v>-122.429574</v>
      </c>
    </row>
    <row r="3367" spans="1:8">
      <c r="A3367" s="1">
        <v>44079</v>
      </c>
      <c r="B3367">
        <f>A3367-DATE(YEAR(A3367),1,0)</f>
        <v>249</v>
      </c>
      <c r="C3367" t="s">
        <v>3819</v>
      </c>
      <c r="D3367" t="s">
        <v>9</v>
      </c>
      <c r="E3367">
        <f t="shared" si="52"/>
        <v>2</v>
      </c>
      <c r="F3367" t="s">
        <v>77</v>
      </c>
      <c r="G3367">
        <v>47.287698</v>
      </c>
      <c r="H3367">
        <v>-122.398039</v>
      </c>
    </row>
    <row r="3368" spans="1:8">
      <c r="A3368" s="1">
        <v>44075</v>
      </c>
      <c r="B3368">
        <f>A3368-DATE(YEAR(A3368),1,0)</f>
        <v>245</v>
      </c>
      <c r="C3368" t="s">
        <v>3820</v>
      </c>
      <c r="D3368" t="s">
        <v>9</v>
      </c>
      <c r="E3368">
        <f t="shared" si="52"/>
        <v>2</v>
      </c>
      <c r="F3368" t="s">
        <v>457</v>
      </c>
      <c r="G3368">
        <v>47.754142</v>
      </c>
      <c r="H3368">
        <v>-122.359471</v>
      </c>
    </row>
    <row r="3369" spans="1:8">
      <c r="A3369" s="1">
        <v>44002</v>
      </c>
      <c r="B3369">
        <f>A3369-DATE(YEAR(A3369),1,0)</f>
        <v>172</v>
      </c>
      <c r="C3369" t="s">
        <v>3821</v>
      </c>
      <c r="D3369" t="s">
        <v>9</v>
      </c>
      <c r="E3369">
        <f t="shared" si="52"/>
        <v>2</v>
      </c>
      <c r="F3369" t="s">
        <v>3822</v>
      </c>
      <c r="G3369">
        <v>46.619127</v>
      </c>
      <c r="H3369">
        <v>-120.528499</v>
      </c>
    </row>
    <row r="3370" spans="1:8">
      <c r="A3370" s="1">
        <v>43954</v>
      </c>
      <c r="B3370">
        <f>A3370-DATE(YEAR(A3370),1,0)</f>
        <v>124</v>
      </c>
      <c r="C3370" t="s">
        <v>3823</v>
      </c>
      <c r="D3370" t="s">
        <v>202</v>
      </c>
      <c r="E3370">
        <f t="shared" si="52"/>
        <v>1</v>
      </c>
      <c r="F3370" t="s">
        <v>8</v>
      </c>
      <c r="G3370">
        <v>47.690059</v>
      </c>
      <c r="H3370">
        <v>-122.383609</v>
      </c>
    </row>
    <row r="3371" spans="1:8">
      <c r="A3371" s="1">
        <v>44020</v>
      </c>
      <c r="B3371">
        <f>A3371-DATE(YEAR(A3371),1,0)</f>
        <v>190</v>
      </c>
      <c r="C3371" t="s">
        <v>3824</v>
      </c>
      <c r="D3371" t="s">
        <v>202</v>
      </c>
      <c r="E3371">
        <f t="shared" si="52"/>
        <v>1</v>
      </c>
      <c r="F3371" t="s">
        <v>8</v>
      </c>
      <c r="G3371">
        <v>46.373731</v>
      </c>
      <c r="H3371">
        <v>-117.039721</v>
      </c>
    </row>
    <row r="3372" spans="1:8">
      <c r="A3372" s="1">
        <v>44017</v>
      </c>
      <c r="B3372">
        <f>A3372-DATE(YEAR(A3372),1,0)</f>
        <v>187</v>
      </c>
      <c r="C3372" t="s">
        <v>3825</v>
      </c>
      <c r="D3372" t="s">
        <v>9</v>
      </c>
      <c r="E3372">
        <f t="shared" si="52"/>
        <v>2</v>
      </c>
      <c r="F3372" t="s">
        <v>3826</v>
      </c>
      <c r="G3372">
        <v>47.421535</v>
      </c>
      <c r="H3372">
        <v>-119.121403</v>
      </c>
    </row>
    <row r="3373" spans="1:8">
      <c r="A3373" s="1">
        <v>44043</v>
      </c>
      <c r="B3373">
        <f>A3373-DATE(YEAR(A3373),1,0)</f>
        <v>213</v>
      </c>
      <c r="C3373" t="s">
        <v>3827</v>
      </c>
      <c r="D3373" t="s">
        <v>202</v>
      </c>
      <c r="E3373">
        <f t="shared" si="52"/>
        <v>1</v>
      </c>
      <c r="F3373" t="s">
        <v>8</v>
      </c>
      <c r="G3373">
        <v>47.664562</v>
      </c>
      <c r="H3373">
        <v>-122.36546</v>
      </c>
    </row>
    <row r="3374" spans="1:8">
      <c r="A3374" s="1">
        <v>44047</v>
      </c>
      <c r="B3374">
        <f>A3374-DATE(YEAR(A3374),1,0)</f>
        <v>217</v>
      </c>
      <c r="C3374" t="s">
        <v>3828</v>
      </c>
      <c r="D3374" t="s">
        <v>202</v>
      </c>
      <c r="E3374">
        <f t="shared" si="52"/>
        <v>1</v>
      </c>
      <c r="F3374" t="s">
        <v>8</v>
      </c>
      <c r="G3374">
        <v>47.42026</v>
      </c>
      <c r="H3374">
        <v>-122.31969</v>
      </c>
    </row>
    <row r="3375" spans="1:8">
      <c r="A3375" s="1">
        <v>44071</v>
      </c>
      <c r="B3375">
        <f>A3375-DATE(YEAR(A3375),1,0)</f>
        <v>241</v>
      </c>
      <c r="C3375" t="s">
        <v>3829</v>
      </c>
      <c r="D3375" t="s">
        <v>9</v>
      </c>
      <c r="E3375">
        <f t="shared" si="52"/>
        <v>2</v>
      </c>
      <c r="F3375" t="s">
        <v>694</v>
      </c>
      <c r="G3375">
        <v>47.974325</v>
      </c>
      <c r="H3375">
        <v>-122.209577</v>
      </c>
    </row>
    <row r="3376" spans="1:8">
      <c r="A3376" s="1">
        <v>44037</v>
      </c>
      <c r="B3376">
        <f>A3376-DATE(YEAR(A3376),1,0)</f>
        <v>207</v>
      </c>
      <c r="C3376" t="s">
        <v>3830</v>
      </c>
      <c r="D3376" t="s">
        <v>9</v>
      </c>
      <c r="E3376">
        <f t="shared" si="52"/>
        <v>2</v>
      </c>
      <c r="F3376" t="s">
        <v>1348</v>
      </c>
      <c r="G3376">
        <v>47.73628</v>
      </c>
      <c r="H3376">
        <v>-122.64682</v>
      </c>
    </row>
    <row r="3377" spans="1:8">
      <c r="A3377" s="1">
        <v>44044</v>
      </c>
      <c r="B3377">
        <f>A3377-DATE(YEAR(A3377),1,0)</f>
        <v>214</v>
      </c>
      <c r="C3377" t="s">
        <v>3831</v>
      </c>
      <c r="D3377" t="s">
        <v>202</v>
      </c>
      <c r="E3377">
        <f t="shared" si="52"/>
        <v>1</v>
      </c>
      <c r="F3377" t="s">
        <v>8</v>
      </c>
      <c r="G3377">
        <v>47.62951</v>
      </c>
      <c r="H3377">
        <v>-122.36655</v>
      </c>
    </row>
    <row r="3378" spans="1:8">
      <c r="A3378" s="1">
        <v>44046</v>
      </c>
      <c r="B3378">
        <f>A3378-DATE(YEAR(A3378),1,0)</f>
        <v>216</v>
      </c>
      <c r="C3378" t="s">
        <v>3832</v>
      </c>
      <c r="D3378" t="s">
        <v>9</v>
      </c>
      <c r="E3378">
        <f t="shared" si="52"/>
        <v>2</v>
      </c>
      <c r="F3378" t="s">
        <v>3833</v>
      </c>
      <c r="G3378">
        <v>48.932822</v>
      </c>
      <c r="H3378">
        <v>-122.627778</v>
      </c>
    </row>
    <row r="3379" spans="1:8">
      <c r="A3379" s="1">
        <v>43954</v>
      </c>
      <c r="B3379">
        <f>A3379-DATE(YEAR(A3379),1,0)</f>
        <v>124</v>
      </c>
      <c r="C3379" t="s">
        <v>3834</v>
      </c>
      <c r="D3379" t="s">
        <v>202</v>
      </c>
      <c r="E3379">
        <f t="shared" si="52"/>
        <v>1</v>
      </c>
      <c r="F3379" t="s">
        <v>8</v>
      </c>
      <c r="G3379">
        <v>48.189967</v>
      </c>
      <c r="H3379">
        <v>-122.624222</v>
      </c>
    </row>
    <row r="3380" spans="1:8">
      <c r="A3380" s="1">
        <v>44002</v>
      </c>
      <c r="B3380">
        <f>A3380-DATE(YEAR(A3380),1,0)</f>
        <v>172</v>
      </c>
      <c r="C3380" t="s">
        <v>3835</v>
      </c>
      <c r="D3380" t="s">
        <v>202</v>
      </c>
      <c r="E3380">
        <f t="shared" si="52"/>
        <v>1</v>
      </c>
      <c r="F3380" t="s">
        <v>8</v>
      </c>
      <c r="G3380">
        <v>47.628223</v>
      </c>
      <c r="H3380">
        <v>-117.355779</v>
      </c>
    </row>
    <row r="3381" spans="1:8">
      <c r="A3381" s="1">
        <v>44075</v>
      </c>
      <c r="B3381">
        <f>A3381-DATE(YEAR(A3381),1,0)</f>
        <v>245</v>
      </c>
      <c r="C3381" t="s">
        <v>3836</v>
      </c>
      <c r="D3381" t="s">
        <v>202</v>
      </c>
      <c r="E3381">
        <f t="shared" si="52"/>
        <v>1</v>
      </c>
      <c r="F3381" t="s">
        <v>8</v>
      </c>
      <c r="G3381">
        <v>47.747077</v>
      </c>
      <c r="H3381">
        <v>-122.482341</v>
      </c>
    </row>
    <row r="3382" spans="1:8">
      <c r="A3382" s="1">
        <v>43952</v>
      </c>
      <c r="B3382">
        <f>A3382-DATE(YEAR(A3382),1,0)</f>
        <v>122</v>
      </c>
      <c r="C3382" t="s">
        <v>3837</v>
      </c>
      <c r="D3382" t="s">
        <v>202</v>
      </c>
      <c r="E3382">
        <f t="shared" si="52"/>
        <v>1</v>
      </c>
      <c r="F3382" t="s">
        <v>8</v>
      </c>
      <c r="G3382">
        <v>47.771543</v>
      </c>
      <c r="H3382">
        <v>-117.08108</v>
      </c>
    </row>
    <row r="3383" spans="1:8">
      <c r="A3383" s="1">
        <v>44029</v>
      </c>
      <c r="B3383">
        <f>A3383-DATE(YEAR(A3383),1,0)</f>
        <v>199</v>
      </c>
      <c r="C3383" t="s">
        <v>3838</v>
      </c>
      <c r="D3383" t="s">
        <v>9</v>
      </c>
      <c r="E3383">
        <f t="shared" si="52"/>
        <v>2</v>
      </c>
      <c r="F3383" t="s">
        <v>15</v>
      </c>
      <c r="G3383">
        <v>47.33096</v>
      </c>
      <c r="H3383">
        <v>-118.69595</v>
      </c>
    </row>
    <row r="3384" spans="1:8">
      <c r="A3384" s="1">
        <v>44123</v>
      </c>
      <c r="B3384">
        <f>A3384-DATE(YEAR(A3384),1,0)</f>
        <v>293</v>
      </c>
      <c r="C3384" t="s">
        <v>3839</v>
      </c>
      <c r="D3384" t="s">
        <v>202</v>
      </c>
      <c r="E3384">
        <f t="shared" si="52"/>
        <v>1</v>
      </c>
      <c r="F3384" t="s">
        <v>8</v>
      </c>
      <c r="G3384">
        <v>47.291752</v>
      </c>
      <c r="H3384">
        <v>-122.503483</v>
      </c>
    </row>
    <row r="3385" spans="1:8">
      <c r="A3385" s="1">
        <v>44024</v>
      </c>
      <c r="B3385">
        <f>A3385-DATE(YEAR(A3385),1,0)</f>
        <v>194</v>
      </c>
      <c r="C3385" t="s">
        <v>3840</v>
      </c>
      <c r="D3385" t="s">
        <v>202</v>
      </c>
      <c r="E3385">
        <f t="shared" si="52"/>
        <v>1</v>
      </c>
      <c r="F3385" t="s">
        <v>8</v>
      </c>
      <c r="G3385">
        <v>48.01341</v>
      </c>
      <c r="H3385">
        <v>-119.60936</v>
      </c>
    </row>
    <row r="3386" spans="1:8">
      <c r="A3386" s="1">
        <v>44017</v>
      </c>
      <c r="B3386">
        <f>A3386-DATE(YEAR(A3386),1,0)</f>
        <v>187</v>
      </c>
      <c r="C3386" t="s">
        <v>3841</v>
      </c>
      <c r="D3386" t="s">
        <v>202</v>
      </c>
      <c r="E3386">
        <f t="shared" si="52"/>
        <v>1</v>
      </c>
      <c r="F3386" t="s">
        <v>8</v>
      </c>
      <c r="G3386">
        <v>47.76493</v>
      </c>
      <c r="H3386">
        <v>-122.31891</v>
      </c>
    </row>
    <row r="3387" spans="1:8">
      <c r="A3387" s="1">
        <v>44035</v>
      </c>
      <c r="B3387">
        <f>A3387-DATE(YEAR(A3387),1,0)</f>
        <v>205</v>
      </c>
      <c r="C3387" t="s">
        <v>3842</v>
      </c>
      <c r="D3387" t="s">
        <v>202</v>
      </c>
      <c r="E3387">
        <f t="shared" si="52"/>
        <v>1</v>
      </c>
      <c r="F3387" t="s">
        <v>8</v>
      </c>
      <c r="G3387">
        <v>47.970086</v>
      </c>
      <c r="H3387">
        <v>-122.103332</v>
      </c>
    </row>
    <row r="3388" spans="1:8">
      <c r="A3388" s="1">
        <v>44056</v>
      </c>
      <c r="B3388">
        <f>A3388-DATE(YEAR(A3388),1,0)</f>
        <v>226</v>
      </c>
      <c r="C3388" t="s">
        <v>3843</v>
      </c>
      <c r="D3388" t="s">
        <v>202</v>
      </c>
      <c r="E3388">
        <f t="shared" si="52"/>
        <v>1</v>
      </c>
      <c r="F3388" t="s">
        <v>8</v>
      </c>
      <c r="G3388">
        <v>47.690487</v>
      </c>
      <c r="H3388">
        <v>-122.354501</v>
      </c>
    </row>
    <row r="3389" spans="1:8">
      <c r="A3389" s="1">
        <v>44061</v>
      </c>
      <c r="B3389">
        <f>A3389-DATE(YEAR(A3389),1,0)</f>
        <v>231</v>
      </c>
      <c r="C3389" t="s">
        <v>3844</v>
      </c>
      <c r="D3389" t="s">
        <v>202</v>
      </c>
      <c r="E3389">
        <f t="shared" si="52"/>
        <v>1</v>
      </c>
      <c r="F3389" t="s">
        <v>8</v>
      </c>
      <c r="G3389">
        <v>47.527105</v>
      </c>
      <c r="H3389">
        <v>-122.264096</v>
      </c>
    </row>
    <row r="3390" spans="1:8">
      <c r="A3390" s="1">
        <v>43955</v>
      </c>
      <c r="B3390">
        <f>A3390-DATE(YEAR(A3390),1,0)</f>
        <v>125</v>
      </c>
      <c r="C3390" t="s">
        <v>3845</v>
      </c>
      <c r="D3390" t="s">
        <v>202</v>
      </c>
      <c r="E3390">
        <f t="shared" si="52"/>
        <v>1</v>
      </c>
      <c r="F3390" t="s">
        <v>8</v>
      </c>
      <c r="G3390">
        <v>47.43695</v>
      </c>
      <c r="H3390">
        <v>-120.3235</v>
      </c>
    </row>
    <row r="3391" spans="1:8">
      <c r="A3391" s="1">
        <v>44056</v>
      </c>
      <c r="B3391">
        <f>A3391-DATE(YEAR(A3391),1,0)</f>
        <v>226</v>
      </c>
      <c r="C3391" t="s">
        <v>3846</v>
      </c>
      <c r="D3391" t="s">
        <v>9</v>
      </c>
      <c r="E3391">
        <f t="shared" si="52"/>
        <v>2</v>
      </c>
      <c r="F3391" t="s">
        <v>60</v>
      </c>
      <c r="G3391">
        <v>47.851885</v>
      </c>
      <c r="H3391">
        <v>-121.995156</v>
      </c>
    </row>
    <row r="3392" spans="1:8">
      <c r="A3392" s="1">
        <v>43958</v>
      </c>
      <c r="B3392">
        <f>A3392-DATE(YEAR(A3392),1,0)</f>
        <v>128</v>
      </c>
      <c r="C3392" t="s">
        <v>3847</v>
      </c>
      <c r="D3392" t="s">
        <v>202</v>
      </c>
      <c r="E3392">
        <f t="shared" si="52"/>
        <v>1</v>
      </c>
      <c r="F3392" t="s">
        <v>3493</v>
      </c>
      <c r="G3392">
        <v>49.001241</v>
      </c>
      <c r="H3392">
        <v>-123.058061</v>
      </c>
    </row>
    <row r="3393" spans="1:8">
      <c r="A3393" s="1">
        <v>44118</v>
      </c>
      <c r="B3393">
        <f>A3393-DATE(YEAR(A3393),1,0)</f>
        <v>288</v>
      </c>
      <c r="C3393" t="s">
        <v>3848</v>
      </c>
      <c r="D3393" t="s">
        <v>202</v>
      </c>
      <c r="E3393">
        <f t="shared" si="52"/>
        <v>1</v>
      </c>
      <c r="F3393" t="s">
        <v>8</v>
      </c>
      <c r="G3393">
        <v>48.78885</v>
      </c>
      <c r="H3393">
        <v>-122.514001</v>
      </c>
    </row>
    <row r="3394" spans="1:8">
      <c r="A3394" s="1">
        <v>44065</v>
      </c>
      <c r="B3394">
        <f>A3394-DATE(YEAR(A3394),1,0)</f>
        <v>235</v>
      </c>
      <c r="C3394" t="s">
        <v>3849</v>
      </c>
      <c r="D3394" t="s">
        <v>202</v>
      </c>
      <c r="E3394">
        <f t="shared" ref="E3394:E3457" si="53">IF(D3394="Unverified",1,IF(D3394="Negative ID",2,IF(D3394="Positive ID",4,3)))</f>
        <v>1</v>
      </c>
      <c r="F3394" t="s">
        <v>8</v>
      </c>
      <c r="G3394">
        <v>47.25385</v>
      </c>
      <c r="H3394">
        <v>-122.95524</v>
      </c>
    </row>
    <row r="3395" spans="1:8">
      <c r="A3395" s="1">
        <v>44101</v>
      </c>
      <c r="B3395">
        <f>A3395-DATE(YEAR(A3395),1,0)</f>
        <v>271</v>
      </c>
      <c r="C3395" t="s">
        <v>3850</v>
      </c>
      <c r="D3395" t="s">
        <v>202</v>
      </c>
      <c r="E3395">
        <f t="shared" si="53"/>
        <v>1</v>
      </c>
      <c r="F3395" t="s">
        <v>8</v>
      </c>
      <c r="G3395">
        <v>47.502315</v>
      </c>
      <c r="H3395">
        <v>-122.261045</v>
      </c>
    </row>
    <row r="3396" spans="1:8">
      <c r="A3396" s="1">
        <v>43956</v>
      </c>
      <c r="B3396">
        <f>A3396-DATE(YEAR(A3396),1,0)</f>
        <v>126</v>
      </c>
      <c r="C3396" t="s">
        <v>3851</v>
      </c>
      <c r="D3396" t="s">
        <v>202</v>
      </c>
      <c r="E3396">
        <f t="shared" si="53"/>
        <v>1</v>
      </c>
      <c r="F3396" t="s">
        <v>8</v>
      </c>
      <c r="G3396">
        <v>48.949716</v>
      </c>
      <c r="H3396">
        <v>-122.613208</v>
      </c>
    </row>
    <row r="3397" spans="1:8">
      <c r="A3397" s="1">
        <v>44025</v>
      </c>
      <c r="B3397">
        <f>A3397-DATE(YEAR(A3397),1,0)</f>
        <v>195</v>
      </c>
      <c r="C3397" t="s">
        <v>3852</v>
      </c>
      <c r="D3397" t="s">
        <v>9</v>
      </c>
      <c r="E3397">
        <f t="shared" si="53"/>
        <v>2</v>
      </c>
      <c r="F3397" t="s">
        <v>8</v>
      </c>
      <c r="G3397">
        <v>48.04201</v>
      </c>
      <c r="H3397">
        <v>-122.77678</v>
      </c>
    </row>
    <row r="3398" spans="1:8">
      <c r="A3398" s="1">
        <v>44038</v>
      </c>
      <c r="B3398">
        <f>A3398-DATE(YEAR(A3398),1,0)</f>
        <v>208</v>
      </c>
      <c r="C3398" t="s">
        <v>3853</v>
      </c>
      <c r="D3398" t="s">
        <v>202</v>
      </c>
      <c r="E3398">
        <f t="shared" si="53"/>
        <v>1</v>
      </c>
      <c r="F3398" t="s">
        <v>8</v>
      </c>
      <c r="G3398">
        <v>46.925731</v>
      </c>
      <c r="H3398">
        <v>-122.425643</v>
      </c>
    </row>
    <row r="3399" spans="1:8">
      <c r="A3399" s="1">
        <v>44037</v>
      </c>
      <c r="B3399">
        <f>A3399-DATE(YEAR(A3399),1,0)</f>
        <v>207</v>
      </c>
      <c r="C3399" t="s">
        <v>3854</v>
      </c>
      <c r="D3399" t="s">
        <v>9</v>
      </c>
      <c r="E3399">
        <f t="shared" si="53"/>
        <v>2</v>
      </c>
      <c r="F3399" t="s">
        <v>127</v>
      </c>
      <c r="G3399">
        <v>48.31454</v>
      </c>
      <c r="H3399">
        <v>-122.230804</v>
      </c>
    </row>
    <row r="3400" spans="1:8">
      <c r="A3400" s="1">
        <v>44043</v>
      </c>
      <c r="B3400">
        <f>A3400-DATE(YEAR(A3400),1,0)</f>
        <v>213</v>
      </c>
      <c r="C3400" t="s">
        <v>3855</v>
      </c>
      <c r="D3400" t="s">
        <v>202</v>
      </c>
      <c r="E3400">
        <f t="shared" si="53"/>
        <v>1</v>
      </c>
      <c r="F3400" t="s">
        <v>8</v>
      </c>
      <c r="G3400">
        <v>47.58076</v>
      </c>
      <c r="H3400">
        <v>-117.96071</v>
      </c>
    </row>
    <row r="3401" spans="1:8">
      <c r="A3401" s="1">
        <v>43953</v>
      </c>
      <c r="B3401">
        <f>A3401-DATE(YEAR(A3401),1,0)</f>
        <v>123</v>
      </c>
      <c r="C3401" t="s">
        <v>3856</v>
      </c>
      <c r="D3401" t="s">
        <v>202</v>
      </c>
      <c r="E3401">
        <f t="shared" si="53"/>
        <v>1</v>
      </c>
      <c r="F3401" t="s">
        <v>8</v>
      </c>
      <c r="G3401">
        <v>48.424824</v>
      </c>
      <c r="H3401">
        <v>-122.290882</v>
      </c>
    </row>
    <row r="3402" spans="1:8">
      <c r="A3402" s="1">
        <v>44013</v>
      </c>
      <c r="B3402">
        <f>A3402-DATE(YEAR(A3402),1,0)</f>
        <v>183</v>
      </c>
      <c r="C3402" t="s">
        <v>3857</v>
      </c>
      <c r="D3402" t="s">
        <v>202</v>
      </c>
      <c r="E3402">
        <f t="shared" si="53"/>
        <v>1</v>
      </c>
      <c r="F3402" t="s">
        <v>8</v>
      </c>
      <c r="G3402">
        <v>47.03991</v>
      </c>
      <c r="H3402">
        <v>-123.64788</v>
      </c>
    </row>
    <row r="3403" spans="1:8">
      <c r="A3403" s="1">
        <v>44034</v>
      </c>
      <c r="B3403">
        <f>A3403-DATE(YEAR(A3403),1,0)</f>
        <v>204</v>
      </c>
      <c r="C3403" t="s">
        <v>3858</v>
      </c>
      <c r="D3403" t="s">
        <v>202</v>
      </c>
      <c r="E3403">
        <f t="shared" si="53"/>
        <v>1</v>
      </c>
      <c r="F3403" t="s">
        <v>8</v>
      </c>
      <c r="G3403">
        <v>45.883069</v>
      </c>
      <c r="H3403">
        <v>-122.397138</v>
      </c>
    </row>
    <row r="3404" spans="1:8">
      <c r="A3404" s="1">
        <v>44125</v>
      </c>
      <c r="B3404">
        <f>A3404-DATE(YEAR(A3404),1,0)</f>
        <v>295</v>
      </c>
      <c r="C3404" t="s">
        <v>3859</v>
      </c>
      <c r="D3404" t="s">
        <v>202</v>
      </c>
      <c r="E3404">
        <f t="shared" si="53"/>
        <v>1</v>
      </c>
      <c r="F3404" t="s">
        <v>8</v>
      </c>
      <c r="G3404">
        <v>48.957608</v>
      </c>
      <c r="H3404">
        <v>-122.651558</v>
      </c>
    </row>
    <row r="3405" spans="1:8">
      <c r="A3405" s="1">
        <v>44113</v>
      </c>
      <c r="B3405">
        <f>A3405-DATE(YEAR(A3405),1,0)</f>
        <v>283</v>
      </c>
      <c r="C3405" t="s">
        <v>3860</v>
      </c>
      <c r="D3405" t="s">
        <v>202</v>
      </c>
      <c r="E3405">
        <f t="shared" si="53"/>
        <v>1</v>
      </c>
      <c r="F3405" t="s">
        <v>8</v>
      </c>
      <c r="G3405">
        <v>47.145673</v>
      </c>
      <c r="H3405">
        <v>-122.566734</v>
      </c>
    </row>
    <row r="3406" spans="1:8">
      <c r="A3406" s="1">
        <v>44053</v>
      </c>
      <c r="B3406">
        <f>A3406-DATE(YEAR(A3406),1,0)</f>
        <v>223</v>
      </c>
      <c r="C3406" t="s">
        <v>3861</v>
      </c>
      <c r="D3406" t="s">
        <v>202</v>
      </c>
      <c r="E3406">
        <f t="shared" si="53"/>
        <v>1</v>
      </c>
      <c r="F3406" t="s">
        <v>8</v>
      </c>
      <c r="G3406">
        <v>48.042768</v>
      </c>
      <c r="H3406">
        <v>-121.965233</v>
      </c>
    </row>
    <row r="3407" spans="1:8">
      <c r="A3407" s="1">
        <v>43980</v>
      </c>
      <c r="B3407">
        <f>A3407-DATE(YEAR(A3407),1,0)</f>
        <v>150</v>
      </c>
      <c r="C3407" t="s">
        <v>3862</v>
      </c>
      <c r="D3407" t="s">
        <v>202</v>
      </c>
      <c r="E3407">
        <f t="shared" si="53"/>
        <v>1</v>
      </c>
      <c r="F3407" t="s">
        <v>8</v>
      </c>
      <c r="G3407">
        <v>47.675522</v>
      </c>
      <c r="H3407">
        <v>-117.16365</v>
      </c>
    </row>
    <row r="3408" spans="1:8">
      <c r="A3408" s="1">
        <v>44050</v>
      </c>
      <c r="B3408">
        <f>A3408-DATE(YEAR(A3408),1,0)</f>
        <v>220</v>
      </c>
      <c r="C3408" t="s">
        <v>3863</v>
      </c>
      <c r="D3408" t="s">
        <v>9</v>
      </c>
      <c r="E3408">
        <f t="shared" si="53"/>
        <v>2</v>
      </c>
      <c r="F3408" t="s">
        <v>60</v>
      </c>
      <c r="G3408">
        <v>48.104209</v>
      </c>
      <c r="H3408">
        <v>-122.401533</v>
      </c>
    </row>
    <row r="3409" spans="1:8">
      <c r="A3409" s="1">
        <v>44058</v>
      </c>
      <c r="B3409">
        <f>A3409-DATE(YEAR(A3409),1,0)</f>
        <v>228</v>
      </c>
      <c r="C3409" t="s">
        <v>3864</v>
      </c>
      <c r="D3409" t="s">
        <v>202</v>
      </c>
      <c r="E3409">
        <f t="shared" si="53"/>
        <v>1</v>
      </c>
      <c r="F3409" t="s">
        <v>8</v>
      </c>
      <c r="G3409">
        <v>47.672441</v>
      </c>
      <c r="H3409">
        <v>-122.570076</v>
      </c>
    </row>
    <row r="3410" spans="1:8">
      <c r="A3410" s="1">
        <v>43938</v>
      </c>
      <c r="B3410">
        <f>A3410-DATE(YEAR(A3410),1,0)</f>
        <v>108</v>
      </c>
      <c r="C3410" t="s">
        <v>3865</v>
      </c>
      <c r="D3410" t="s">
        <v>202</v>
      </c>
      <c r="E3410">
        <f t="shared" si="53"/>
        <v>1</v>
      </c>
      <c r="F3410" t="s">
        <v>8</v>
      </c>
      <c r="G3410">
        <v>46.232883</v>
      </c>
      <c r="H3410">
        <v>-119.129303</v>
      </c>
    </row>
    <row r="3411" spans="1:8">
      <c r="A3411" s="1">
        <v>44058</v>
      </c>
      <c r="B3411">
        <f>A3411-DATE(YEAR(A3411),1,0)</f>
        <v>228</v>
      </c>
      <c r="C3411" t="s">
        <v>3866</v>
      </c>
      <c r="D3411" t="s">
        <v>202</v>
      </c>
      <c r="E3411">
        <f t="shared" si="53"/>
        <v>1</v>
      </c>
      <c r="F3411" t="s">
        <v>8</v>
      </c>
      <c r="G3411">
        <v>47.865679</v>
      </c>
      <c r="H3411">
        <v>-122.255946</v>
      </c>
    </row>
    <row r="3412" spans="1:8">
      <c r="A3412" s="1">
        <v>44090</v>
      </c>
      <c r="B3412">
        <f>A3412-DATE(YEAR(A3412),1,0)</f>
        <v>260</v>
      </c>
      <c r="C3412" t="s">
        <v>3867</v>
      </c>
      <c r="D3412" t="s">
        <v>202</v>
      </c>
      <c r="E3412">
        <f t="shared" si="53"/>
        <v>1</v>
      </c>
      <c r="F3412" t="s">
        <v>8</v>
      </c>
      <c r="G3412">
        <v>47.704903</v>
      </c>
      <c r="H3412">
        <v>-122.366151</v>
      </c>
    </row>
    <row r="3413" spans="1:8">
      <c r="A3413" s="1">
        <v>44034</v>
      </c>
      <c r="B3413">
        <f>A3413-DATE(YEAR(A3413),1,0)</f>
        <v>204</v>
      </c>
      <c r="C3413" t="s">
        <v>3868</v>
      </c>
      <c r="D3413" t="s">
        <v>9</v>
      </c>
      <c r="E3413">
        <f t="shared" si="53"/>
        <v>2</v>
      </c>
      <c r="F3413" t="s">
        <v>60</v>
      </c>
      <c r="G3413">
        <v>47.25513</v>
      </c>
      <c r="H3413">
        <v>-122.44164</v>
      </c>
    </row>
    <row r="3414" spans="1:8">
      <c r="A3414" s="1">
        <v>44082</v>
      </c>
      <c r="B3414">
        <f>A3414-DATE(YEAR(A3414),1,0)</f>
        <v>252</v>
      </c>
      <c r="C3414" t="s">
        <v>3869</v>
      </c>
      <c r="D3414" t="s">
        <v>202</v>
      </c>
      <c r="E3414">
        <f t="shared" si="53"/>
        <v>1</v>
      </c>
      <c r="F3414" t="s">
        <v>8</v>
      </c>
      <c r="G3414">
        <v>47.661705</v>
      </c>
      <c r="H3414">
        <v>-122.059873</v>
      </c>
    </row>
    <row r="3415" spans="1:8">
      <c r="A3415" s="1">
        <v>44054</v>
      </c>
      <c r="B3415">
        <f>A3415-DATE(YEAR(A3415),1,0)</f>
        <v>224</v>
      </c>
      <c r="C3415" t="s">
        <v>3870</v>
      </c>
      <c r="D3415" t="s">
        <v>202</v>
      </c>
      <c r="E3415">
        <f t="shared" si="53"/>
        <v>1</v>
      </c>
      <c r="F3415" t="s">
        <v>8</v>
      </c>
      <c r="G3415">
        <v>47.258157</v>
      </c>
      <c r="H3415">
        <v>-122.590771</v>
      </c>
    </row>
    <row r="3416" spans="1:8">
      <c r="A3416" s="1">
        <v>44096</v>
      </c>
      <c r="B3416">
        <f>A3416-DATE(YEAR(A3416),1,0)</f>
        <v>266</v>
      </c>
      <c r="C3416" t="s">
        <v>3871</v>
      </c>
      <c r="D3416" t="s">
        <v>9</v>
      </c>
      <c r="E3416">
        <f t="shared" si="53"/>
        <v>2</v>
      </c>
      <c r="F3416" t="s">
        <v>68</v>
      </c>
      <c r="G3416">
        <v>47.894368</v>
      </c>
      <c r="H3416">
        <v>-122.161039</v>
      </c>
    </row>
    <row r="3417" spans="1:8">
      <c r="A3417" s="1">
        <v>43632</v>
      </c>
      <c r="B3417">
        <f>A3417-DATE(YEAR(A3417),1,0)</f>
        <v>167</v>
      </c>
      <c r="C3417" t="s">
        <v>3872</v>
      </c>
      <c r="D3417" t="s">
        <v>9</v>
      </c>
      <c r="E3417">
        <f t="shared" si="53"/>
        <v>2</v>
      </c>
      <c r="F3417" t="s">
        <v>3873</v>
      </c>
      <c r="G3417">
        <v>47.766765</v>
      </c>
      <c r="H3417">
        <v>-122.552735</v>
      </c>
    </row>
    <row r="3418" spans="1:8">
      <c r="A3418" s="1">
        <v>44018</v>
      </c>
      <c r="B3418">
        <f>A3418-DATE(YEAR(A3418),1,0)</f>
        <v>188</v>
      </c>
      <c r="C3418" t="s">
        <v>3874</v>
      </c>
      <c r="D3418" t="s">
        <v>9</v>
      </c>
      <c r="E3418">
        <f t="shared" si="53"/>
        <v>2</v>
      </c>
      <c r="F3418" t="s">
        <v>3875</v>
      </c>
      <c r="G3418">
        <v>47.846023</v>
      </c>
      <c r="H3418">
        <v>-122.508676</v>
      </c>
    </row>
    <row r="3419" spans="1:8">
      <c r="A3419" s="1">
        <v>44023</v>
      </c>
      <c r="B3419">
        <f>A3419-DATE(YEAR(A3419),1,0)</f>
        <v>193</v>
      </c>
      <c r="C3419" t="s">
        <v>3876</v>
      </c>
      <c r="D3419" t="s">
        <v>9</v>
      </c>
      <c r="E3419">
        <f t="shared" si="53"/>
        <v>2</v>
      </c>
      <c r="F3419" t="s">
        <v>10</v>
      </c>
      <c r="G3419">
        <v>47.428887</v>
      </c>
      <c r="H3419">
        <v>-120.356416</v>
      </c>
    </row>
    <row r="3420" spans="1:8">
      <c r="A3420" s="1">
        <v>44080</v>
      </c>
      <c r="B3420">
        <f>A3420-DATE(YEAR(A3420),1,0)</f>
        <v>250</v>
      </c>
      <c r="C3420" t="s">
        <v>3877</v>
      </c>
      <c r="D3420" t="s">
        <v>202</v>
      </c>
      <c r="E3420">
        <f t="shared" si="53"/>
        <v>1</v>
      </c>
      <c r="F3420" t="s">
        <v>8</v>
      </c>
      <c r="G3420">
        <v>48.422442</v>
      </c>
      <c r="H3420">
        <v>-122.614169</v>
      </c>
    </row>
    <row r="3421" spans="1:8">
      <c r="A3421" s="1">
        <v>44052</v>
      </c>
      <c r="B3421">
        <f>A3421-DATE(YEAR(A3421),1,0)</f>
        <v>222</v>
      </c>
      <c r="C3421" t="s">
        <v>3878</v>
      </c>
      <c r="D3421" t="s">
        <v>9</v>
      </c>
      <c r="E3421">
        <f t="shared" si="53"/>
        <v>2</v>
      </c>
      <c r="F3421" t="s">
        <v>3879</v>
      </c>
      <c r="G3421">
        <v>47.691465</v>
      </c>
      <c r="H3421">
        <v>-122.334141</v>
      </c>
    </row>
    <row r="3422" spans="1:8">
      <c r="A3422" s="1">
        <v>44038</v>
      </c>
      <c r="B3422">
        <f>A3422-DATE(YEAR(A3422),1,0)</f>
        <v>208</v>
      </c>
      <c r="C3422" t="s">
        <v>3880</v>
      </c>
      <c r="D3422" t="s">
        <v>202</v>
      </c>
      <c r="E3422">
        <f t="shared" si="53"/>
        <v>1</v>
      </c>
      <c r="F3422" t="s">
        <v>8</v>
      </c>
      <c r="G3422">
        <v>47.553768</v>
      </c>
      <c r="H3422">
        <v>-122.546026</v>
      </c>
    </row>
    <row r="3423" spans="1:8">
      <c r="A3423" s="1">
        <v>44033</v>
      </c>
      <c r="B3423">
        <f>A3423-DATE(YEAR(A3423),1,0)</f>
        <v>203</v>
      </c>
      <c r="C3423" t="s">
        <v>3881</v>
      </c>
      <c r="D3423" t="s">
        <v>9</v>
      </c>
      <c r="E3423">
        <f t="shared" si="53"/>
        <v>2</v>
      </c>
      <c r="F3423" t="s">
        <v>3882</v>
      </c>
      <c r="G3423">
        <v>47.71864</v>
      </c>
      <c r="H3423">
        <v>-122.28782</v>
      </c>
    </row>
    <row r="3424" spans="1:8">
      <c r="A3424" s="1">
        <v>43967</v>
      </c>
      <c r="B3424">
        <f>A3424-DATE(YEAR(A3424),1,0)</f>
        <v>137</v>
      </c>
      <c r="C3424" t="s">
        <v>3883</v>
      </c>
      <c r="D3424" t="s">
        <v>9</v>
      </c>
      <c r="E3424">
        <f t="shared" si="53"/>
        <v>2</v>
      </c>
      <c r="F3424" t="s">
        <v>3884</v>
      </c>
      <c r="G3424">
        <v>47.435031</v>
      </c>
      <c r="H3424">
        <v>-122.201472</v>
      </c>
    </row>
    <row r="3425" spans="1:8">
      <c r="A3425" s="1">
        <v>44065</v>
      </c>
      <c r="B3425">
        <f>A3425-DATE(YEAR(A3425),1,0)</f>
        <v>235</v>
      </c>
      <c r="C3425" t="s">
        <v>3885</v>
      </c>
      <c r="D3425" t="s">
        <v>9</v>
      </c>
      <c r="E3425">
        <f t="shared" si="53"/>
        <v>2</v>
      </c>
      <c r="F3425" t="s">
        <v>3886</v>
      </c>
      <c r="G3425">
        <v>48.403071</v>
      </c>
      <c r="H3425">
        <v>-122.647063</v>
      </c>
    </row>
    <row r="3426" spans="1:8">
      <c r="A3426" s="1">
        <v>44102</v>
      </c>
      <c r="B3426">
        <f>A3426-DATE(YEAR(A3426),1,0)</f>
        <v>272</v>
      </c>
      <c r="C3426" t="s">
        <v>3887</v>
      </c>
      <c r="D3426" t="s">
        <v>202</v>
      </c>
      <c r="E3426">
        <f t="shared" si="53"/>
        <v>1</v>
      </c>
      <c r="F3426" t="s">
        <v>8</v>
      </c>
      <c r="G3426">
        <v>46.975385</v>
      </c>
      <c r="H3426">
        <v>-122.816661</v>
      </c>
    </row>
    <row r="3427" spans="1:8">
      <c r="A3427" s="1">
        <v>44023</v>
      </c>
      <c r="B3427">
        <f>A3427-DATE(YEAR(A3427),1,0)</f>
        <v>193</v>
      </c>
      <c r="C3427" t="s">
        <v>3888</v>
      </c>
      <c r="D3427" t="s">
        <v>9</v>
      </c>
      <c r="E3427">
        <f t="shared" si="53"/>
        <v>2</v>
      </c>
      <c r="F3427" t="s">
        <v>1096</v>
      </c>
      <c r="G3427">
        <v>47.68494</v>
      </c>
      <c r="H3427">
        <v>-122.03532</v>
      </c>
    </row>
    <row r="3428" spans="1:8">
      <c r="A3428" s="1">
        <v>44093</v>
      </c>
      <c r="B3428">
        <f>A3428-DATE(YEAR(A3428),1,0)</f>
        <v>263</v>
      </c>
      <c r="C3428" t="s">
        <v>3889</v>
      </c>
      <c r="D3428" t="s">
        <v>9</v>
      </c>
      <c r="E3428">
        <f t="shared" si="53"/>
        <v>2</v>
      </c>
      <c r="F3428" t="s">
        <v>104</v>
      </c>
      <c r="G3428">
        <v>48.904441</v>
      </c>
      <c r="H3428">
        <v>-122.750597</v>
      </c>
    </row>
    <row r="3429" spans="1:8">
      <c r="A3429" s="1">
        <v>44019</v>
      </c>
      <c r="B3429">
        <f>A3429-DATE(YEAR(A3429),1,0)</f>
        <v>189</v>
      </c>
      <c r="C3429" t="s">
        <v>3890</v>
      </c>
      <c r="D3429" t="s">
        <v>9</v>
      </c>
      <c r="E3429">
        <f t="shared" si="53"/>
        <v>2</v>
      </c>
      <c r="F3429" t="s">
        <v>3891</v>
      </c>
      <c r="G3429">
        <v>48.935934</v>
      </c>
      <c r="H3429">
        <v>-122.736701</v>
      </c>
    </row>
    <row r="3430" spans="1:8">
      <c r="A3430" s="1">
        <v>43923</v>
      </c>
      <c r="B3430">
        <f>A3430-DATE(YEAR(A3430),1,0)</f>
        <v>93</v>
      </c>
      <c r="C3430" t="s">
        <v>3892</v>
      </c>
      <c r="D3430" t="s">
        <v>202</v>
      </c>
      <c r="E3430">
        <f t="shared" si="53"/>
        <v>1</v>
      </c>
      <c r="F3430" t="s">
        <v>8</v>
      </c>
      <c r="G3430">
        <v>48.291902</v>
      </c>
      <c r="H3430">
        <v>-122.521527</v>
      </c>
    </row>
    <row r="3431" spans="1:8">
      <c r="A3431" s="1">
        <v>43960</v>
      </c>
      <c r="B3431">
        <f>A3431-DATE(YEAR(A3431),1,0)</f>
        <v>130</v>
      </c>
      <c r="C3431" t="s">
        <v>3893</v>
      </c>
      <c r="D3431" t="s">
        <v>202</v>
      </c>
      <c r="E3431">
        <f t="shared" si="53"/>
        <v>1</v>
      </c>
      <c r="F3431" t="s">
        <v>8</v>
      </c>
      <c r="G3431">
        <v>48.960562</v>
      </c>
      <c r="H3431">
        <v>-122.443451</v>
      </c>
    </row>
    <row r="3432" spans="1:8">
      <c r="A3432" s="1">
        <v>43970</v>
      </c>
      <c r="B3432">
        <f>A3432-DATE(YEAR(A3432),1,0)</f>
        <v>140</v>
      </c>
      <c r="C3432" t="s">
        <v>3894</v>
      </c>
      <c r="D3432" t="s">
        <v>9</v>
      </c>
      <c r="E3432">
        <f t="shared" si="53"/>
        <v>2</v>
      </c>
      <c r="F3432" t="s">
        <v>3895</v>
      </c>
      <c r="G3432">
        <v>47.62984</v>
      </c>
      <c r="H3432">
        <v>-120.68945</v>
      </c>
    </row>
    <row r="3433" spans="1:8">
      <c r="A3433" s="1">
        <v>43985</v>
      </c>
      <c r="B3433">
        <f>A3433-DATE(YEAR(A3433),1,0)</f>
        <v>155</v>
      </c>
      <c r="C3433" t="s">
        <v>3896</v>
      </c>
      <c r="D3433" t="s">
        <v>9</v>
      </c>
      <c r="E3433">
        <f t="shared" si="53"/>
        <v>2</v>
      </c>
      <c r="F3433" t="s">
        <v>3897</v>
      </c>
      <c r="G3433">
        <v>47.518286</v>
      </c>
      <c r="H3433">
        <v>-122.388939</v>
      </c>
    </row>
    <row r="3434" spans="1:8">
      <c r="A3434" s="1">
        <v>44048</v>
      </c>
      <c r="B3434">
        <f>A3434-DATE(YEAR(A3434),1,0)</f>
        <v>218</v>
      </c>
      <c r="C3434" t="s">
        <v>3898</v>
      </c>
      <c r="D3434" t="s">
        <v>9</v>
      </c>
      <c r="E3434">
        <f t="shared" si="53"/>
        <v>2</v>
      </c>
      <c r="F3434" t="s">
        <v>60</v>
      </c>
      <c r="G3434">
        <v>47.601822</v>
      </c>
      <c r="H3434">
        <v>-122.51791</v>
      </c>
    </row>
    <row r="3435" spans="1:8">
      <c r="A3435" s="1">
        <v>44023</v>
      </c>
      <c r="B3435">
        <f>A3435-DATE(YEAR(A3435),1,0)</f>
        <v>193</v>
      </c>
      <c r="C3435" t="s">
        <v>3899</v>
      </c>
      <c r="D3435" t="s">
        <v>9</v>
      </c>
      <c r="E3435">
        <f t="shared" si="53"/>
        <v>2</v>
      </c>
      <c r="F3435" t="s">
        <v>3900</v>
      </c>
      <c r="G3435">
        <v>47.074634</v>
      </c>
      <c r="H3435">
        <v>-120.034134</v>
      </c>
    </row>
    <row r="3436" spans="1:8">
      <c r="A3436" s="1">
        <v>44021</v>
      </c>
      <c r="B3436">
        <f>A3436-DATE(YEAR(A3436),1,0)</f>
        <v>191</v>
      </c>
      <c r="C3436" t="s">
        <v>3901</v>
      </c>
      <c r="D3436" t="s">
        <v>9</v>
      </c>
      <c r="E3436">
        <f t="shared" si="53"/>
        <v>2</v>
      </c>
      <c r="F3436" t="s">
        <v>749</v>
      </c>
      <c r="G3436">
        <v>47.155877</v>
      </c>
      <c r="H3436">
        <v>-119.238538</v>
      </c>
    </row>
    <row r="3437" spans="1:8">
      <c r="A3437" s="1">
        <v>44052</v>
      </c>
      <c r="B3437">
        <f>A3437-DATE(YEAR(A3437),1,0)</f>
        <v>222</v>
      </c>
      <c r="C3437" t="s">
        <v>3902</v>
      </c>
      <c r="D3437" t="s">
        <v>202</v>
      </c>
      <c r="E3437">
        <f t="shared" si="53"/>
        <v>1</v>
      </c>
      <c r="F3437" t="s">
        <v>8</v>
      </c>
      <c r="G3437">
        <v>47.274312</v>
      </c>
      <c r="H3437">
        <v>-122.225906</v>
      </c>
    </row>
    <row r="3438" spans="1:8">
      <c r="A3438" s="1">
        <v>44099</v>
      </c>
      <c r="B3438">
        <f>A3438-DATE(YEAR(A3438),1,0)</f>
        <v>269</v>
      </c>
      <c r="C3438" t="s">
        <v>3903</v>
      </c>
      <c r="D3438" t="s">
        <v>202</v>
      </c>
      <c r="E3438">
        <f t="shared" si="53"/>
        <v>1</v>
      </c>
      <c r="F3438" t="s">
        <v>3904</v>
      </c>
      <c r="G3438">
        <v>48.890159</v>
      </c>
      <c r="H3438">
        <v>-122.494965</v>
      </c>
    </row>
    <row r="3439" spans="1:8">
      <c r="A3439" s="1">
        <v>44101</v>
      </c>
      <c r="B3439">
        <f>A3439-DATE(YEAR(A3439),1,0)</f>
        <v>271</v>
      </c>
      <c r="C3439" t="s">
        <v>3905</v>
      </c>
      <c r="D3439" t="s">
        <v>202</v>
      </c>
      <c r="E3439">
        <f t="shared" si="53"/>
        <v>1</v>
      </c>
      <c r="F3439" t="s">
        <v>8</v>
      </c>
      <c r="G3439">
        <v>48.365983</v>
      </c>
      <c r="H3439">
        <v>-122.642519</v>
      </c>
    </row>
    <row r="3440" spans="1:8">
      <c r="A3440" s="1">
        <v>44042</v>
      </c>
      <c r="B3440">
        <f>A3440-DATE(YEAR(A3440),1,0)</f>
        <v>212</v>
      </c>
      <c r="C3440" t="s">
        <v>3906</v>
      </c>
      <c r="D3440" t="s">
        <v>202</v>
      </c>
      <c r="E3440">
        <f t="shared" si="53"/>
        <v>1</v>
      </c>
      <c r="F3440" t="s">
        <v>3907</v>
      </c>
      <c r="G3440">
        <v>48.879151</v>
      </c>
      <c r="H3440">
        <v>-122.497884</v>
      </c>
    </row>
    <row r="3441" spans="1:8">
      <c r="A3441" s="1">
        <v>44078</v>
      </c>
      <c r="B3441">
        <f>A3441-DATE(YEAR(A3441),1,0)</f>
        <v>248</v>
      </c>
      <c r="C3441" t="s">
        <v>3908</v>
      </c>
      <c r="D3441" t="s">
        <v>202</v>
      </c>
      <c r="E3441">
        <f t="shared" si="53"/>
        <v>1</v>
      </c>
      <c r="F3441" t="s">
        <v>8</v>
      </c>
      <c r="G3441">
        <v>46.939915</v>
      </c>
      <c r="H3441">
        <v>-122.363996</v>
      </c>
    </row>
    <row r="3442" spans="1:8">
      <c r="A3442" s="1">
        <v>43958</v>
      </c>
      <c r="B3442">
        <f>A3442-DATE(YEAR(A3442),1,0)</f>
        <v>128</v>
      </c>
      <c r="C3442" t="s">
        <v>3909</v>
      </c>
      <c r="D3442" t="s">
        <v>202</v>
      </c>
      <c r="E3442">
        <f t="shared" si="53"/>
        <v>1</v>
      </c>
      <c r="F3442" t="s">
        <v>8</v>
      </c>
      <c r="G3442">
        <v>48.087746</v>
      </c>
      <c r="H3442">
        <v>-122.147748</v>
      </c>
    </row>
    <row r="3443" spans="1:8">
      <c r="A3443" s="1">
        <v>44049</v>
      </c>
      <c r="B3443">
        <f>A3443-DATE(YEAR(A3443),1,0)</f>
        <v>219</v>
      </c>
      <c r="C3443" t="s">
        <v>3910</v>
      </c>
      <c r="D3443" t="s">
        <v>202</v>
      </c>
      <c r="E3443">
        <f t="shared" si="53"/>
        <v>1</v>
      </c>
      <c r="F3443" t="s">
        <v>8</v>
      </c>
      <c r="G3443">
        <v>47.188685</v>
      </c>
      <c r="H3443">
        <v>-122.518859</v>
      </c>
    </row>
    <row r="3444" spans="1:8">
      <c r="A3444" s="1">
        <v>44065</v>
      </c>
      <c r="B3444">
        <f>A3444-DATE(YEAR(A3444),1,0)</f>
        <v>235</v>
      </c>
      <c r="C3444" t="s">
        <v>3911</v>
      </c>
      <c r="D3444" t="s">
        <v>202</v>
      </c>
      <c r="E3444">
        <f t="shared" si="53"/>
        <v>1</v>
      </c>
      <c r="F3444" t="s">
        <v>8</v>
      </c>
      <c r="G3444">
        <v>47.818878</v>
      </c>
      <c r="H3444">
        <v>-122.364114</v>
      </c>
    </row>
    <row r="3445" spans="1:8">
      <c r="A3445" s="1">
        <v>44047</v>
      </c>
      <c r="B3445">
        <f>A3445-DATE(YEAR(A3445),1,0)</f>
        <v>217</v>
      </c>
      <c r="C3445" t="s">
        <v>3912</v>
      </c>
      <c r="D3445" t="s">
        <v>9</v>
      </c>
      <c r="E3445">
        <f t="shared" si="53"/>
        <v>2</v>
      </c>
      <c r="F3445" t="s">
        <v>3913</v>
      </c>
      <c r="G3445">
        <v>47.307162</v>
      </c>
      <c r="H3445">
        <v>-122.23447</v>
      </c>
    </row>
    <row r="3446" spans="1:8">
      <c r="A3446" s="1">
        <v>44015</v>
      </c>
      <c r="B3446">
        <f>A3446-DATE(YEAR(A3446),1,0)</f>
        <v>185</v>
      </c>
      <c r="C3446" t="s">
        <v>3914</v>
      </c>
      <c r="D3446" t="s">
        <v>9</v>
      </c>
      <c r="E3446">
        <f t="shared" si="53"/>
        <v>2</v>
      </c>
      <c r="F3446" t="s">
        <v>3915</v>
      </c>
      <c r="G3446">
        <v>46.453624</v>
      </c>
      <c r="H3446">
        <v>-119.018948</v>
      </c>
    </row>
    <row r="3447" spans="1:8">
      <c r="A3447" s="1">
        <v>44032</v>
      </c>
      <c r="B3447">
        <f>A3447-DATE(YEAR(A3447),1,0)</f>
        <v>202</v>
      </c>
      <c r="C3447" t="s">
        <v>3916</v>
      </c>
      <c r="D3447" t="s">
        <v>202</v>
      </c>
      <c r="E3447">
        <f t="shared" si="53"/>
        <v>1</v>
      </c>
      <c r="F3447" t="s">
        <v>8</v>
      </c>
      <c r="G3447">
        <v>48.413213</v>
      </c>
      <c r="H3447">
        <v>-122.321342</v>
      </c>
    </row>
    <row r="3448" spans="1:8">
      <c r="A3448" s="1">
        <v>44114</v>
      </c>
      <c r="B3448">
        <f>A3448-DATE(YEAR(A3448),1,0)</f>
        <v>284</v>
      </c>
      <c r="C3448" t="s">
        <v>3917</v>
      </c>
      <c r="D3448" t="s">
        <v>202</v>
      </c>
      <c r="E3448">
        <f t="shared" si="53"/>
        <v>1</v>
      </c>
      <c r="F3448" t="s">
        <v>3918</v>
      </c>
      <c r="G3448">
        <v>48.831232</v>
      </c>
      <c r="H3448">
        <v>-122.551521</v>
      </c>
    </row>
    <row r="3449" spans="1:8">
      <c r="A3449" s="1">
        <v>44084</v>
      </c>
      <c r="B3449">
        <f>A3449-DATE(YEAR(A3449),1,0)</f>
        <v>254</v>
      </c>
      <c r="C3449" t="s">
        <v>3919</v>
      </c>
      <c r="D3449" t="s">
        <v>9</v>
      </c>
      <c r="E3449">
        <f t="shared" si="53"/>
        <v>2</v>
      </c>
      <c r="F3449" t="s">
        <v>116</v>
      </c>
      <c r="G3449">
        <v>48.718875</v>
      </c>
      <c r="H3449">
        <v>-122.50155</v>
      </c>
    </row>
    <row r="3450" spans="1:8">
      <c r="A3450" s="1">
        <v>43961</v>
      </c>
      <c r="B3450">
        <f>A3450-DATE(YEAR(A3450),1,0)</f>
        <v>131</v>
      </c>
      <c r="C3450" t="s">
        <v>3920</v>
      </c>
      <c r="D3450" t="s">
        <v>202</v>
      </c>
      <c r="E3450">
        <f t="shared" si="53"/>
        <v>1</v>
      </c>
      <c r="F3450" t="s">
        <v>8</v>
      </c>
      <c r="G3450">
        <v>47.907658</v>
      </c>
      <c r="H3450">
        <v>-122.678874</v>
      </c>
    </row>
    <row r="3451" spans="1:8">
      <c r="A3451" s="1">
        <v>44048</v>
      </c>
      <c r="B3451">
        <f>A3451-DATE(YEAR(A3451),1,0)</f>
        <v>218</v>
      </c>
      <c r="C3451" t="s">
        <v>3921</v>
      </c>
      <c r="D3451" t="s">
        <v>202</v>
      </c>
      <c r="E3451">
        <f t="shared" si="53"/>
        <v>1</v>
      </c>
      <c r="F3451" t="s">
        <v>8</v>
      </c>
      <c r="G3451">
        <v>46.938521</v>
      </c>
      <c r="H3451">
        <v>-123.015094</v>
      </c>
    </row>
    <row r="3452" spans="1:8">
      <c r="A3452" s="1">
        <v>44019</v>
      </c>
      <c r="B3452">
        <f>A3452-DATE(YEAR(A3452),1,0)</f>
        <v>189</v>
      </c>
      <c r="C3452" t="s">
        <v>3922</v>
      </c>
      <c r="D3452" t="s">
        <v>9</v>
      </c>
      <c r="E3452">
        <f t="shared" si="53"/>
        <v>2</v>
      </c>
      <c r="F3452" t="s">
        <v>3923</v>
      </c>
      <c r="G3452">
        <v>48.266817</v>
      </c>
      <c r="H3452">
        <v>-122.274543</v>
      </c>
    </row>
    <row r="3453" spans="1:8">
      <c r="A3453" s="1">
        <v>44067</v>
      </c>
      <c r="B3453">
        <f>A3453-DATE(YEAR(A3453),1,0)</f>
        <v>237</v>
      </c>
      <c r="C3453" t="s">
        <v>3924</v>
      </c>
      <c r="D3453" t="s">
        <v>202</v>
      </c>
      <c r="E3453">
        <f t="shared" si="53"/>
        <v>1</v>
      </c>
      <c r="F3453" t="s">
        <v>8</v>
      </c>
      <c r="G3453">
        <v>48.157131</v>
      </c>
      <c r="H3453">
        <v>-122.188114</v>
      </c>
    </row>
    <row r="3454" spans="1:8">
      <c r="A3454" s="1">
        <v>44045</v>
      </c>
      <c r="B3454">
        <f>A3454-DATE(YEAR(A3454),1,0)</f>
        <v>215</v>
      </c>
      <c r="C3454" t="s">
        <v>3925</v>
      </c>
      <c r="D3454" t="s">
        <v>202</v>
      </c>
      <c r="E3454">
        <f t="shared" si="53"/>
        <v>1</v>
      </c>
      <c r="F3454" t="s">
        <v>8</v>
      </c>
      <c r="G3454">
        <v>47.224796</v>
      </c>
      <c r="H3454">
        <v>-122.552118</v>
      </c>
    </row>
    <row r="3455" spans="1:8">
      <c r="A3455" s="1">
        <v>44085</v>
      </c>
      <c r="B3455">
        <f>A3455-DATE(YEAR(A3455),1,0)</f>
        <v>255</v>
      </c>
      <c r="C3455" t="s">
        <v>3926</v>
      </c>
      <c r="D3455" t="s">
        <v>202</v>
      </c>
      <c r="E3455">
        <f t="shared" si="53"/>
        <v>1</v>
      </c>
      <c r="F3455" t="s">
        <v>8</v>
      </c>
      <c r="G3455">
        <v>47.645113</v>
      </c>
      <c r="H3455">
        <v>-121.909263</v>
      </c>
    </row>
    <row r="3456" spans="1:8">
      <c r="A3456" s="1">
        <v>44060</v>
      </c>
      <c r="B3456">
        <f>A3456-DATE(YEAR(A3456),1,0)</f>
        <v>230</v>
      </c>
      <c r="C3456" t="s">
        <v>3927</v>
      </c>
      <c r="D3456" t="s">
        <v>202</v>
      </c>
      <c r="E3456">
        <f t="shared" si="53"/>
        <v>1</v>
      </c>
      <c r="F3456" t="s">
        <v>8</v>
      </c>
      <c r="G3456">
        <v>47.31187</v>
      </c>
      <c r="H3456">
        <v>-122.574624</v>
      </c>
    </row>
    <row r="3457" spans="1:8">
      <c r="A3457" s="1">
        <v>44060</v>
      </c>
      <c r="B3457">
        <f>A3457-DATE(YEAR(A3457),1,0)</f>
        <v>230</v>
      </c>
      <c r="C3457" t="s">
        <v>3928</v>
      </c>
      <c r="D3457" t="s">
        <v>9</v>
      </c>
      <c r="E3457">
        <f t="shared" si="53"/>
        <v>2</v>
      </c>
      <c r="F3457" t="s">
        <v>3929</v>
      </c>
      <c r="G3457">
        <v>48.11217</v>
      </c>
      <c r="H3457">
        <v>-123.39233</v>
      </c>
    </row>
    <row r="3458" spans="1:8">
      <c r="A3458" s="1">
        <v>44031</v>
      </c>
      <c r="B3458">
        <f>A3458-DATE(YEAR(A3458),1,0)</f>
        <v>201</v>
      </c>
      <c r="C3458" t="s">
        <v>3930</v>
      </c>
      <c r="D3458" t="s">
        <v>202</v>
      </c>
      <c r="E3458">
        <f t="shared" ref="E3458:E3521" si="54">IF(D3458="Unverified",1,IF(D3458="Negative ID",2,IF(D3458="Positive ID",4,3)))</f>
        <v>1</v>
      </c>
      <c r="F3458" t="s">
        <v>3931</v>
      </c>
      <c r="G3458">
        <v>47.447</v>
      </c>
      <c r="H3458">
        <v>-120.26912</v>
      </c>
    </row>
    <row r="3459" spans="1:8">
      <c r="A3459" s="1">
        <v>44080</v>
      </c>
      <c r="B3459">
        <f>A3459-DATE(YEAR(A3459),1,0)</f>
        <v>250</v>
      </c>
      <c r="C3459" t="s">
        <v>3932</v>
      </c>
      <c r="D3459" t="s">
        <v>9</v>
      </c>
      <c r="E3459">
        <f t="shared" si="54"/>
        <v>2</v>
      </c>
      <c r="F3459" t="s">
        <v>104</v>
      </c>
      <c r="G3459">
        <v>47.300887</v>
      </c>
      <c r="H3459">
        <v>-122.380614</v>
      </c>
    </row>
    <row r="3460" spans="1:8">
      <c r="A3460" s="1">
        <v>44044</v>
      </c>
      <c r="B3460">
        <f>A3460-DATE(YEAR(A3460),1,0)</f>
        <v>214</v>
      </c>
      <c r="C3460" t="s">
        <v>3933</v>
      </c>
      <c r="D3460" t="s">
        <v>202</v>
      </c>
      <c r="E3460">
        <f t="shared" si="54"/>
        <v>1</v>
      </c>
      <c r="F3460" t="s">
        <v>8</v>
      </c>
      <c r="G3460">
        <v>48.936245</v>
      </c>
      <c r="H3460">
        <v>-122.795032</v>
      </c>
    </row>
    <row r="3461" spans="1:8">
      <c r="A3461" s="1">
        <v>44024</v>
      </c>
      <c r="B3461">
        <f>A3461-DATE(YEAR(A3461),1,0)</f>
        <v>194</v>
      </c>
      <c r="C3461" t="s">
        <v>3934</v>
      </c>
      <c r="D3461" t="s">
        <v>9</v>
      </c>
      <c r="E3461">
        <f t="shared" si="54"/>
        <v>2</v>
      </c>
      <c r="F3461" t="s">
        <v>3935</v>
      </c>
      <c r="G3461">
        <v>47.590852</v>
      </c>
      <c r="H3461">
        <v>-122.072044</v>
      </c>
    </row>
    <row r="3462" spans="1:8">
      <c r="A3462" s="1">
        <v>44064</v>
      </c>
      <c r="B3462">
        <f>A3462-DATE(YEAR(A3462),1,0)</f>
        <v>234</v>
      </c>
      <c r="C3462" t="s">
        <v>3936</v>
      </c>
      <c r="D3462" t="s">
        <v>9</v>
      </c>
      <c r="E3462">
        <f t="shared" si="54"/>
        <v>2</v>
      </c>
      <c r="F3462" t="s">
        <v>116</v>
      </c>
      <c r="G3462">
        <v>47.61344</v>
      </c>
      <c r="H3462">
        <v>-122.03539</v>
      </c>
    </row>
    <row r="3463" spans="1:8">
      <c r="A3463" s="1">
        <v>44032</v>
      </c>
      <c r="B3463">
        <f>A3463-DATE(YEAR(A3463),1,0)</f>
        <v>202</v>
      </c>
      <c r="C3463" t="s">
        <v>3937</v>
      </c>
      <c r="D3463" t="s">
        <v>9</v>
      </c>
      <c r="E3463">
        <f t="shared" si="54"/>
        <v>2</v>
      </c>
      <c r="F3463" t="s">
        <v>15</v>
      </c>
      <c r="G3463">
        <v>47.23975</v>
      </c>
      <c r="H3463">
        <v>-119.40148</v>
      </c>
    </row>
    <row r="3464" spans="1:8">
      <c r="A3464" s="1">
        <v>43681</v>
      </c>
      <c r="B3464">
        <f>A3464-DATE(YEAR(A3464),1,0)</f>
        <v>216</v>
      </c>
      <c r="C3464" t="s">
        <v>3938</v>
      </c>
      <c r="D3464" t="s">
        <v>202</v>
      </c>
      <c r="E3464">
        <f t="shared" si="54"/>
        <v>1</v>
      </c>
      <c r="F3464" t="s">
        <v>8</v>
      </c>
      <c r="G3464">
        <v>46.596612</v>
      </c>
      <c r="H3464">
        <v>-120.446389</v>
      </c>
    </row>
    <row r="3465" spans="1:8">
      <c r="A3465" s="1">
        <v>44043</v>
      </c>
      <c r="B3465">
        <f>A3465-DATE(YEAR(A3465),1,0)</f>
        <v>213</v>
      </c>
      <c r="C3465" t="s">
        <v>3939</v>
      </c>
      <c r="D3465" t="s">
        <v>9</v>
      </c>
      <c r="E3465">
        <f t="shared" si="54"/>
        <v>2</v>
      </c>
      <c r="F3465" t="s">
        <v>13</v>
      </c>
      <c r="G3465">
        <v>46.746464</v>
      </c>
      <c r="H3465">
        <v>-120.583795</v>
      </c>
    </row>
    <row r="3466" spans="1:8">
      <c r="A3466" s="1">
        <v>44036</v>
      </c>
      <c r="B3466">
        <f>A3466-DATE(YEAR(A3466),1,0)</f>
        <v>206</v>
      </c>
      <c r="C3466" t="s">
        <v>3940</v>
      </c>
      <c r="D3466" t="s">
        <v>9</v>
      </c>
      <c r="E3466">
        <f t="shared" si="54"/>
        <v>2</v>
      </c>
      <c r="F3466" t="s">
        <v>3941</v>
      </c>
      <c r="G3466">
        <v>47.51204</v>
      </c>
      <c r="H3466">
        <v>-122.49987</v>
      </c>
    </row>
    <row r="3467" spans="1:8">
      <c r="A3467" s="1">
        <v>44053</v>
      </c>
      <c r="B3467">
        <f>A3467-DATE(YEAR(A3467),1,0)</f>
        <v>223</v>
      </c>
      <c r="C3467" t="s">
        <v>3942</v>
      </c>
      <c r="D3467" t="s">
        <v>202</v>
      </c>
      <c r="E3467">
        <f t="shared" si="54"/>
        <v>1</v>
      </c>
      <c r="F3467" t="s">
        <v>8</v>
      </c>
      <c r="G3467">
        <v>47.950406</v>
      </c>
      <c r="H3467">
        <v>-121.989631</v>
      </c>
    </row>
    <row r="3468" spans="1:8">
      <c r="A3468" s="1">
        <v>44032</v>
      </c>
      <c r="B3468">
        <f>A3468-DATE(YEAR(A3468),1,0)</f>
        <v>202</v>
      </c>
      <c r="C3468" t="s">
        <v>3943</v>
      </c>
      <c r="D3468" t="s">
        <v>202</v>
      </c>
      <c r="E3468">
        <f t="shared" si="54"/>
        <v>1</v>
      </c>
      <c r="F3468" t="s">
        <v>8</v>
      </c>
      <c r="G3468">
        <v>47.674712</v>
      </c>
      <c r="H3468">
        <v>-122.250479</v>
      </c>
    </row>
    <row r="3469" spans="1:8">
      <c r="A3469" s="1">
        <v>44032</v>
      </c>
      <c r="B3469">
        <f>A3469-DATE(YEAR(A3469),1,0)</f>
        <v>202</v>
      </c>
      <c r="C3469" t="s">
        <v>3943</v>
      </c>
      <c r="D3469" t="s">
        <v>202</v>
      </c>
      <c r="E3469">
        <f t="shared" si="54"/>
        <v>1</v>
      </c>
      <c r="F3469" t="s">
        <v>8</v>
      </c>
      <c r="G3469">
        <v>47.674712</v>
      </c>
      <c r="H3469">
        <v>-122.250479</v>
      </c>
    </row>
    <row r="3470" spans="1:8">
      <c r="A3470" s="1">
        <v>44032</v>
      </c>
      <c r="B3470">
        <f>A3470-DATE(YEAR(A3470),1,0)</f>
        <v>202</v>
      </c>
      <c r="C3470" t="s">
        <v>3943</v>
      </c>
      <c r="D3470" t="s">
        <v>202</v>
      </c>
      <c r="E3470">
        <f t="shared" si="54"/>
        <v>1</v>
      </c>
      <c r="F3470" t="s">
        <v>8</v>
      </c>
      <c r="G3470">
        <v>47.675459</v>
      </c>
      <c r="H3470">
        <v>-122.250378</v>
      </c>
    </row>
    <row r="3471" spans="1:8">
      <c r="A3471" s="1">
        <v>44017</v>
      </c>
      <c r="B3471">
        <f>A3471-DATE(YEAR(A3471),1,0)</f>
        <v>187</v>
      </c>
      <c r="C3471" t="s">
        <v>3944</v>
      </c>
      <c r="D3471" t="s">
        <v>9</v>
      </c>
      <c r="E3471">
        <f t="shared" si="54"/>
        <v>2</v>
      </c>
      <c r="F3471" t="s">
        <v>10</v>
      </c>
      <c r="G3471">
        <v>46.724126</v>
      </c>
      <c r="H3471">
        <v>-120.809909</v>
      </c>
    </row>
    <row r="3472" spans="1:8">
      <c r="A3472" s="1">
        <v>44046</v>
      </c>
      <c r="B3472">
        <f>A3472-DATE(YEAR(A3472),1,0)</f>
        <v>216</v>
      </c>
      <c r="C3472" t="s">
        <v>3945</v>
      </c>
      <c r="D3472" t="s">
        <v>202</v>
      </c>
      <c r="E3472">
        <f t="shared" si="54"/>
        <v>1</v>
      </c>
      <c r="F3472" t="s">
        <v>8</v>
      </c>
      <c r="G3472">
        <v>47.401674</v>
      </c>
      <c r="H3472">
        <v>-122.329393</v>
      </c>
    </row>
    <row r="3473" spans="1:8">
      <c r="A3473" s="1">
        <v>44058</v>
      </c>
      <c r="B3473">
        <f>A3473-DATE(YEAR(A3473),1,0)</f>
        <v>228</v>
      </c>
      <c r="C3473" t="s">
        <v>3946</v>
      </c>
      <c r="D3473" t="s">
        <v>202</v>
      </c>
      <c r="E3473">
        <f t="shared" si="54"/>
        <v>1</v>
      </c>
      <c r="F3473" t="s">
        <v>8</v>
      </c>
      <c r="G3473">
        <v>47.470486</v>
      </c>
      <c r="H3473">
        <v>-122.348756</v>
      </c>
    </row>
    <row r="3474" spans="1:8">
      <c r="A3474" s="1">
        <v>44070</v>
      </c>
      <c r="B3474">
        <f>A3474-DATE(YEAR(A3474),1,0)</f>
        <v>240</v>
      </c>
      <c r="C3474" t="s">
        <v>3947</v>
      </c>
      <c r="D3474" t="s">
        <v>9</v>
      </c>
      <c r="E3474">
        <f t="shared" si="54"/>
        <v>2</v>
      </c>
      <c r="F3474" t="s">
        <v>3948</v>
      </c>
      <c r="G3474">
        <v>47.540051</v>
      </c>
      <c r="H3474">
        <v>-122.395026</v>
      </c>
    </row>
    <row r="3475" spans="1:8">
      <c r="A3475" s="1">
        <v>44042</v>
      </c>
      <c r="B3475">
        <f>A3475-DATE(YEAR(A3475),1,0)</f>
        <v>212</v>
      </c>
      <c r="C3475" t="s">
        <v>3949</v>
      </c>
      <c r="D3475" t="s">
        <v>202</v>
      </c>
      <c r="E3475">
        <f t="shared" si="54"/>
        <v>1</v>
      </c>
      <c r="F3475" t="s">
        <v>8</v>
      </c>
      <c r="G3475">
        <v>45.758539</v>
      </c>
      <c r="H3475">
        <v>-120.467877</v>
      </c>
    </row>
    <row r="3476" spans="1:8">
      <c r="A3476" s="1">
        <v>44032</v>
      </c>
      <c r="B3476">
        <f>A3476-DATE(YEAR(A3476),1,0)</f>
        <v>202</v>
      </c>
      <c r="C3476" t="s">
        <v>3950</v>
      </c>
      <c r="D3476" t="s">
        <v>202</v>
      </c>
      <c r="E3476">
        <f t="shared" si="54"/>
        <v>1</v>
      </c>
      <c r="F3476" t="s">
        <v>8</v>
      </c>
      <c r="G3476">
        <v>47.548196</v>
      </c>
      <c r="H3476">
        <v>-122.363066</v>
      </c>
    </row>
    <row r="3477" spans="1:8">
      <c r="A3477" s="1">
        <v>44072</v>
      </c>
      <c r="B3477">
        <f>A3477-DATE(YEAR(A3477),1,0)</f>
        <v>242</v>
      </c>
      <c r="C3477" t="s">
        <v>3951</v>
      </c>
      <c r="D3477" t="s">
        <v>202</v>
      </c>
      <c r="E3477">
        <f t="shared" si="54"/>
        <v>1</v>
      </c>
      <c r="F3477" t="s">
        <v>8</v>
      </c>
      <c r="G3477">
        <v>47.95014</v>
      </c>
      <c r="H3477">
        <v>-124.38543</v>
      </c>
    </row>
    <row r="3478" spans="1:8">
      <c r="A3478" s="1">
        <v>44103</v>
      </c>
      <c r="B3478">
        <f>A3478-DATE(YEAR(A3478),1,0)</f>
        <v>273</v>
      </c>
      <c r="C3478" t="s">
        <v>3952</v>
      </c>
      <c r="D3478" t="s">
        <v>9</v>
      </c>
      <c r="E3478">
        <f t="shared" si="54"/>
        <v>2</v>
      </c>
      <c r="F3478" t="s">
        <v>1008</v>
      </c>
      <c r="G3478">
        <v>47.807382</v>
      </c>
      <c r="H3478">
        <v>-122.249685</v>
      </c>
    </row>
    <row r="3479" spans="1:8">
      <c r="A3479" s="1">
        <v>44056</v>
      </c>
      <c r="B3479">
        <f>A3479-DATE(YEAR(A3479),1,0)</f>
        <v>226</v>
      </c>
      <c r="C3479" t="s">
        <v>3953</v>
      </c>
      <c r="D3479" t="s">
        <v>9</v>
      </c>
      <c r="E3479">
        <f t="shared" si="54"/>
        <v>2</v>
      </c>
      <c r="F3479" t="s">
        <v>60</v>
      </c>
      <c r="G3479">
        <v>47.669707</v>
      </c>
      <c r="H3479">
        <v>-122.297995</v>
      </c>
    </row>
    <row r="3480" spans="1:8">
      <c r="A3480" s="1">
        <v>44074</v>
      </c>
      <c r="B3480">
        <f>A3480-DATE(YEAR(A3480),1,0)</f>
        <v>244</v>
      </c>
      <c r="C3480" t="s">
        <v>3954</v>
      </c>
      <c r="D3480" t="s">
        <v>9</v>
      </c>
      <c r="E3480">
        <f t="shared" si="54"/>
        <v>2</v>
      </c>
      <c r="F3480" t="s">
        <v>116</v>
      </c>
      <c r="G3480">
        <v>47.735979</v>
      </c>
      <c r="H3480">
        <v>-122.322817</v>
      </c>
    </row>
    <row r="3481" spans="1:8">
      <c r="A3481" s="1">
        <v>44068</v>
      </c>
      <c r="B3481">
        <f>A3481-DATE(YEAR(A3481),1,0)</f>
        <v>238</v>
      </c>
      <c r="C3481" t="s">
        <v>3955</v>
      </c>
      <c r="D3481" t="s">
        <v>9</v>
      </c>
      <c r="E3481">
        <f t="shared" si="54"/>
        <v>2</v>
      </c>
      <c r="F3481" t="s">
        <v>116</v>
      </c>
      <c r="G3481">
        <v>47.486507</v>
      </c>
      <c r="H3481">
        <v>-121.790439</v>
      </c>
    </row>
    <row r="3482" spans="1:8">
      <c r="A3482" s="1">
        <v>44032</v>
      </c>
      <c r="B3482">
        <f>A3482-DATE(YEAR(A3482),1,0)</f>
        <v>202</v>
      </c>
      <c r="C3482" t="s">
        <v>3956</v>
      </c>
      <c r="D3482" t="s">
        <v>202</v>
      </c>
      <c r="E3482">
        <f t="shared" si="54"/>
        <v>1</v>
      </c>
      <c r="F3482" t="s">
        <v>8</v>
      </c>
      <c r="G3482">
        <v>47.851588</v>
      </c>
      <c r="H3482">
        <v>-120.119436</v>
      </c>
    </row>
    <row r="3483" spans="1:8">
      <c r="A3483" s="1">
        <v>44016</v>
      </c>
      <c r="B3483">
        <f>A3483-DATE(YEAR(A3483),1,0)</f>
        <v>186</v>
      </c>
      <c r="C3483" t="s">
        <v>3957</v>
      </c>
      <c r="D3483" t="s">
        <v>9</v>
      </c>
      <c r="E3483">
        <f t="shared" si="54"/>
        <v>2</v>
      </c>
      <c r="F3483" t="s">
        <v>3958</v>
      </c>
      <c r="G3483">
        <v>47.979655</v>
      </c>
      <c r="H3483">
        <v>-122.359364</v>
      </c>
    </row>
    <row r="3484" spans="1:8">
      <c r="A3484" s="1">
        <v>44052</v>
      </c>
      <c r="B3484">
        <f>A3484-DATE(YEAR(A3484),1,0)</f>
        <v>222</v>
      </c>
      <c r="C3484" t="s">
        <v>3959</v>
      </c>
      <c r="D3484" t="s">
        <v>9</v>
      </c>
      <c r="E3484">
        <f t="shared" si="54"/>
        <v>2</v>
      </c>
      <c r="F3484" t="s">
        <v>60</v>
      </c>
      <c r="G3484">
        <v>47.456791</v>
      </c>
      <c r="H3484">
        <v>-122.161335</v>
      </c>
    </row>
    <row r="3485" spans="1:8">
      <c r="A3485" s="1">
        <v>44076</v>
      </c>
      <c r="B3485">
        <f>A3485-DATE(YEAR(A3485),1,0)</f>
        <v>246</v>
      </c>
      <c r="C3485" t="s">
        <v>3960</v>
      </c>
      <c r="D3485" t="s">
        <v>9</v>
      </c>
      <c r="E3485">
        <f t="shared" si="54"/>
        <v>2</v>
      </c>
      <c r="F3485" t="s">
        <v>114</v>
      </c>
      <c r="G3485">
        <v>47.237877</v>
      </c>
      <c r="H3485">
        <v>-122.452583</v>
      </c>
    </row>
    <row r="3486" spans="1:8">
      <c r="A3486" s="1">
        <v>44074</v>
      </c>
      <c r="B3486">
        <f>A3486-DATE(YEAR(A3486),1,0)</f>
        <v>244</v>
      </c>
      <c r="C3486" t="s">
        <v>3961</v>
      </c>
      <c r="D3486" t="s">
        <v>202</v>
      </c>
      <c r="E3486">
        <f t="shared" si="54"/>
        <v>1</v>
      </c>
      <c r="F3486" t="s">
        <v>8</v>
      </c>
      <c r="G3486">
        <v>48.122256</v>
      </c>
      <c r="H3486">
        <v>-121.921861</v>
      </c>
    </row>
    <row r="3487" spans="1:8">
      <c r="A3487" s="1">
        <v>44022</v>
      </c>
      <c r="B3487">
        <f>A3487-DATE(YEAR(A3487),1,0)</f>
        <v>192</v>
      </c>
      <c r="C3487" t="s">
        <v>3962</v>
      </c>
      <c r="D3487" t="s">
        <v>9</v>
      </c>
      <c r="E3487">
        <f t="shared" si="54"/>
        <v>2</v>
      </c>
      <c r="F3487" t="s">
        <v>3963</v>
      </c>
      <c r="G3487">
        <v>47.299155</v>
      </c>
      <c r="H3487">
        <v>-122.882493</v>
      </c>
    </row>
    <row r="3488" spans="1:8">
      <c r="A3488" s="1">
        <v>44087</v>
      </c>
      <c r="B3488">
        <f>A3488-DATE(YEAR(A3488),1,0)</f>
        <v>257</v>
      </c>
      <c r="C3488" t="s">
        <v>3964</v>
      </c>
      <c r="D3488" t="s">
        <v>202</v>
      </c>
      <c r="E3488">
        <f t="shared" si="54"/>
        <v>1</v>
      </c>
      <c r="F3488" t="s">
        <v>8</v>
      </c>
      <c r="G3488">
        <v>47.759906</v>
      </c>
      <c r="H3488">
        <v>-122.290979</v>
      </c>
    </row>
    <row r="3489" spans="1:8">
      <c r="A3489" s="1">
        <v>44047</v>
      </c>
      <c r="B3489">
        <f>A3489-DATE(YEAR(A3489),1,0)</f>
        <v>217</v>
      </c>
      <c r="C3489" t="s">
        <v>3965</v>
      </c>
      <c r="D3489" t="s">
        <v>202</v>
      </c>
      <c r="E3489">
        <f t="shared" si="54"/>
        <v>1</v>
      </c>
      <c r="F3489" t="s">
        <v>8</v>
      </c>
      <c r="G3489">
        <v>48.074919</v>
      </c>
      <c r="H3489">
        <v>-122.15801</v>
      </c>
    </row>
    <row r="3490" spans="1:8">
      <c r="A3490" s="1">
        <v>44043</v>
      </c>
      <c r="B3490">
        <f>A3490-DATE(YEAR(A3490),1,0)</f>
        <v>213</v>
      </c>
      <c r="C3490" t="s">
        <v>3966</v>
      </c>
      <c r="D3490" t="s">
        <v>202</v>
      </c>
      <c r="E3490">
        <f t="shared" si="54"/>
        <v>1</v>
      </c>
      <c r="F3490" t="s">
        <v>8</v>
      </c>
      <c r="G3490">
        <v>47.686143</v>
      </c>
      <c r="H3490">
        <v>-122.383267</v>
      </c>
    </row>
    <row r="3491" spans="1:8">
      <c r="A3491" s="1">
        <v>44074</v>
      </c>
      <c r="B3491">
        <f>A3491-DATE(YEAR(A3491),1,0)</f>
        <v>244</v>
      </c>
      <c r="C3491" t="s">
        <v>3967</v>
      </c>
      <c r="D3491" t="s">
        <v>202</v>
      </c>
      <c r="E3491">
        <f t="shared" si="54"/>
        <v>1</v>
      </c>
      <c r="F3491" t="s">
        <v>8</v>
      </c>
      <c r="G3491">
        <v>47.036499</v>
      </c>
      <c r="H3491">
        <v>-122.92436</v>
      </c>
    </row>
    <row r="3492" spans="1:8">
      <c r="A3492" s="1">
        <v>44029</v>
      </c>
      <c r="B3492">
        <f>A3492-DATE(YEAR(A3492),1,0)</f>
        <v>199</v>
      </c>
      <c r="C3492" t="s">
        <v>3968</v>
      </c>
      <c r="D3492" t="s">
        <v>9</v>
      </c>
      <c r="E3492">
        <f t="shared" si="54"/>
        <v>2</v>
      </c>
      <c r="F3492" t="s">
        <v>3969</v>
      </c>
      <c r="G3492">
        <v>47.263071</v>
      </c>
      <c r="H3492">
        <v>-122.47601</v>
      </c>
    </row>
    <row r="3493" spans="1:8">
      <c r="A3493" s="1">
        <v>43957</v>
      </c>
      <c r="B3493">
        <f>A3493-DATE(YEAR(A3493),1,0)</f>
        <v>127</v>
      </c>
      <c r="C3493" t="s">
        <v>3970</v>
      </c>
      <c r="D3493" t="s">
        <v>202</v>
      </c>
      <c r="E3493">
        <f t="shared" si="54"/>
        <v>1</v>
      </c>
      <c r="F3493" t="s">
        <v>8</v>
      </c>
      <c r="G3493">
        <v>47.153859</v>
      </c>
      <c r="H3493">
        <v>-122.337399</v>
      </c>
    </row>
    <row r="3494" spans="1:8">
      <c r="A3494" s="1">
        <v>43952</v>
      </c>
      <c r="B3494">
        <f>A3494-DATE(YEAR(A3494),1,0)</f>
        <v>122</v>
      </c>
      <c r="C3494" t="s">
        <v>3971</v>
      </c>
      <c r="D3494" t="s">
        <v>202</v>
      </c>
      <c r="E3494">
        <f t="shared" si="54"/>
        <v>1</v>
      </c>
      <c r="F3494" t="s">
        <v>8</v>
      </c>
      <c r="G3494">
        <v>48.69739</v>
      </c>
      <c r="H3494">
        <v>-122.30993</v>
      </c>
    </row>
    <row r="3495" spans="1:8">
      <c r="A3495" s="1">
        <v>44070</v>
      </c>
      <c r="B3495">
        <f>A3495-DATE(YEAR(A3495),1,0)</f>
        <v>240</v>
      </c>
      <c r="C3495" t="s">
        <v>3972</v>
      </c>
      <c r="D3495" t="s">
        <v>202</v>
      </c>
      <c r="E3495">
        <f t="shared" si="54"/>
        <v>1</v>
      </c>
      <c r="F3495" t="s">
        <v>8</v>
      </c>
      <c r="G3495">
        <v>47.62984</v>
      </c>
      <c r="H3495">
        <v>-120.68945</v>
      </c>
    </row>
    <row r="3496" spans="1:8">
      <c r="A3496" s="1">
        <v>43986</v>
      </c>
      <c r="B3496">
        <f>A3496-DATE(YEAR(A3496),1,0)</f>
        <v>156</v>
      </c>
      <c r="C3496" t="s">
        <v>3973</v>
      </c>
      <c r="D3496" t="s">
        <v>202</v>
      </c>
      <c r="E3496">
        <f t="shared" si="54"/>
        <v>1</v>
      </c>
      <c r="F3496" t="s">
        <v>8</v>
      </c>
      <c r="G3496">
        <v>47.975322</v>
      </c>
      <c r="H3496">
        <v>-122.083426</v>
      </c>
    </row>
    <row r="3497" spans="1:8">
      <c r="A3497" s="1">
        <v>43976</v>
      </c>
      <c r="B3497">
        <f>A3497-DATE(YEAR(A3497),1,0)</f>
        <v>146</v>
      </c>
      <c r="C3497" t="s">
        <v>3974</v>
      </c>
      <c r="D3497" t="s">
        <v>202</v>
      </c>
      <c r="E3497">
        <f t="shared" si="54"/>
        <v>1</v>
      </c>
      <c r="F3497" t="s">
        <v>8</v>
      </c>
      <c r="G3497">
        <v>48.268097</v>
      </c>
      <c r="H3497">
        <v>-122.234612</v>
      </c>
    </row>
    <row r="3498" spans="1:8">
      <c r="A3498" s="1">
        <v>43942</v>
      </c>
      <c r="B3498">
        <f>A3498-DATE(YEAR(A3498),1,0)</f>
        <v>112</v>
      </c>
      <c r="C3498" t="s">
        <v>3975</v>
      </c>
      <c r="D3498" t="s">
        <v>202</v>
      </c>
      <c r="E3498">
        <f t="shared" si="54"/>
        <v>1</v>
      </c>
      <c r="F3498" t="s">
        <v>8</v>
      </c>
      <c r="G3498">
        <v>47.387044</v>
      </c>
      <c r="H3498">
        <v>-122.827269</v>
      </c>
    </row>
    <row r="3499" spans="1:8">
      <c r="A3499" s="1">
        <v>44076</v>
      </c>
      <c r="B3499">
        <f>A3499-DATE(YEAR(A3499),1,0)</f>
        <v>246</v>
      </c>
      <c r="C3499" t="s">
        <v>3976</v>
      </c>
      <c r="D3499" t="s">
        <v>202</v>
      </c>
      <c r="E3499">
        <f t="shared" si="54"/>
        <v>1</v>
      </c>
      <c r="F3499" t="s">
        <v>8</v>
      </c>
      <c r="G3499">
        <v>48.672779</v>
      </c>
      <c r="H3499">
        <v>-122.489337</v>
      </c>
    </row>
    <row r="3500" spans="1:8">
      <c r="A3500" s="1">
        <v>44055</v>
      </c>
      <c r="B3500">
        <f>A3500-DATE(YEAR(A3500),1,0)</f>
        <v>225</v>
      </c>
      <c r="C3500" t="s">
        <v>3977</v>
      </c>
      <c r="D3500" t="s">
        <v>202</v>
      </c>
      <c r="E3500">
        <f t="shared" si="54"/>
        <v>1</v>
      </c>
      <c r="F3500" t="s">
        <v>8</v>
      </c>
      <c r="G3500">
        <v>47.530444</v>
      </c>
      <c r="H3500">
        <v>-121.827351</v>
      </c>
    </row>
    <row r="3501" spans="1:8">
      <c r="A3501" s="1">
        <v>43993</v>
      </c>
      <c r="B3501">
        <f>A3501-DATE(YEAR(A3501),1,0)</f>
        <v>163</v>
      </c>
      <c r="C3501" t="s">
        <v>3978</v>
      </c>
      <c r="D3501" t="s">
        <v>202</v>
      </c>
      <c r="E3501">
        <f t="shared" si="54"/>
        <v>1</v>
      </c>
      <c r="F3501" t="s">
        <v>8</v>
      </c>
      <c r="G3501">
        <v>47.138573</v>
      </c>
      <c r="H3501">
        <v>-124.097473</v>
      </c>
    </row>
    <row r="3502" spans="1:8">
      <c r="A3502" s="1">
        <v>44062</v>
      </c>
      <c r="B3502">
        <f>A3502-DATE(YEAR(A3502),1,0)</f>
        <v>232</v>
      </c>
      <c r="C3502" t="s">
        <v>3979</v>
      </c>
      <c r="D3502" t="s">
        <v>9</v>
      </c>
      <c r="E3502">
        <f t="shared" si="54"/>
        <v>2</v>
      </c>
      <c r="F3502" t="s">
        <v>60</v>
      </c>
      <c r="G3502">
        <v>47.628699</v>
      </c>
      <c r="H3502">
        <v>-122.365815</v>
      </c>
    </row>
    <row r="3503" spans="1:8">
      <c r="A3503" s="1">
        <v>44059</v>
      </c>
      <c r="B3503">
        <f>A3503-DATE(YEAR(A3503),1,0)</f>
        <v>229</v>
      </c>
      <c r="C3503" t="s">
        <v>3980</v>
      </c>
      <c r="D3503" t="s">
        <v>9</v>
      </c>
      <c r="E3503">
        <f t="shared" si="54"/>
        <v>2</v>
      </c>
      <c r="F3503" t="s">
        <v>56</v>
      </c>
      <c r="G3503">
        <v>47.393992</v>
      </c>
      <c r="H3503">
        <v>-122.465858</v>
      </c>
    </row>
    <row r="3504" spans="1:8">
      <c r="A3504" s="1">
        <v>44124</v>
      </c>
      <c r="B3504">
        <f>A3504-DATE(YEAR(A3504),1,0)</f>
        <v>294</v>
      </c>
      <c r="C3504" t="s">
        <v>3981</v>
      </c>
      <c r="D3504" t="s">
        <v>209</v>
      </c>
      <c r="E3504">
        <f t="shared" si="54"/>
        <v>3</v>
      </c>
      <c r="F3504" t="s">
        <v>8</v>
      </c>
      <c r="G3504">
        <v>47.56473</v>
      </c>
      <c r="H3504">
        <v>-122.387154</v>
      </c>
    </row>
    <row r="3505" spans="1:8">
      <c r="A3505" s="1">
        <v>44036</v>
      </c>
      <c r="B3505">
        <f>A3505-DATE(YEAR(A3505),1,0)</f>
        <v>206</v>
      </c>
      <c r="C3505" t="s">
        <v>3982</v>
      </c>
      <c r="D3505" t="s">
        <v>9</v>
      </c>
      <c r="E3505">
        <f t="shared" si="54"/>
        <v>2</v>
      </c>
      <c r="F3505" t="s">
        <v>1348</v>
      </c>
      <c r="G3505">
        <v>47.344326</v>
      </c>
      <c r="H3505">
        <v>-122.188343</v>
      </c>
    </row>
    <row r="3506" spans="1:8">
      <c r="A3506" s="1">
        <v>43969</v>
      </c>
      <c r="B3506">
        <f>A3506-DATE(YEAR(A3506),1,0)</f>
        <v>139</v>
      </c>
      <c r="C3506" t="s">
        <v>3983</v>
      </c>
      <c r="D3506" t="s">
        <v>202</v>
      </c>
      <c r="E3506">
        <f t="shared" si="54"/>
        <v>1</v>
      </c>
      <c r="F3506" t="s">
        <v>8</v>
      </c>
      <c r="G3506">
        <v>47.06272</v>
      </c>
      <c r="H3506">
        <v>-122.700687</v>
      </c>
    </row>
    <row r="3507" spans="1:8">
      <c r="A3507" s="1">
        <v>43947</v>
      </c>
      <c r="B3507">
        <f>A3507-DATE(YEAR(A3507),1,0)</f>
        <v>117</v>
      </c>
      <c r="C3507" t="s">
        <v>3984</v>
      </c>
      <c r="D3507" t="s">
        <v>202</v>
      </c>
      <c r="E3507">
        <f t="shared" si="54"/>
        <v>1</v>
      </c>
      <c r="F3507" t="s">
        <v>8</v>
      </c>
      <c r="G3507">
        <v>47.635127</v>
      </c>
      <c r="H3507">
        <v>-122.387464</v>
      </c>
    </row>
    <row r="3508" spans="1:8">
      <c r="A3508" s="1">
        <v>44043</v>
      </c>
      <c r="B3508">
        <f>A3508-DATE(YEAR(A3508),1,0)</f>
        <v>213</v>
      </c>
      <c r="C3508" t="s">
        <v>3985</v>
      </c>
      <c r="D3508" t="s">
        <v>9</v>
      </c>
      <c r="E3508">
        <f t="shared" si="54"/>
        <v>2</v>
      </c>
      <c r="F3508" t="s">
        <v>60</v>
      </c>
      <c r="G3508">
        <v>47.4092</v>
      </c>
      <c r="H3508">
        <v>-122.188562</v>
      </c>
    </row>
    <row r="3509" spans="1:8">
      <c r="A3509" s="1">
        <v>44060</v>
      </c>
      <c r="B3509">
        <f>A3509-DATE(YEAR(A3509),1,0)</f>
        <v>230</v>
      </c>
      <c r="C3509" t="s">
        <v>3986</v>
      </c>
      <c r="D3509" t="s">
        <v>9</v>
      </c>
      <c r="E3509">
        <f t="shared" si="54"/>
        <v>2</v>
      </c>
      <c r="F3509" t="s">
        <v>113</v>
      </c>
      <c r="G3509">
        <v>47.550761</v>
      </c>
      <c r="H3509">
        <v>-122.359408</v>
      </c>
    </row>
    <row r="3510" spans="1:8">
      <c r="A3510" s="1">
        <v>44035</v>
      </c>
      <c r="B3510">
        <f>A3510-DATE(YEAR(A3510),1,0)</f>
        <v>205</v>
      </c>
      <c r="C3510" t="s">
        <v>3987</v>
      </c>
      <c r="D3510" t="s">
        <v>202</v>
      </c>
      <c r="E3510">
        <f t="shared" si="54"/>
        <v>1</v>
      </c>
      <c r="F3510" t="s">
        <v>8</v>
      </c>
      <c r="G3510">
        <v>47.631248</v>
      </c>
      <c r="H3510">
        <v>-122.317472</v>
      </c>
    </row>
    <row r="3511" spans="1:8">
      <c r="A3511" s="1">
        <v>44058</v>
      </c>
      <c r="B3511">
        <f>A3511-DATE(YEAR(A3511),1,0)</f>
        <v>228</v>
      </c>
      <c r="C3511" t="s">
        <v>3988</v>
      </c>
      <c r="D3511" t="s">
        <v>9</v>
      </c>
      <c r="E3511">
        <f t="shared" si="54"/>
        <v>2</v>
      </c>
      <c r="F3511" t="s">
        <v>3989</v>
      </c>
      <c r="G3511">
        <v>47.43178</v>
      </c>
      <c r="H3511">
        <v>-121.30065</v>
      </c>
    </row>
    <row r="3512" spans="1:8">
      <c r="A3512" s="1">
        <v>44046</v>
      </c>
      <c r="B3512">
        <f>A3512-DATE(YEAR(A3512),1,0)</f>
        <v>216</v>
      </c>
      <c r="C3512" t="s">
        <v>3990</v>
      </c>
      <c r="D3512" t="s">
        <v>202</v>
      </c>
      <c r="E3512">
        <f t="shared" si="54"/>
        <v>1</v>
      </c>
      <c r="F3512" t="s">
        <v>8</v>
      </c>
      <c r="G3512">
        <v>47.597275</v>
      </c>
      <c r="H3512">
        <v>-122.310588</v>
      </c>
    </row>
    <row r="3513" spans="1:8">
      <c r="A3513" s="1">
        <v>44055</v>
      </c>
      <c r="B3513">
        <f>A3513-DATE(YEAR(A3513),1,0)</f>
        <v>225</v>
      </c>
      <c r="C3513" t="s">
        <v>3991</v>
      </c>
      <c r="D3513" t="s">
        <v>202</v>
      </c>
      <c r="E3513">
        <f t="shared" si="54"/>
        <v>1</v>
      </c>
      <c r="F3513" t="s">
        <v>8</v>
      </c>
      <c r="G3513">
        <v>47.976824</v>
      </c>
      <c r="H3513">
        <v>-122.049166</v>
      </c>
    </row>
    <row r="3514" spans="1:8">
      <c r="A3514" s="1">
        <v>44029</v>
      </c>
      <c r="B3514">
        <f>A3514-DATE(YEAR(A3514),1,0)</f>
        <v>199</v>
      </c>
      <c r="C3514" t="s">
        <v>3992</v>
      </c>
      <c r="D3514" t="s">
        <v>202</v>
      </c>
      <c r="E3514">
        <f t="shared" si="54"/>
        <v>1</v>
      </c>
      <c r="F3514" t="s">
        <v>8</v>
      </c>
      <c r="G3514">
        <v>47.70889</v>
      </c>
      <c r="H3514">
        <v>-117.409357</v>
      </c>
    </row>
    <row r="3515" spans="1:8">
      <c r="A3515" s="1">
        <v>43968</v>
      </c>
      <c r="B3515">
        <f>A3515-DATE(YEAR(A3515),1,0)</f>
        <v>138</v>
      </c>
      <c r="C3515" t="s">
        <v>3993</v>
      </c>
      <c r="D3515" t="s">
        <v>202</v>
      </c>
      <c r="E3515">
        <f t="shared" si="54"/>
        <v>1</v>
      </c>
      <c r="F3515" t="s">
        <v>8</v>
      </c>
      <c r="G3515">
        <v>47.662843</v>
      </c>
      <c r="H3515">
        <v>-117.188122</v>
      </c>
    </row>
    <row r="3516" spans="1:8">
      <c r="A3516" s="1">
        <v>44036</v>
      </c>
      <c r="B3516">
        <f>A3516-DATE(YEAR(A3516),1,0)</f>
        <v>206</v>
      </c>
      <c r="C3516" t="s">
        <v>3994</v>
      </c>
      <c r="D3516" t="s">
        <v>9</v>
      </c>
      <c r="E3516">
        <f t="shared" si="54"/>
        <v>2</v>
      </c>
      <c r="F3516" t="s">
        <v>3995</v>
      </c>
      <c r="G3516">
        <v>47.481039</v>
      </c>
      <c r="H3516">
        <v>-122.012682</v>
      </c>
    </row>
    <row r="3517" spans="1:8">
      <c r="A3517" s="1">
        <v>43977</v>
      </c>
      <c r="B3517">
        <f>A3517-DATE(YEAR(A3517),1,0)</f>
        <v>147</v>
      </c>
      <c r="C3517" t="s">
        <v>3996</v>
      </c>
      <c r="D3517" t="s">
        <v>202</v>
      </c>
      <c r="E3517">
        <f t="shared" si="54"/>
        <v>1</v>
      </c>
      <c r="F3517" t="s">
        <v>8</v>
      </c>
      <c r="G3517">
        <v>47.608254</v>
      </c>
      <c r="H3517">
        <v>-122.312614</v>
      </c>
    </row>
    <row r="3518" spans="1:8">
      <c r="A3518" s="1">
        <v>44119</v>
      </c>
      <c r="B3518">
        <f>A3518-DATE(YEAR(A3518),1,0)</f>
        <v>289</v>
      </c>
      <c r="C3518" t="s">
        <v>3997</v>
      </c>
      <c r="D3518" t="s">
        <v>9</v>
      </c>
      <c r="E3518">
        <f t="shared" si="54"/>
        <v>2</v>
      </c>
      <c r="F3518" t="s">
        <v>108</v>
      </c>
      <c r="G3518">
        <v>47.540248</v>
      </c>
      <c r="H3518">
        <v>-121.878489</v>
      </c>
    </row>
    <row r="3519" spans="1:8">
      <c r="A3519" s="1">
        <v>43932</v>
      </c>
      <c r="B3519">
        <f>A3519-DATE(YEAR(A3519),1,0)</f>
        <v>102</v>
      </c>
      <c r="C3519" t="s">
        <v>3998</v>
      </c>
      <c r="D3519" t="s">
        <v>202</v>
      </c>
      <c r="E3519">
        <f t="shared" si="54"/>
        <v>1</v>
      </c>
      <c r="F3519" t="s">
        <v>8</v>
      </c>
      <c r="G3519">
        <v>47.38077</v>
      </c>
      <c r="H3519">
        <v>-122.65212</v>
      </c>
    </row>
    <row r="3520" spans="1:8">
      <c r="A3520" s="1">
        <v>43959</v>
      </c>
      <c r="B3520">
        <f>A3520-DATE(YEAR(A3520),1,0)</f>
        <v>129</v>
      </c>
      <c r="C3520" t="s">
        <v>3999</v>
      </c>
      <c r="D3520" t="s">
        <v>202</v>
      </c>
      <c r="E3520">
        <f t="shared" si="54"/>
        <v>1</v>
      </c>
      <c r="F3520" t="s">
        <v>8</v>
      </c>
      <c r="G3520">
        <v>48.34129</v>
      </c>
      <c r="H3520">
        <v>-122.34526</v>
      </c>
    </row>
    <row r="3521" spans="1:8">
      <c r="A3521" s="1">
        <v>43959</v>
      </c>
      <c r="B3521">
        <f>A3521-DATE(YEAR(A3521),1,0)</f>
        <v>129</v>
      </c>
      <c r="C3521" t="s">
        <v>3999</v>
      </c>
      <c r="D3521" t="s">
        <v>202</v>
      </c>
      <c r="E3521">
        <f t="shared" si="54"/>
        <v>1</v>
      </c>
      <c r="F3521" t="s">
        <v>8</v>
      </c>
      <c r="G3521">
        <v>48.34129</v>
      </c>
      <c r="H3521">
        <v>-122.34526</v>
      </c>
    </row>
    <row r="3522" spans="1:8">
      <c r="A3522" s="1">
        <v>44062</v>
      </c>
      <c r="B3522">
        <f>A3522-DATE(YEAR(A3522),1,0)</f>
        <v>232</v>
      </c>
      <c r="C3522" t="s">
        <v>4000</v>
      </c>
      <c r="D3522" t="s">
        <v>9</v>
      </c>
      <c r="E3522">
        <f t="shared" ref="E3522:E3585" si="55">IF(D3522="Unverified",1,IF(D3522="Negative ID",2,IF(D3522="Positive ID",4,3)))</f>
        <v>2</v>
      </c>
      <c r="F3522" t="s">
        <v>79</v>
      </c>
      <c r="G3522">
        <v>47.602673</v>
      </c>
      <c r="H3522">
        <v>-122.311875</v>
      </c>
    </row>
    <row r="3523" spans="1:8">
      <c r="A3523" s="1">
        <v>44104</v>
      </c>
      <c r="B3523">
        <f>A3523-DATE(YEAR(A3523),1,0)</f>
        <v>274</v>
      </c>
      <c r="C3523" t="s">
        <v>4001</v>
      </c>
      <c r="D3523" t="s">
        <v>9</v>
      </c>
      <c r="E3523">
        <f t="shared" si="55"/>
        <v>2</v>
      </c>
      <c r="F3523" t="s">
        <v>108</v>
      </c>
      <c r="G3523">
        <v>47.786415</v>
      </c>
      <c r="H3523">
        <v>-122.673192</v>
      </c>
    </row>
    <row r="3524" spans="1:8">
      <c r="A3524" s="1">
        <v>44090</v>
      </c>
      <c r="B3524">
        <f>A3524-DATE(YEAR(A3524),1,0)</f>
        <v>260</v>
      </c>
      <c r="C3524" t="s">
        <v>4002</v>
      </c>
      <c r="D3524" t="s">
        <v>202</v>
      </c>
      <c r="E3524">
        <f t="shared" si="55"/>
        <v>1</v>
      </c>
      <c r="F3524" t="s">
        <v>8</v>
      </c>
      <c r="G3524">
        <v>48.108282</v>
      </c>
      <c r="H3524">
        <v>-123.096575</v>
      </c>
    </row>
    <row r="3525" spans="1:8">
      <c r="A3525" s="1">
        <v>43942</v>
      </c>
      <c r="B3525">
        <f>A3525-DATE(YEAR(A3525),1,0)</f>
        <v>112</v>
      </c>
      <c r="C3525" t="s">
        <v>4003</v>
      </c>
      <c r="D3525" t="s">
        <v>9</v>
      </c>
      <c r="E3525">
        <f t="shared" si="55"/>
        <v>2</v>
      </c>
      <c r="F3525" t="s">
        <v>8</v>
      </c>
      <c r="G3525">
        <v>48.13513</v>
      </c>
      <c r="H3525">
        <v>-122.466083</v>
      </c>
    </row>
    <row r="3526" spans="1:8">
      <c r="A3526" s="1">
        <v>44063</v>
      </c>
      <c r="B3526">
        <f>A3526-DATE(YEAR(A3526),1,0)</f>
        <v>233</v>
      </c>
      <c r="C3526" t="s">
        <v>4004</v>
      </c>
      <c r="D3526" t="s">
        <v>202</v>
      </c>
      <c r="E3526">
        <f t="shared" si="55"/>
        <v>1</v>
      </c>
      <c r="F3526" t="s">
        <v>8</v>
      </c>
      <c r="G3526">
        <v>46.01017</v>
      </c>
      <c r="H3526">
        <v>-122.91006</v>
      </c>
    </row>
    <row r="3527" spans="1:8">
      <c r="A3527" s="1">
        <v>44041</v>
      </c>
      <c r="B3527">
        <f>A3527-DATE(YEAR(A3527),1,0)</f>
        <v>211</v>
      </c>
      <c r="C3527" t="s">
        <v>4005</v>
      </c>
      <c r="D3527" t="s">
        <v>9</v>
      </c>
      <c r="E3527">
        <f t="shared" si="55"/>
        <v>2</v>
      </c>
      <c r="F3527" t="s">
        <v>60</v>
      </c>
      <c r="G3527">
        <v>47.748567</v>
      </c>
      <c r="H3527">
        <v>-122.135609</v>
      </c>
    </row>
    <row r="3528" spans="1:8">
      <c r="A3528" s="1">
        <v>44028</v>
      </c>
      <c r="B3528">
        <f>A3528-DATE(YEAR(A3528),1,0)</f>
        <v>198</v>
      </c>
      <c r="C3528" t="s">
        <v>4006</v>
      </c>
      <c r="D3528" t="s">
        <v>202</v>
      </c>
      <c r="E3528">
        <f t="shared" si="55"/>
        <v>1</v>
      </c>
      <c r="F3528" t="s">
        <v>2208</v>
      </c>
      <c r="G3528">
        <v>45.655759</v>
      </c>
      <c r="H3528">
        <v>-122.671932</v>
      </c>
    </row>
    <row r="3529" spans="1:8">
      <c r="A3529" s="1">
        <v>43929</v>
      </c>
      <c r="B3529">
        <f>A3529-DATE(YEAR(A3529),1,0)</f>
        <v>99</v>
      </c>
      <c r="C3529" t="s">
        <v>4007</v>
      </c>
      <c r="D3529" t="s">
        <v>202</v>
      </c>
      <c r="E3529">
        <f t="shared" si="55"/>
        <v>1</v>
      </c>
      <c r="F3529" t="s">
        <v>8</v>
      </c>
      <c r="G3529">
        <v>47.513367</v>
      </c>
      <c r="H3529">
        <v>-122.389528</v>
      </c>
    </row>
    <row r="3530" spans="1:8">
      <c r="A3530" s="1">
        <v>43941</v>
      </c>
      <c r="B3530">
        <f>A3530-DATE(YEAR(A3530),1,0)</f>
        <v>111</v>
      </c>
      <c r="C3530" t="s">
        <v>4008</v>
      </c>
      <c r="D3530" t="s">
        <v>202</v>
      </c>
      <c r="E3530">
        <f t="shared" si="55"/>
        <v>1</v>
      </c>
      <c r="F3530" t="s">
        <v>8</v>
      </c>
      <c r="G3530">
        <v>48.852465</v>
      </c>
      <c r="H3530">
        <v>-122.599719</v>
      </c>
    </row>
    <row r="3531" spans="1:8">
      <c r="A3531" s="1">
        <v>44054</v>
      </c>
      <c r="B3531">
        <f>A3531-DATE(YEAR(A3531),1,0)</f>
        <v>224</v>
      </c>
      <c r="C3531" t="s">
        <v>4009</v>
      </c>
      <c r="D3531" t="s">
        <v>202</v>
      </c>
      <c r="E3531">
        <f t="shared" si="55"/>
        <v>1</v>
      </c>
      <c r="F3531" t="s">
        <v>8</v>
      </c>
      <c r="G3531">
        <v>47.656008</v>
      </c>
      <c r="H3531">
        <v>-122.405817</v>
      </c>
    </row>
    <row r="3532" spans="1:8">
      <c r="A3532" s="1">
        <v>44043</v>
      </c>
      <c r="B3532">
        <f>A3532-DATE(YEAR(A3532),1,0)</f>
        <v>213</v>
      </c>
      <c r="C3532" t="s">
        <v>4010</v>
      </c>
      <c r="D3532" t="s">
        <v>202</v>
      </c>
      <c r="E3532">
        <f t="shared" si="55"/>
        <v>1</v>
      </c>
      <c r="F3532" t="s">
        <v>8</v>
      </c>
      <c r="G3532">
        <v>46.501359</v>
      </c>
      <c r="H3532">
        <v>-120.22071</v>
      </c>
    </row>
    <row r="3533" spans="1:8">
      <c r="A3533" s="1">
        <v>44054</v>
      </c>
      <c r="B3533">
        <f>A3533-DATE(YEAR(A3533),1,0)</f>
        <v>224</v>
      </c>
      <c r="C3533" t="s">
        <v>4011</v>
      </c>
      <c r="D3533" t="s">
        <v>9</v>
      </c>
      <c r="E3533">
        <f t="shared" si="55"/>
        <v>2</v>
      </c>
      <c r="F3533" t="s">
        <v>4012</v>
      </c>
      <c r="G3533">
        <v>47.1368</v>
      </c>
      <c r="H3533">
        <v>-119.34215</v>
      </c>
    </row>
    <row r="3534" spans="1:8">
      <c r="A3534" s="1">
        <v>43941</v>
      </c>
      <c r="B3534">
        <f>A3534-DATE(YEAR(A3534),1,0)</f>
        <v>111</v>
      </c>
      <c r="C3534" t="s">
        <v>4013</v>
      </c>
      <c r="D3534" t="s">
        <v>9</v>
      </c>
      <c r="E3534">
        <f t="shared" si="55"/>
        <v>2</v>
      </c>
      <c r="F3534" t="s">
        <v>183</v>
      </c>
      <c r="G3534">
        <v>46.56685</v>
      </c>
      <c r="H3534">
        <v>-117.13003</v>
      </c>
    </row>
    <row r="3535" spans="1:8">
      <c r="A3535" s="1">
        <v>44037</v>
      </c>
      <c r="B3535">
        <f>A3535-DATE(YEAR(A3535),1,0)</f>
        <v>207</v>
      </c>
      <c r="C3535" t="s">
        <v>4014</v>
      </c>
      <c r="D3535" t="s">
        <v>9</v>
      </c>
      <c r="E3535">
        <f t="shared" si="55"/>
        <v>2</v>
      </c>
      <c r="F3535" t="s">
        <v>285</v>
      </c>
      <c r="G3535">
        <v>47.63956</v>
      </c>
      <c r="H3535">
        <v>-122.4013</v>
      </c>
    </row>
    <row r="3536" spans="1:8">
      <c r="A3536" s="1">
        <v>44075</v>
      </c>
      <c r="B3536">
        <f>A3536-DATE(YEAR(A3536),1,0)</f>
        <v>245</v>
      </c>
      <c r="C3536" t="s">
        <v>4015</v>
      </c>
      <c r="D3536" t="s">
        <v>9</v>
      </c>
      <c r="E3536">
        <f t="shared" si="55"/>
        <v>2</v>
      </c>
      <c r="F3536" t="s">
        <v>4016</v>
      </c>
      <c r="G3536">
        <v>45.603944</v>
      </c>
      <c r="H3536">
        <v>-122.53969</v>
      </c>
    </row>
    <row r="3537" spans="1:8">
      <c r="A3537" s="1">
        <v>44088</v>
      </c>
      <c r="B3537">
        <f>A3537-DATE(YEAR(A3537),1,0)</f>
        <v>258</v>
      </c>
      <c r="C3537" t="s">
        <v>4017</v>
      </c>
      <c r="D3537" t="s">
        <v>202</v>
      </c>
      <c r="E3537">
        <f t="shared" si="55"/>
        <v>1</v>
      </c>
      <c r="F3537" t="s">
        <v>8</v>
      </c>
      <c r="G3537">
        <v>48.29181</v>
      </c>
      <c r="H3537">
        <v>-122.54416</v>
      </c>
    </row>
    <row r="3538" spans="1:8">
      <c r="A3538" s="1">
        <v>43986</v>
      </c>
      <c r="B3538">
        <f>A3538-DATE(YEAR(A3538),1,0)</f>
        <v>156</v>
      </c>
      <c r="C3538" t="s">
        <v>4018</v>
      </c>
      <c r="D3538" t="s">
        <v>202</v>
      </c>
      <c r="E3538">
        <f t="shared" si="55"/>
        <v>1</v>
      </c>
      <c r="F3538" t="s">
        <v>8</v>
      </c>
      <c r="G3538">
        <v>48.3761</v>
      </c>
      <c r="H3538">
        <v>-122.40306</v>
      </c>
    </row>
    <row r="3539" spans="1:8">
      <c r="A3539" s="1">
        <v>44049</v>
      </c>
      <c r="B3539">
        <f>A3539-DATE(YEAR(A3539),1,0)</f>
        <v>219</v>
      </c>
      <c r="C3539" t="s">
        <v>4019</v>
      </c>
      <c r="D3539" t="s">
        <v>202</v>
      </c>
      <c r="E3539">
        <f t="shared" si="55"/>
        <v>1</v>
      </c>
      <c r="F3539" t="s">
        <v>8</v>
      </c>
      <c r="G3539">
        <v>47.35956</v>
      </c>
      <c r="H3539">
        <v>-122.32154</v>
      </c>
    </row>
    <row r="3540" spans="1:8">
      <c r="A3540" s="1">
        <v>44033</v>
      </c>
      <c r="B3540">
        <f>A3540-DATE(YEAR(A3540),1,0)</f>
        <v>203</v>
      </c>
      <c r="C3540" t="s">
        <v>4020</v>
      </c>
      <c r="D3540" t="s">
        <v>202</v>
      </c>
      <c r="E3540">
        <f t="shared" si="55"/>
        <v>1</v>
      </c>
      <c r="F3540" t="s">
        <v>8</v>
      </c>
      <c r="G3540">
        <v>47.142847</v>
      </c>
      <c r="H3540">
        <v>-122.276242</v>
      </c>
    </row>
    <row r="3541" spans="1:8">
      <c r="A3541" s="1">
        <v>44051</v>
      </c>
      <c r="B3541">
        <f>A3541-DATE(YEAR(A3541),1,0)</f>
        <v>221</v>
      </c>
      <c r="C3541" t="s">
        <v>4021</v>
      </c>
      <c r="D3541" t="s">
        <v>9</v>
      </c>
      <c r="E3541">
        <f t="shared" si="55"/>
        <v>2</v>
      </c>
      <c r="F3541" t="s">
        <v>64</v>
      </c>
      <c r="G3541">
        <v>47.545821</v>
      </c>
      <c r="H3541">
        <v>-122.609739</v>
      </c>
    </row>
    <row r="3542" spans="1:8">
      <c r="A3542" s="1">
        <v>44017</v>
      </c>
      <c r="B3542">
        <f>A3542-DATE(YEAR(A3542),1,0)</f>
        <v>187</v>
      </c>
      <c r="C3542" t="s">
        <v>4022</v>
      </c>
      <c r="D3542" t="s">
        <v>202</v>
      </c>
      <c r="E3542">
        <f t="shared" si="55"/>
        <v>1</v>
      </c>
      <c r="F3542" t="s">
        <v>8</v>
      </c>
      <c r="G3542">
        <v>46.995165</v>
      </c>
      <c r="H3542">
        <v>-124.163027</v>
      </c>
    </row>
    <row r="3543" spans="1:8">
      <c r="A3543" s="1">
        <v>43993</v>
      </c>
      <c r="B3543">
        <f>A3543-DATE(YEAR(A3543),1,0)</f>
        <v>163</v>
      </c>
      <c r="C3543" t="s">
        <v>4023</v>
      </c>
      <c r="D3543" t="s">
        <v>202</v>
      </c>
      <c r="E3543">
        <f t="shared" si="55"/>
        <v>1</v>
      </c>
      <c r="F3543" t="s">
        <v>8</v>
      </c>
      <c r="G3543">
        <v>47.689835</v>
      </c>
      <c r="H3543">
        <v>-122.351148</v>
      </c>
    </row>
    <row r="3544" spans="1:8">
      <c r="A3544" s="1">
        <v>43954</v>
      </c>
      <c r="B3544">
        <f>A3544-DATE(YEAR(A3544),1,0)</f>
        <v>124</v>
      </c>
      <c r="C3544" t="s">
        <v>4024</v>
      </c>
      <c r="D3544" t="s">
        <v>202</v>
      </c>
      <c r="E3544">
        <f t="shared" si="55"/>
        <v>1</v>
      </c>
      <c r="F3544" t="s">
        <v>8</v>
      </c>
      <c r="G3544">
        <v>47.783809</v>
      </c>
      <c r="H3544">
        <v>-122.082868</v>
      </c>
    </row>
    <row r="3545" spans="1:8">
      <c r="A3545" s="1">
        <v>44016</v>
      </c>
      <c r="B3545">
        <f>A3545-DATE(YEAR(A3545),1,0)</f>
        <v>186</v>
      </c>
      <c r="C3545" t="s">
        <v>4025</v>
      </c>
      <c r="D3545" t="s">
        <v>202</v>
      </c>
      <c r="E3545">
        <f t="shared" si="55"/>
        <v>1</v>
      </c>
      <c r="F3545" t="s">
        <v>8</v>
      </c>
      <c r="G3545">
        <v>47.33546</v>
      </c>
      <c r="H3545">
        <v>-122.339546</v>
      </c>
    </row>
    <row r="3546" spans="1:8">
      <c r="A3546" s="1">
        <v>44058</v>
      </c>
      <c r="B3546">
        <f>A3546-DATE(YEAR(A3546),1,0)</f>
        <v>228</v>
      </c>
      <c r="C3546" t="s">
        <v>4026</v>
      </c>
      <c r="D3546" t="s">
        <v>9</v>
      </c>
      <c r="E3546">
        <f t="shared" si="55"/>
        <v>2</v>
      </c>
      <c r="F3546" t="s">
        <v>63</v>
      </c>
      <c r="G3546">
        <v>47.261364</v>
      </c>
      <c r="H3546">
        <v>-122.45306</v>
      </c>
    </row>
    <row r="3547" spans="1:8">
      <c r="A3547" s="1">
        <v>44079</v>
      </c>
      <c r="B3547">
        <f>A3547-DATE(YEAR(A3547),1,0)</f>
        <v>249</v>
      </c>
      <c r="C3547" t="s">
        <v>4027</v>
      </c>
      <c r="D3547" t="s">
        <v>202</v>
      </c>
      <c r="E3547">
        <f t="shared" si="55"/>
        <v>1</v>
      </c>
      <c r="F3547" t="s">
        <v>8</v>
      </c>
      <c r="G3547">
        <v>48.135119</v>
      </c>
      <c r="H3547">
        <v>-122.258058</v>
      </c>
    </row>
    <row r="3548" spans="1:8">
      <c r="A3548" s="1">
        <v>44022</v>
      </c>
      <c r="B3548">
        <f>A3548-DATE(YEAR(A3548),1,0)</f>
        <v>192</v>
      </c>
      <c r="C3548" t="s">
        <v>4028</v>
      </c>
      <c r="D3548" t="s">
        <v>9</v>
      </c>
      <c r="E3548">
        <f t="shared" si="55"/>
        <v>2</v>
      </c>
      <c r="F3548" t="s">
        <v>281</v>
      </c>
      <c r="G3548">
        <v>47.444349</v>
      </c>
      <c r="H3548">
        <v>-122.33942</v>
      </c>
    </row>
    <row r="3549" spans="1:8">
      <c r="A3549" s="1">
        <v>44055</v>
      </c>
      <c r="B3549">
        <f>A3549-DATE(YEAR(A3549),1,0)</f>
        <v>225</v>
      </c>
      <c r="C3549" t="s">
        <v>4029</v>
      </c>
      <c r="D3549" t="s">
        <v>9</v>
      </c>
      <c r="E3549">
        <f t="shared" si="55"/>
        <v>2</v>
      </c>
      <c r="F3549" t="s">
        <v>4030</v>
      </c>
      <c r="G3549">
        <v>47.62587</v>
      </c>
      <c r="H3549">
        <v>-117.419195</v>
      </c>
    </row>
    <row r="3550" spans="1:8">
      <c r="A3550" s="1">
        <v>44072</v>
      </c>
      <c r="B3550">
        <f>A3550-DATE(YEAR(A3550),1,0)</f>
        <v>242</v>
      </c>
      <c r="C3550" t="s">
        <v>4031</v>
      </c>
      <c r="D3550" t="s">
        <v>9</v>
      </c>
      <c r="E3550">
        <f t="shared" si="55"/>
        <v>2</v>
      </c>
      <c r="F3550" t="s">
        <v>2917</v>
      </c>
      <c r="G3550">
        <v>46.190925</v>
      </c>
      <c r="H3550">
        <v>-119.005009</v>
      </c>
    </row>
    <row r="3551" spans="1:8">
      <c r="A3551" s="1">
        <v>43939</v>
      </c>
      <c r="B3551">
        <f>A3551-DATE(YEAR(A3551),1,0)</f>
        <v>109</v>
      </c>
      <c r="C3551" t="s">
        <v>4032</v>
      </c>
      <c r="D3551" t="s">
        <v>202</v>
      </c>
      <c r="E3551">
        <f t="shared" si="55"/>
        <v>1</v>
      </c>
      <c r="F3551" t="s">
        <v>8</v>
      </c>
      <c r="G3551">
        <v>48.96192</v>
      </c>
      <c r="H3551">
        <v>-122.50711</v>
      </c>
    </row>
    <row r="3552" spans="1:8">
      <c r="A3552" s="1">
        <v>44022</v>
      </c>
      <c r="B3552">
        <f>A3552-DATE(YEAR(A3552),1,0)</f>
        <v>192</v>
      </c>
      <c r="C3552" t="s">
        <v>4033</v>
      </c>
      <c r="D3552" t="s">
        <v>9</v>
      </c>
      <c r="E3552">
        <f t="shared" si="55"/>
        <v>2</v>
      </c>
      <c r="F3552" t="s">
        <v>4034</v>
      </c>
      <c r="G3552">
        <v>47.595296</v>
      </c>
      <c r="H3552">
        <v>-122.121482</v>
      </c>
    </row>
    <row r="3553" spans="1:8">
      <c r="A3553" s="1">
        <v>44036</v>
      </c>
      <c r="B3553">
        <f>A3553-DATE(YEAR(A3553),1,0)</f>
        <v>206</v>
      </c>
      <c r="C3553" t="s">
        <v>4035</v>
      </c>
      <c r="D3553" t="s">
        <v>202</v>
      </c>
      <c r="E3553">
        <f t="shared" si="55"/>
        <v>1</v>
      </c>
      <c r="F3553" t="s">
        <v>8</v>
      </c>
      <c r="G3553">
        <v>48.417223</v>
      </c>
      <c r="H3553">
        <v>-122.315462</v>
      </c>
    </row>
    <row r="3554" spans="1:8">
      <c r="A3554" s="1">
        <v>44088</v>
      </c>
      <c r="B3554">
        <f>A3554-DATE(YEAR(A3554),1,0)</f>
        <v>258</v>
      </c>
      <c r="C3554" t="s">
        <v>4036</v>
      </c>
      <c r="D3554" t="s">
        <v>202</v>
      </c>
      <c r="E3554">
        <f t="shared" si="55"/>
        <v>1</v>
      </c>
      <c r="F3554" t="s">
        <v>8</v>
      </c>
      <c r="G3554">
        <v>47.418128</v>
      </c>
      <c r="H3554">
        <v>-122.197457</v>
      </c>
    </row>
    <row r="3555" spans="1:8">
      <c r="A3555" s="1">
        <v>44017</v>
      </c>
      <c r="B3555">
        <f>A3555-DATE(YEAR(A3555),1,0)</f>
        <v>187</v>
      </c>
      <c r="C3555" t="s">
        <v>4037</v>
      </c>
      <c r="D3555" t="s">
        <v>202</v>
      </c>
      <c r="E3555">
        <f t="shared" si="55"/>
        <v>1</v>
      </c>
      <c r="F3555" t="s">
        <v>8</v>
      </c>
      <c r="G3555">
        <v>47.797194</v>
      </c>
      <c r="H3555">
        <v>-122.159296</v>
      </c>
    </row>
    <row r="3556" spans="1:8">
      <c r="A3556" s="1">
        <v>44013</v>
      </c>
      <c r="B3556">
        <f>A3556-DATE(YEAR(A3556),1,0)</f>
        <v>183</v>
      </c>
      <c r="C3556" t="s">
        <v>4038</v>
      </c>
      <c r="D3556" t="s">
        <v>9</v>
      </c>
      <c r="E3556">
        <f t="shared" si="55"/>
        <v>2</v>
      </c>
      <c r="F3556" t="s">
        <v>4039</v>
      </c>
      <c r="G3556">
        <v>47.072699</v>
      </c>
      <c r="H3556">
        <v>-122.712731</v>
      </c>
    </row>
    <row r="3557" spans="1:8">
      <c r="A3557" s="1">
        <v>43961</v>
      </c>
      <c r="B3557">
        <f>A3557-DATE(YEAR(A3557),1,0)</f>
        <v>131</v>
      </c>
      <c r="C3557" t="s">
        <v>4040</v>
      </c>
      <c r="D3557" t="s">
        <v>202</v>
      </c>
      <c r="E3557">
        <f t="shared" si="55"/>
        <v>1</v>
      </c>
      <c r="F3557" t="s">
        <v>8</v>
      </c>
      <c r="G3557">
        <v>47.653198</v>
      </c>
      <c r="H3557">
        <v>-121.91749</v>
      </c>
    </row>
    <row r="3558" spans="1:8">
      <c r="A3558" s="1">
        <v>44038</v>
      </c>
      <c r="B3558">
        <f>A3558-DATE(YEAR(A3558),1,0)</f>
        <v>208</v>
      </c>
      <c r="C3558" t="s">
        <v>4041</v>
      </c>
      <c r="D3558" t="s">
        <v>9</v>
      </c>
      <c r="E3558">
        <f t="shared" si="55"/>
        <v>2</v>
      </c>
      <c r="F3558" t="s">
        <v>354</v>
      </c>
      <c r="G3558">
        <v>46.71459</v>
      </c>
      <c r="H3558">
        <v>-122.95126</v>
      </c>
    </row>
    <row r="3559" spans="1:8">
      <c r="A3559" s="1">
        <v>44033</v>
      </c>
      <c r="B3559">
        <f>A3559-DATE(YEAR(A3559),1,0)</f>
        <v>203</v>
      </c>
      <c r="C3559" t="s">
        <v>4042</v>
      </c>
      <c r="D3559" t="s">
        <v>9</v>
      </c>
      <c r="E3559">
        <f t="shared" si="55"/>
        <v>2</v>
      </c>
      <c r="F3559" t="s">
        <v>4043</v>
      </c>
      <c r="G3559">
        <v>45.826506</v>
      </c>
      <c r="H3559">
        <v>-120.828741</v>
      </c>
    </row>
    <row r="3560" spans="1:8">
      <c r="A3560" s="1">
        <v>44059</v>
      </c>
      <c r="B3560">
        <f>A3560-DATE(YEAR(A3560),1,0)</f>
        <v>229</v>
      </c>
      <c r="C3560" t="s">
        <v>4044</v>
      </c>
      <c r="D3560" t="s">
        <v>202</v>
      </c>
      <c r="E3560">
        <f t="shared" si="55"/>
        <v>1</v>
      </c>
      <c r="F3560" t="s">
        <v>8</v>
      </c>
      <c r="G3560">
        <v>46.987822</v>
      </c>
      <c r="H3560">
        <v>-123.602158</v>
      </c>
    </row>
    <row r="3561" spans="1:8">
      <c r="A3561" s="1">
        <v>44055</v>
      </c>
      <c r="B3561">
        <f>A3561-DATE(YEAR(A3561),1,0)</f>
        <v>225</v>
      </c>
      <c r="C3561" t="s">
        <v>4045</v>
      </c>
      <c r="D3561" t="s">
        <v>202</v>
      </c>
      <c r="E3561">
        <f t="shared" si="55"/>
        <v>1</v>
      </c>
      <c r="F3561" t="s">
        <v>8</v>
      </c>
      <c r="G3561">
        <v>47.701405</v>
      </c>
      <c r="H3561">
        <v>-122.738191</v>
      </c>
    </row>
    <row r="3562" spans="1:8">
      <c r="A3562" s="1">
        <v>44077</v>
      </c>
      <c r="B3562">
        <f>A3562-DATE(YEAR(A3562),1,0)</f>
        <v>247</v>
      </c>
      <c r="C3562" t="s">
        <v>4046</v>
      </c>
      <c r="D3562" t="s">
        <v>9</v>
      </c>
      <c r="E3562">
        <f t="shared" si="55"/>
        <v>2</v>
      </c>
      <c r="F3562" t="s">
        <v>4047</v>
      </c>
      <c r="G3562">
        <v>47.259011</v>
      </c>
      <c r="H3562">
        <v>-122.221021</v>
      </c>
    </row>
    <row r="3563" spans="1:8">
      <c r="A3563" s="1">
        <v>43935</v>
      </c>
      <c r="B3563">
        <f>A3563-DATE(YEAR(A3563),1,0)</f>
        <v>105</v>
      </c>
      <c r="C3563" t="s">
        <v>4048</v>
      </c>
      <c r="D3563" t="s">
        <v>202</v>
      </c>
      <c r="E3563">
        <f t="shared" si="55"/>
        <v>1</v>
      </c>
      <c r="F3563" t="s">
        <v>8</v>
      </c>
      <c r="G3563">
        <v>48.73459</v>
      </c>
      <c r="H3563">
        <v>-122.460162</v>
      </c>
    </row>
    <row r="3564" spans="1:8">
      <c r="A3564" s="1">
        <v>44074</v>
      </c>
      <c r="B3564">
        <f>A3564-DATE(YEAR(A3564),1,0)</f>
        <v>244</v>
      </c>
      <c r="C3564" t="s">
        <v>4049</v>
      </c>
      <c r="D3564" t="s">
        <v>202</v>
      </c>
      <c r="E3564">
        <f t="shared" si="55"/>
        <v>1</v>
      </c>
      <c r="F3564" t="s">
        <v>8</v>
      </c>
      <c r="G3564">
        <v>47.035623</v>
      </c>
      <c r="H3564">
        <v>-122.843051</v>
      </c>
    </row>
    <row r="3565" spans="1:8">
      <c r="A3565" s="1">
        <v>43715</v>
      </c>
      <c r="B3565">
        <f>A3565-DATE(YEAR(A3565),1,0)</f>
        <v>250</v>
      </c>
      <c r="C3565" t="s">
        <v>4050</v>
      </c>
      <c r="D3565" t="s">
        <v>9</v>
      </c>
      <c r="E3565">
        <f t="shared" si="55"/>
        <v>2</v>
      </c>
      <c r="F3565" t="s">
        <v>4051</v>
      </c>
      <c r="G3565">
        <v>47.395721</v>
      </c>
      <c r="H3565">
        <v>-123.105188</v>
      </c>
    </row>
    <row r="3566" spans="1:8">
      <c r="A3566" s="1">
        <v>43952</v>
      </c>
      <c r="B3566">
        <f>A3566-DATE(YEAR(A3566),1,0)</f>
        <v>122</v>
      </c>
      <c r="C3566" t="s">
        <v>4052</v>
      </c>
      <c r="D3566" t="s">
        <v>202</v>
      </c>
      <c r="E3566">
        <f t="shared" si="55"/>
        <v>1</v>
      </c>
      <c r="F3566" t="s">
        <v>8</v>
      </c>
      <c r="G3566">
        <v>47.639998</v>
      </c>
      <c r="H3566">
        <v>-117.384251</v>
      </c>
    </row>
    <row r="3567" spans="1:8">
      <c r="A3567" s="1">
        <v>44062</v>
      </c>
      <c r="B3567">
        <f>A3567-DATE(YEAR(A3567),1,0)</f>
        <v>232</v>
      </c>
      <c r="C3567" t="s">
        <v>4053</v>
      </c>
      <c r="D3567" t="s">
        <v>202</v>
      </c>
      <c r="E3567">
        <f t="shared" si="55"/>
        <v>1</v>
      </c>
      <c r="F3567" t="s">
        <v>8</v>
      </c>
      <c r="G3567">
        <v>47.759036</v>
      </c>
      <c r="H3567">
        <v>-122.195805</v>
      </c>
    </row>
    <row r="3568" spans="1:8">
      <c r="A3568" s="1">
        <v>43958</v>
      </c>
      <c r="B3568">
        <f>A3568-DATE(YEAR(A3568),1,0)</f>
        <v>128</v>
      </c>
      <c r="C3568" t="s">
        <v>4054</v>
      </c>
      <c r="D3568" t="s">
        <v>202</v>
      </c>
      <c r="E3568">
        <f t="shared" si="55"/>
        <v>1</v>
      </c>
      <c r="F3568" t="s">
        <v>8</v>
      </c>
      <c r="G3568">
        <v>47.11346</v>
      </c>
      <c r="H3568">
        <v>-122.29227</v>
      </c>
    </row>
    <row r="3569" spans="1:8">
      <c r="A3569" s="1">
        <v>44055</v>
      </c>
      <c r="B3569">
        <f>A3569-DATE(YEAR(A3569),1,0)</f>
        <v>225</v>
      </c>
      <c r="C3569" t="s">
        <v>4055</v>
      </c>
      <c r="D3569" t="s">
        <v>202</v>
      </c>
      <c r="E3569">
        <f t="shared" si="55"/>
        <v>1</v>
      </c>
      <c r="F3569" t="s">
        <v>8</v>
      </c>
      <c r="G3569">
        <v>47.234325</v>
      </c>
      <c r="H3569">
        <v>-122.415417</v>
      </c>
    </row>
    <row r="3570" spans="1:8">
      <c r="A3570" s="1">
        <v>44026</v>
      </c>
      <c r="B3570">
        <f>A3570-DATE(YEAR(A3570),1,0)</f>
        <v>196</v>
      </c>
      <c r="C3570" t="s">
        <v>4056</v>
      </c>
      <c r="D3570" t="s">
        <v>9</v>
      </c>
      <c r="E3570">
        <f t="shared" si="55"/>
        <v>2</v>
      </c>
      <c r="F3570" t="s">
        <v>4057</v>
      </c>
      <c r="G3570">
        <v>47.724131</v>
      </c>
      <c r="H3570">
        <v>-122.218747</v>
      </c>
    </row>
    <row r="3571" spans="1:8">
      <c r="A3571" s="1">
        <v>44089</v>
      </c>
      <c r="B3571">
        <f>A3571-DATE(YEAR(A3571),1,0)</f>
        <v>259</v>
      </c>
      <c r="C3571" t="s">
        <v>4058</v>
      </c>
      <c r="D3571" t="s">
        <v>9</v>
      </c>
      <c r="E3571">
        <f t="shared" si="55"/>
        <v>2</v>
      </c>
      <c r="F3571" t="s">
        <v>104</v>
      </c>
      <c r="G3571">
        <v>47.835216</v>
      </c>
      <c r="H3571">
        <v>-122.3335</v>
      </c>
    </row>
    <row r="3572" spans="1:8">
      <c r="A3572" s="1">
        <v>43959</v>
      </c>
      <c r="B3572">
        <f>A3572-DATE(YEAR(A3572),1,0)</f>
        <v>129</v>
      </c>
      <c r="C3572" t="s">
        <v>4059</v>
      </c>
      <c r="D3572" t="s">
        <v>202</v>
      </c>
      <c r="E3572">
        <f t="shared" si="55"/>
        <v>1</v>
      </c>
      <c r="F3572" t="s">
        <v>8</v>
      </c>
      <c r="G3572">
        <v>48.971345</v>
      </c>
      <c r="H3572">
        <v>-122.719989</v>
      </c>
    </row>
    <row r="3573" spans="1:8">
      <c r="A3573" s="1">
        <v>43947</v>
      </c>
      <c r="B3573">
        <f>A3573-DATE(YEAR(A3573),1,0)</f>
        <v>117</v>
      </c>
      <c r="C3573" t="s">
        <v>4060</v>
      </c>
      <c r="D3573" t="s">
        <v>202</v>
      </c>
      <c r="E3573">
        <f t="shared" si="55"/>
        <v>1</v>
      </c>
      <c r="F3573" t="s">
        <v>8</v>
      </c>
      <c r="G3573">
        <v>47.64901</v>
      </c>
      <c r="H3573">
        <v>-121.91353</v>
      </c>
    </row>
    <row r="3574" spans="1:8">
      <c r="A3574" s="1">
        <v>44068</v>
      </c>
      <c r="B3574">
        <f>A3574-DATE(YEAR(A3574),1,0)</f>
        <v>238</v>
      </c>
      <c r="C3574" t="s">
        <v>4061</v>
      </c>
      <c r="D3574" t="s">
        <v>202</v>
      </c>
      <c r="E3574">
        <f t="shared" si="55"/>
        <v>1</v>
      </c>
      <c r="F3574" t="s">
        <v>8</v>
      </c>
      <c r="G3574">
        <v>47.605974</v>
      </c>
      <c r="H3574">
        <v>-122.162294</v>
      </c>
    </row>
    <row r="3575" spans="1:8">
      <c r="A3575" s="1">
        <v>44083</v>
      </c>
      <c r="B3575">
        <f>A3575-DATE(YEAR(A3575),1,0)</f>
        <v>253</v>
      </c>
      <c r="C3575" t="s">
        <v>4062</v>
      </c>
      <c r="D3575" t="s">
        <v>9</v>
      </c>
      <c r="E3575">
        <f t="shared" si="55"/>
        <v>2</v>
      </c>
      <c r="F3575" t="s">
        <v>40</v>
      </c>
      <c r="G3575">
        <v>47.452746</v>
      </c>
      <c r="H3575">
        <v>-122.536514</v>
      </c>
    </row>
    <row r="3576" spans="1:8">
      <c r="A3576" s="1">
        <v>43980</v>
      </c>
      <c r="B3576">
        <f>A3576-DATE(YEAR(A3576),1,0)</f>
        <v>150</v>
      </c>
      <c r="C3576" t="s">
        <v>4063</v>
      </c>
      <c r="D3576" t="s">
        <v>202</v>
      </c>
      <c r="E3576">
        <f t="shared" si="55"/>
        <v>1</v>
      </c>
      <c r="F3576" t="s">
        <v>8</v>
      </c>
      <c r="G3576">
        <v>47.30324</v>
      </c>
      <c r="H3576">
        <v>-122.105026</v>
      </c>
    </row>
    <row r="3577" spans="1:8">
      <c r="A3577" s="1">
        <v>44012</v>
      </c>
      <c r="B3577">
        <f>A3577-DATE(YEAR(A3577),1,0)</f>
        <v>182</v>
      </c>
      <c r="C3577" t="s">
        <v>4064</v>
      </c>
      <c r="D3577" t="s">
        <v>202</v>
      </c>
      <c r="E3577">
        <f t="shared" si="55"/>
        <v>1</v>
      </c>
      <c r="F3577" t="s">
        <v>8</v>
      </c>
      <c r="G3577">
        <v>47.075579</v>
      </c>
      <c r="H3577">
        <v>-122.711717</v>
      </c>
    </row>
    <row r="3578" spans="1:8">
      <c r="A3578" s="1">
        <v>44101</v>
      </c>
      <c r="B3578">
        <f>A3578-DATE(YEAR(A3578),1,0)</f>
        <v>271</v>
      </c>
      <c r="C3578" t="s">
        <v>4065</v>
      </c>
      <c r="D3578" t="s">
        <v>202</v>
      </c>
      <c r="E3578">
        <f t="shared" si="55"/>
        <v>1</v>
      </c>
      <c r="F3578" t="s">
        <v>8</v>
      </c>
      <c r="G3578">
        <v>47.74986</v>
      </c>
      <c r="H3578">
        <v>-122.3678</v>
      </c>
    </row>
    <row r="3579" spans="1:8">
      <c r="A3579" s="1">
        <v>43936</v>
      </c>
      <c r="B3579">
        <f>A3579-DATE(YEAR(A3579),1,0)</f>
        <v>106</v>
      </c>
      <c r="C3579" t="s">
        <v>4066</v>
      </c>
      <c r="D3579" t="s">
        <v>202</v>
      </c>
      <c r="E3579">
        <f t="shared" si="55"/>
        <v>1</v>
      </c>
      <c r="F3579" t="s">
        <v>8</v>
      </c>
      <c r="G3579">
        <v>47.873634</v>
      </c>
      <c r="H3579">
        <v>-122.161934</v>
      </c>
    </row>
    <row r="3580" spans="1:8">
      <c r="A3580" s="1">
        <v>44075</v>
      </c>
      <c r="B3580">
        <f>A3580-DATE(YEAR(A3580),1,0)</f>
        <v>245</v>
      </c>
      <c r="C3580" t="s">
        <v>4067</v>
      </c>
      <c r="D3580" t="s">
        <v>9</v>
      </c>
      <c r="E3580">
        <f t="shared" si="55"/>
        <v>2</v>
      </c>
      <c r="F3580" t="s">
        <v>4068</v>
      </c>
      <c r="G3580">
        <v>47.643641</v>
      </c>
      <c r="H3580">
        <v>-122.541898</v>
      </c>
    </row>
    <row r="3581" spans="1:8">
      <c r="A3581" s="1">
        <v>43932</v>
      </c>
      <c r="B3581">
        <f>A3581-DATE(YEAR(A3581),1,0)</f>
        <v>102</v>
      </c>
      <c r="C3581" t="s">
        <v>4069</v>
      </c>
      <c r="D3581" t="s">
        <v>202</v>
      </c>
      <c r="E3581">
        <f t="shared" si="55"/>
        <v>1</v>
      </c>
      <c r="F3581" t="s">
        <v>8</v>
      </c>
      <c r="G3581">
        <v>47.562359</v>
      </c>
      <c r="H3581">
        <v>-122.038914</v>
      </c>
    </row>
    <row r="3582" spans="1:8">
      <c r="A3582" s="1">
        <v>43954</v>
      </c>
      <c r="B3582">
        <f>A3582-DATE(YEAR(A3582),1,0)</f>
        <v>124</v>
      </c>
      <c r="C3582" t="s">
        <v>4070</v>
      </c>
      <c r="D3582" t="s">
        <v>202</v>
      </c>
      <c r="E3582">
        <f t="shared" si="55"/>
        <v>1</v>
      </c>
      <c r="F3582" t="s">
        <v>8</v>
      </c>
      <c r="G3582">
        <v>47.40808</v>
      </c>
      <c r="H3582">
        <v>-123.19669</v>
      </c>
    </row>
    <row r="3583" spans="1:8">
      <c r="A3583" s="1">
        <v>43966</v>
      </c>
      <c r="B3583">
        <f>A3583-DATE(YEAR(A3583),1,0)</f>
        <v>136</v>
      </c>
      <c r="C3583" t="s">
        <v>4071</v>
      </c>
      <c r="D3583" t="s">
        <v>198</v>
      </c>
      <c r="E3583">
        <f t="shared" si="55"/>
        <v>4</v>
      </c>
      <c r="F3583" t="s">
        <v>4072</v>
      </c>
      <c r="G3583">
        <v>49.060215</v>
      </c>
      <c r="H3583">
        <v>-122.641648</v>
      </c>
    </row>
    <row r="3584" spans="1:8">
      <c r="A3584" s="1">
        <v>44010</v>
      </c>
      <c r="B3584">
        <f>A3584-DATE(YEAR(A3584),1,0)</f>
        <v>180</v>
      </c>
      <c r="C3584" t="s">
        <v>4073</v>
      </c>
      <c r="D3584" t="s">
        <v>9</v>
      </c>
      <c r="E3584">
        <f t="shared" si="55"/>
        <v>2</v>
      </c>
      <c r="F3584" t="s">
        <v>438</v>
      </c>
      <c r="G3584">
        <v>47.50142</v>
      </c>
      <c r="H3584">
        <v>-122.259726</v>
      </c>
    </row>
    <row r="3585" spans="1:8">
      <c r="A3585" s="1">
        <v>44025</v>
      </c>
      <c r="B3585">
        <f>A3585-DATE(YEAR(A3585),1,0)</f>
        <v>195</v>
      </c>
      <c r="C3585" t="s">
        <v>4074</v>
      </c>
      <c r="D3585" t="s">
        <v>9</v>
      </c>
      <c r="E3585">
        <f t="shared" si="55"/>
        <v>2</v>
      </c>
      <c r="F3585" t="s">
        <v>4075</v>
      </c>
      <c r="G3585">
        <v>47.16299</v>
      </c>
      <c r="H3585">
        <v>-122.02523</v>
      </c>
    </row>
    <row r="3586" spans="1:8">
      <c r="A3586" s="1">
        <v>44089</v>
      </c>
      <c r="B3586">
        <f>A3586-DATE(YEAR(A3586),1,0)</f>
        <v>259</v>
      </c>
      <c r="C3586" t="s">
        <v>4076</v>
      </c>
      <c r="D3586" t="s">
        <v>202</v>
      </c>
      <c r="E3586">
        <f t="shared" ref="E3586:E3649" si="56">IF(D3586="Unverified",1,IF(D3586="Negative ID",2,IF(D3586="Positive ID",4,3)))</f>
        <v>1</v>
      </c>
      <c r="F3586" t="s">
        <v>4077</v>
      </c>
      <c r="G3586">
        <v>47.679192</v>
      </c>
      <c r="H3586">
        <v>-117.261548</v>
      </c>
    </row>
    <row r="3587" spans="1:8">
      <c r="A3587" s="1">
        <v>44029</v>
      </c>
      <c r="B3587">
        <f>A3587-DATE(YEAR(A3587),1,0)</f>
        <v>199</v>
      </c>
      <c r="C3587" t="s">
        <v>4078</v>
      </c>
      <c r="D3587" t="s">
        <v>202</v>
      </c>
      <c r="E3587">
        <f t="shared" si="56"/>
        <v>1</v>
      </c>
      <c r="F3587" t="s">
        <v>8</v>
      </c>
      <c r="G3587">
        <v>47.407705</v>
      </c>
      <c r="H3587">
        <v>-118.985835</v>
      </c>
    </row>
    <row r="3588" spans="1:8">
      <c r="A3588" s="1">
        <v>44028</v>
      </c>
      <c r="B3588">
        <f>A3588-DATE(YEAR(A3588),1,0)</f>
        <v>198</v>
      </c>
      <c r="C3588" t="s">
        <v>4079</v>
      </c>
      <c r="D3588" t="s">
        <v>9</v>
      </c>
      <c r="E3588">
        <f t="shared" si="56"/>
        <v>2</v>
      </c>
      <c r="F3588" t="s">
        <v>15</v>
      </c>
      <c r="G3588">
        <v>46.82616</v>
      </c>
      <c r="H3588">
        <v>-119.1742</v>
      </c>
    </row>
    <row r="3589" spans="1:8">
      <c r="A3589" s="1">
        <v>44052</v>
      </c>
      <c r="B3589">
        <f>A3589-DATE(YEAR(A3589),1,0)</f>
        <v>222</v>
      </c>
      <c r="C3589" t="s">
        <v>4080</v>
      </c>
      <c r="D3589" t="s">
        <v>202</v>
      </c>
      <c r="E3589">
        <f t="shared" si="56"/>
        <v>1</v>
      </c>
      <c r="F3589" t="s">
        <v>712</v>
      </c>
      <c r="G3589">
        <v>48.865225</v>
      </c>
      <c r="H3589">
        <v>-122.362782</v>
      </c>
    </row>
    <row r="3590" spans="1:8">
      <c r="A3590" s="1">
        <v>44043</v>
      </c>
      <c r="B3590">
        <f>A3590-DATE(YEAR(A3590),1,0)</f>
        <v>213</v>
      </c>
      <c r="C3590" t="s">
        <v>4081</v>
      </c>
      <c r="D3590" t="s">
        <v>202</v>
      </c>
      <c r="E3590">
        <f t="shared" si="56"/>
        <v>1</v>
      </c>
      <c r="F3590" t="s">
        <v>8</v>
      </c>
      <c r="G3590">
        <v>48.01993</v>
      </c>
      <c r="H3590">
        <v>-119.93777</v>
      </c>
    </row>
    <row r="3591" spans="1:8">
      <c r="A3591" s="1">
        <v>44060</v>
      </c>
      <c r="B3591">
        <f>A3591-DATE(YEAR(A3591),1,0)</f>
        <v>230</v>
      </c>
      <c r="C3591" t="s">
        <v>4082</v>
      </c>
      <c r="D3591" t="s">
        <v>198</v>
      </c>
      <c r="E3591">
        <f t="shared" si="56"/>
        <v>4</v>
      </c>
      <c r="F3591" t="s">
        <v>8</v>
      </c>
      <c r="G3591">
        <v>48.927519</v>
      </c>
      <c r="H3591">
        <v>-122.745016</v>
      </c>
    </row>
    <row r="3592" spans="1:8">
      <c r="A3592" s="1">
        <v>44053</v>
      </c>
      <c r="B3592">
        <f>A3592-DATE(YEAR(A3592),1,0)</f>
        <v>223</v>
      </c>
      <c r="C3592" t="s">
        <v>4083</v>
      </c>
      <c r="D3592" t="s">
        <v>202</v>
      </c>
      <c r="E3592">
        <f t="shared" si="56"/>
        <v>1</v>
      </c>
      <c r="F3592" t="s">
        <v>8</v>
      </c>
      <c r="G3592">
        <v>47.937722</v>
      </c>
      <c r="H3592">
        <v>-122.25886</v>
      </c>
    </row>
    <row r="3593" spans="1:8">
      <c r="A3593" s="1">
        <v>43962</v>
      </c>
      <c r="B3593">
        <f>A3593-DATE(YEAR(A3593),1,0)</f>
        <v>132</v>
      </c>
      <c r="C3593" t="s">
        <v>4084</v>
      </c>
      <c r="D3593" t="s">
        <v>202</v>
      </c>
      <c r="E3593">
        <f t="shared" si="56"/>
        <v>1</v>
      </c>
      <c r="F3593" t="s">
        <v>8</v>
      </c>
      <c r="G3593">
        <v>47.191265</v>
      </c>
      <c r="H3593">
        <v>-122.565487</v>
      </c>
    </row>
    <row r="3594" spans="1:8">
      <c r="A3594" s="1">
        <v>44028</v>
      </c>
      <c r="B3594">
        <f>A3594-DATE(YEAR(A3594),1,0)</f>
        <v>198</v>
      </c>
      <c r="C3594" t="s">
        <v>4085</v>
      </c>
      <c r="D3594" t="s">
        <v>202</v>
      </c>
      <c r="E3594">
        <f t="shared" si="56"/>
        <v>1</v>
      </c>
      <c r="F3594" t="s">
        <v>8</v>
      </c>
      <c r="G3594">
        <v>47.547402</v>
      </c>
      <c r="H3594">
        <v>-120.256986</v>
      </c>
    </row>
    <row r="3595" spans="1:8">
      <c r="A3595" s="1">
        <v>44121</v>
      </c>
      <c r="B3595">
        <f>A3595-DATE(YEAR(A3595),1,0)</f>
        <v>291</v>
      </c>
      <c r="C3595" t="s">
        <v>4086</v>
      </c>
      <c r="D3595" t="s">
        <v>202</v>
      </c>
      <c r="E3595">
        <f t="shared" si="56"/>
        <v>1</v>
      </c>
      <c r="F3595" t="s">
        <v>8</v>
      </c>
      <c r="G3595">
        <v>47.027677</v>
      </c>
      <c r="H3595">
        <v>-122.848397</v>
      </c>
    </row>
    <row r="3596" spans="1:8">
      <c r="A3596" s="1">
        <v>44058</v>
      </c>
      <c r="B3596">
        <f>A3596-DATE(YEAR(A3596),1,0)</f>
        <v>228</v>
      </c>
      <c r="C3596" t="s">
        <v>4087</v>
      </c>
      <c r="D3596" t="s">
        <v>202</v>
      </c>
      <c r="E3596">
        <f t="shared" si="56"/>
        <v>1</v>
      </c>
      <c r="F3596" t="s">
        <v>8</v>
      </c>
      <c r="G3596">
        <v>47.555613</v>
      </c>
      <c r="H3596">
        <v>-122.657811</v>
      </c>
    </row>
    <row r="3597" spans="1:8">
      <c r="A3597" s="1">
        <v>44034</v>
      </c>
      <c r="B3597">
        <f>A3597-DATE(YEAR(A3597),1,0)</f>
        <v>204</v>
      </c>
      <c r="C3597" t="s">
        <v>4088</v>
      </c>
      <c r="D3597" t="s">
        <v>9</v>
      </c>
      <c r="E3597">
        <f t="shared" si="56"/>
        <v>2</v>
      </c>
      <c r="F3597" t="s">
        <v>17</v>
      </c>
      <c r="G3597">
        <v>47.093771</v>
      </c>
      <c r="H3597">
        <v>-122.624254</v>
      </c>
    </row>
    <row r="3598" spans="1:8">
      <c r="A3598" s="1">
        <v>44063</v>
      </c>
      <c r="B3598">
        <f>A3598-DATE(YEAR(A3598),1,0)</f>
        <v>233</v>
      </c>
      <c r="C3598" t="s">
        <v>4089</v>
      </c>
      <c r="D3598" t="s">
        <v>202</v>
      </c>
      <c r="E3598">
        <f t="shared" si="56"/>
        <v>1</v>
      </c>
      <c r="F3598" t="s">
        <v>8</v>
      </c>
      <c r="G3598">
        <v>47.574586</v>
      </c>
      <c r="H3598">
        <v>-122.411791</v>
      </c>
    </row>
    <row r="3599" spans="1:8">
      <c r="A3599" s="1">
        <v>44029</v>
      </c>
      <c r="B3599">
        <f>A3599-DATE(YEAR(A3599),1,0)</f>
        <v>199</v>
      </c>
      <c r="C3599" t="s">
        <v>4090</v>
      </c>
      <c r="D3599" t="s">
        <v>202</v>
      </c>
      <c r="E3599">
        <f t="shared" si="56"/>
        <v>1</v>
      </c>
      <c r="F3599" t="s">
        <v>8</v>
      </c>
      <c r="G3599">
        <v>47.39741</v>
      </c>
      <c r="H3599">
        <v>-120.32812</v>
      </c>
    </row>
    <row r="3600" spans="1:8">
      <c r="A3600" s="1">
        <v>44047</v>
      </c>
      <c r="B3600">
        <f>A3600-DATE(YEAR(A3600),1,0)</f>
        <v>217</v>
      </c>
      <c r="C3600" t="s">
        <v>4091</v>
      </c>
      <c r="D3600" t="s">
        <v>9</v>
      </c>
      <c r="E3600">
        <f t="shared" si="56"/>
        <v>2</v>
      </c>
      <c r="F3600" t="s">
        <v>4092</v>
      </c>
      <c r="G3600">
        <v>47.615512</v>
      </c>
      <c r="H3600">
        <v>-122.353441</v>
      </c>
    </row>
    <row r="3601" spans="1:8">
      <c r="A3601" s="1">
        <v>44062</v>
      </c>
      <c r="B3601">
        <f>A3601-DATE(YEAR(A3601),1,0)</f>
        <v>232</v>
      </c>
      <c r="C3601" t="s">
        <v>4093</v>
      </c>
      <c r="D3601" t="s">
        <v>202</v>
      </c>
      <c r="E3601">
        <f t="shared" si="56"/>
        <v>1</v>
      </c>
      <c r="F3601" t="s">
        <v>8</v>
      </c>
      <c r="G3601">
        <v>48.00939</v>
      </c>
      <c r="H3601">
        <v>-122.55938</v>
      </c>
    </row>
    <row r="3602" spans="1:8">
      <c r="A3602" s="1">
        <v>43961</v>
      </c>
      <c r="B3602">
        <f>A3602-DATE(YEAR(A3602),1,0)</f>
        <v>131</v>
      </c>
      <c r="C3602" t="s">
        <v>4094</v>
      </c>
      <c r="D3602" t="s">
        <v>202</v>
      </c>
      <c r="E3602">
        <f t="shared" si="56"/>
        <v>1</v>
      </c>
      <c r="F3602" t="s">
        <v>8</v>
      </c>
      <c r="G3602">
        <v>47.511729</v>
      </c>
      <c r="H3602">
        <v>-122.029164</v>
      </c>
    </row>
    <row r="3603" spans="1:8">
      <c r="A3603" s="1">
        <v>44028</v>
      </c>
      <c r="B3603">
        <f>A3603-DATE(YEAR(A3603),1,0)</f>
        <v>198</v>
      </c>
      <c r="C3603" t="s">
        <v>4095</v>
      </c>
      <c r="D3603" t="s">
        <v>202</v>
      </c>
      <c r="E3603">
        <f t="shared" si="56"/>
        <v>1</v>
      </c>
      <c r="F3603" t="s">
        <v>8</v>
      </c>
      <c r="G3603">
        <v>47.671382</v>
      </c>
      <c r="H3603">
        <v>-122.280258</v>
      </c>
    </row>
    <row r="3604" spans="1:8">
      <c r="A3604" s="1">
        <v>44045</v>
      </c>
      <c r="B3604">
        <f>A3604-DATE(YEAR(A3604),1,0)</f>
        <v>215</v>
      </c>
      <c r="C3604" t="s">
        <v>4096</v>
      </c>
      <c r="D3604" t="s">
        <v>9</v>
      </c>
      <c r="E3604">
        <f t="shared" si="56"/>
        <v>2</v>
      </c>
      <c r="F3604" t="s">
        <v>60</v>
      </c>
      <c r="G3604">
        <v>48.874309</v>
      </c>
      <c r="H3604">
        <v>-122.433987</v>
      </c>
    </row>
    <row r="3605" spans="1:8">
      <c r="A3605" s="1">
        <v>43963</v>
      </c>
      <c r="B3605">
        <f>A3605-DATE(YEAR(A3605),1,0)</f>
        <v>133</v>
      </c>
      <c r="C3605" t="s">
        <v>4097</v>
      </c>
      <c r="D3605" t="s">
        <v>202</v>
      </c>
      <c r="E3605">
        <f t="shared" si="56"/>
        <v>1</v>
      </c>
      <c r="F3605" t="s">
        <v>8</v>
      </c>
      <c r="G3605">
        <v>45.660528</v>
      </c>
      <c r="H3605">
        <v>-122.619079</v>
      </c>
    </row>
    <row r="3606" spans="1:8">
      <c r="A3606" s="1">
        <v>44037</v>
      </c>
      <c r="B3606">
        <f>A3606-DATE(YEAR(A3606),1,0)</f>
        <v>207</v>
      </c>
      <c r="C3606" t="s">
        <v>4098</v>
      </c>
      <c r="D3606" t="s">
        <v>202</v>
      </c>
      <c r="E3606">
        <f t="shared" si="56"/>
        <v>1</v>
      </c>
      <c r="F3606" t="s">
        <v>8</v>
      </c>
      <c r="G3606">
        <v>47.84564</v>
      </c>
      <c r="H3606">
        <v>-118.33006</v>
      </c>
    </row>
    <row r="3607" spans="1:8">
      <c r="A3607" s="1">
        <v>43959</v>
      </c>
      <c r="B3607">
        <f>A3607-DATE(YEAR(A3607),1,0)</f>
        <v>129</v>
      </c>
      <c r="C3607" t="s">
        <v>4099</v>
      </c>
      <c r="D3607" t="s">
        <v>202</v>
      </c>
      <c r="E3607">
        <f t="shared" si="56"/>
        <v>1</v>
      </c>
      <c r="F3607" t="s">
        <v>8</v>
      </c>
      <c r="G3607">
        <v>45.7165</v>
      </c>
      <c r="H3607">
        <v>-122.80121</v>
      </c>
    </row>
    <row r="3608" spans="1:8">
      <c r="A3608" s="1">
        <v>43957</v>
      </c>
      <c r="B3608">
        <f>A3608-DATE(YEAR(A3608),1,0)</f>
        <v>127</v>
      </c>
      <c r="C3608" t="s">
        <v>4100</v>
      </c>
      <c r="D3608" t="s">
        <v>202</v>
      </c>
      <c r="E3608">
        <f t="shared" si="56"/>
        <v>1</v>
      </c>
      <c r="F3608" t="s">
        <v>8</v>
      </c>
      <c r="G3608">
        <v>47.59229</v>
      </c>
      <c r="H3608">
        <v>-122.293674</v>
      </c>
    </row>
    <row r="3609" spans="1:8">
      <c r="A3609" s="1">
        <v>44026</v>
      </c>
      <c r="B3609">
        <f>A3609-DATE(YEAR(A3609),1,0)</f>
        <v>196</v>
      </c>
      <c r="C3609" t="s">
        <v>4101</v>
      </c>
      <c r="D3609" t="s">
        <v>202</v>
      </c>
      <c r="E3609">
        <f t="shared" si="56"/>
        <v>1</v>
      </c>
      <c r="F3609" t="s">
        <v>8</v>
      </c>
      <c r="G3609">
        <v>47.855393</v>
      </c>
      <c r="H3609">
        <v>-119.126736</v>
      </c>
    </row>
    <row r="3610" spans="1:8">
      <c r="A3610" s="1">
        <v>44109</v>
      </c>
      <c r="B3610">
        <f>A3610-DATE(YEAR(A3610),1,0)</f>
        <v>279</v>
      </c>
      <c r="C3610" t="s">
        <v>4102</v>
      </c>
      <c r="D3610" t="s">
        <v>202</v>
      </c>
      <c r="E3610">
        <f t="shared" si="56"/>
        <v>1</v>
      </c>
      <c r="F3610" t="s">
        <v>8</v>
      </c>
      <c r="G3610">
        <v>48.52739</v>
      </c>
      <c r="H3610">
        <v>-121.41604</v>
      </c>
    </row>
    <row r="3611" spans="1:8">
      <c r="A3611" s="1">
        <v>44018</v>
      </c>
      <c r="B3611">
        <f>A3611-DATE(YEAR(A3611),1,0)</f>
        <v>188</v>
      </c>
      <c r="C3611" t="s">
        <v>4103</v>
      </c>
      <c r="D3611" t="s">
        <v>9</v>
      </c>
      <c r="E3611">
        <f t="shared" si="56"/>
        <v>2</v>
      </c>
      <c r="F3611" t="s">
        <v>4104</v>
      </c>
      <c r="G3611">
        <v>47.644813</v>
      </c>
      <c r="H3611">
        <v>-122.387983</v>
      </c>
    </row>
    <row r="3612" spans="1:8">
      <c r="A3612" s="1">
        <v>44121</v>
      </c>
      <c r="B3612">
        <f>A3612-DATE(YEAR(A3612),1,0)</f>
        <v>291</v>
      </c>
      <c r="C3612" t="s">
        <v>4105</v>
      </c>
      <c r="D3612" t="s">
        <v>202</v>
      </c>
      <c r="E3612">
        <f t="shared" si="56"/>
        <v>1</v>
      </c>
      <c r="F3612" t="s">
        <v>8</v>
      </c>
      <c r="G3612">
        <v>46.986286</v>
      </c>
      <c r="H3612">
        <v>-120.543972</v>
      </c>
    </row>
    <row r="3613" spans="1:8">
      <c r="A3613" s="1">
        <v>43212</v>
      </c>
      <c r="B3613">
        <f>A3613-DATE(YEAR(A3613),1,0)</f>
        <v>112</v>
      </c>
      <c r="C3613" t="s">
        <v>4106</v>
      </c>
      <c r="D3613" t="s">
        <v>9</v>
      </c>
      <c r="E3613">
        <f t="shared" si="56"/>
        <v>2</v>
      </c>
      <c r="F3613" t="s">
        <v>4107</v>
      </c>
      <c r="G3613">
        <v>48.835478</v>
      </c>
      <c r="H3613">
        <v>-122.462557</v>
      </c>
    </row>
    <row r="3614" spans="1:8">
      <c r="A3614" s="1">
        <v>43637</v>
      </c>
      <c r="B3614">
        <f>A3614-DATE(YEAR(A3614),1,0)</f>
        <v>172</v>
      </c>
      <c r="C3614" t="s">
        <v>4108</v>
      </c>
      <c r="D3614" t="s">
        <v>202</v>
      </c>
      <c r="E3614">
        <f t="shared" si="56"/>
        <v>1</v>
      </c>
      <c r="F3614" t="s">
        <v>8</v>
      </c>
      <c r="G3614">
        <v>48.1496</v>
      </c>
      <c r="H3614">
        <v>-119.771316</v>
      </c>
    </row>
    <row r="3615" spans="1:8">
      <c r="A3615" s="1">
        <v>44051</v>
      </c>
      <c r="B3615">
        <f>A3615-DATE(YEAR(A3615),1,0)</f>
        <v>221</v>
      </c>
      <c r="C3615" t="s">
        <v>4109</v>
      </c>
      <c r="D3615" t="s">
        <v>202</v>
      </c>
      <c r="E3615">
        <f t="shared" si="56"/>
        <v>1</v>
      </c>
      <c r="F3615" t="s">
        <v>8</v>
      </c>
      <c r="G3615">
        <v>48.339093</v>
      </c>
      <c r="H3615">
        <v>-122.113295</v>
      </c>
    </row>
    <row r="3616" spans="1:8">
      <c r="A3616" s="1">
        <v>43709</v>
      </c>
      <c r="B3616">
        <f>A3616-DATE(YEAR(A3616),1,0)</f>
        <v>244</v>
      </c>
      <c r="C3616" t="s">
        <v>4110</v>
      </c>
      <c r="D3616" t="s">
        <v>202</v>
      </c>
      <c r="E3616">
        <f t="shared" si="56"/>
        <v>1</v>
      </c>
      <c r="F3616" t="s">
        <v>8</v>
      </c>
      <c r="G3616">
        <v>48.760013</v>
      </c>
      <c r="H3616">
        <v>-122.913326</v>
      </c>
    </row>
    <row r="3617" spans="1:8">
      <c r="A3617" s="1">
        <v>44030</v>
      </c>
      <c r="B3617">
        <f>A3617-DATE(YEAR(A3617),1,0)</f>
        <v>200</v>
      </c>
      <c r="C3617" t="s">
        <v>4111</v>
      </c>
      <c r="D3617" t="s">
        <v>9</v>
      </c>
      <c r="E3617">
        <f t="shared" si="56"/>
        <v>2</v>
      </c>
      <c r="F3617" t="s">
        <v>17</v>
      </c>
      <c r="G3617">
        <v>46.501071</v>
      </c>
      <c r="H3617">
        <v>-120.21944</v>
      </c>
    </row>
    <row r="3618" spans="1:8">
      <c r="A3618" s="1">
        <v>44123</v>
      </c>
      <c r="B3618">
        <f>A3618-DATE(YEAR(A3618),1,0)</f>
        <v>293</v>
      </c>
      <c r="C3618" t="s">
        <v>4112</v>
      </c>
      <c r="D3618" t="s">
        <v>9</v>
      </c>
      <c r="E3618">
        <f t="shared" si="56"/>
        <v>2</v>
      </c>
      <c r="F3618" t="s">
        <v>4113</v>
      </c>
      <c r="G3618">
        <v>46.254336</v>
      </c>
      <c r="H3618">
        <v>-119.896162</v>
      </c>
    </row>
    <row r="3619" spans="1:8">
      <c r="A3619" s="1">
        <v>43986</v>
      </c>
      <c r="B3619">
        <f>A3619-DATE(YEAR(A3619),1,0)</f>
        <v>156</v>
      </c>
      <c r="C3619" t="s">
        <v>4114</v>
      </c>
      <c r="D3619" t="s">
        <v>202</v>
      </c>
      <c r="E3619">
        <f t="shared" si="56"/>
        <v>1</v>
      </c>
      <c r="F3619" t="s">
        <v>8</v>
      </c>
      <c r="G3619">
        <v>48.937187</v>
      </c>
      <c r="H3619">
        <v>-122.644326</v>
      </c>
    </row>
    <row r="3620" spans="1:8">
      <c r="A3620" s="1">
        <v>44016</v>
      </c>
      <c r="B3620">
        <f>A3620-DATE(YEAR(A3620),1,0)</f>
        <v>186</v>
      </c>
      <c r="C3620" t="s">
        <v>4115</v>
      </c>
      <c r="D3620" t="s">
        <v>9</v>
      </c>
      <c r="E3620">
        <f t="shared" si="56"/>
        <v>2</v>
      </c>
      <c r="F3620" t="s">
        <v>4116</v>
      </c>
      <c r="G3620">
        <v>47.485743</v>
      </c>
      <c r="H3620">
        <v>-123.079233</v>
      </c>
    </row>
    <row r="3621" spans="1:8">
      <c r="A3621" s="1">
        <v>44054</v>
      </c>
      <c r="B3621">
        <f>A3621-DATE(YEAR(A3621),1,0)</f>
        <v>224</v>
      </c>
      <c r="C3621" t="s">
        <v>4117</v>
      </c>
      <c r="D3621" t="s">
        <v>202</v>
      </c>
      <c r="E3621">
        <f t="shared" si="56"/>
        <v>1</v>
      </c>
      <c r="F3621" t="s">
        <v>8</v>
      </c>
      <c r="G3621">
        <v>47.12376</v>
      </c>
      <c r="H3621">
        <v>-122.777571</v>
      </c>
    </row>
    <row r="3622" spans="1:8">
      <c r="A3622" s="1">
        <v>44061</v>
      </c>
      <c r="B3622">
        <f>A3622-DATE(YEAR(A3622),1,0)</f>
        <v>231</v>
      </c>
      <c r="C3622" t="s">
        <v>4118</v>
      </c>
      <c r="D3622" t="s">
        <v>202</v>
      </c>
      <c r="E3622">
        <f t="shared" si="56"/>
        <v>1</v>
      </c>
      <c r="F3622" t="s">
        <v>8</v>
      </c>
      <c r="G3622">
        <v>46.549398</v>
      </c>
      <c r="H3622">
        <v>-122.527135</v>
      </c>
    </row>
    <row r="3623" spans="1:8">
      <c r="A3623" s="1">
        <v>44029</v>
      </c>
      <c r="B3623">
        <f>A3623-DATE(YEAR(A3623),1,0)</f>
        <v>199</v>
      </c>
      <c r="C3623" t="s">
        <v>4119</v>
      </c>
      <c r="D3623" t="s">
        <v>202</v>
      </c>
      <c r="E3623">
        <f t="shared" si="56"/>
        <v>1</v>
      </c>
      <c r="F3623" t="s">
        <v>8</v>
      </c>
      <c r="G3623">
        <v>47.719151</v>
      </c>
      <c r="H3623">
        <v>-121.147528</v>
      </c>
    </row>
    <row r="3624" spans="1:8">
      <c r="A3624" s="1">
        <v>44080</v>
      </c>
      <c r="B3624">
        <f>A3624-DATE(YEAR(A3624),1,0)</f>
        <v>250</v>
      </c>
      <c r="C3624" t="s">
        <v>4120</v>
      </c>
      <c r="D3624" t="s">
        <v>202</v>
      </c>
      <c r="E3624">
        <f t="shared" si="56"/>
        <v>1</v>
      </c>
      <c r="F3624" t="s">
        <v>8</v>
      </c>
      <c r="G3624">
        <v>48.718864</v>
      </c>
      <c r="H3624">
        <v>-122.515884</v>
      </c>
    </row>
    <row r="3625" spans="1:8">
      <c r="A3625" s="1">
        <v>44048</v>
      </c>
      <c r="B3625">
        <f>A3625-DATE(YEAR(A3625),1,0)</f>
        <v>218</v>
      </c>
      <c r="C3625" t="s">
        <v>4121</v>
      </c>
      <c r="D3625" t="s">
        <v>202</v>
      </c>
      <c r="E3625">
        <f t="shared" si="56"/>
        <v>1</v>
      </c>
      <c r="F3625" t="s">
        <v>8</v>
      </c>
      <c r="G3625">
        <v>47.36356</v>
      </c>
      <c r="H3625">
        <v>-122.624672</v>
      </c>
    </row>
    <row r="3626" spans="1:8">
      <c r="A3626" s="1">
        <v>44023</v>
      </c>
      <c r="B3626">
        <f>A3626-DATE(YEAR(A3626),1,0)</f>
        <v>193</v>
      </c>
      <c r="C3626" t="s">
        <v>4122</v>
      </c>
      <c r="D3626" t="s">
        <v>9</v>
      </c>
      <c r="E3626">
        <f t="shared" si="56"/>
        <v>2</v>
      </c>
      <c r="F3626" t="s">
        <v>1874</v>
      </c>
      <c r="G3626">
        <v>47.903527</v>
      </c>
      <c r="H3626">
        <v>-117.258282</v>
      </c>
    </row>
    <row r="3627" spans="1:8">
      <c r="A3627" s="1">
        <v>43709</v>
      </c>
      <c r="B3627">
        <f>A3627-DATE(YEAR(A3627),1,0)</f>
        <v>244</v>
      </c>
      <c r="C3627" t="s">
        <v>4123</v>
      </c>
      <c r="D3627" t="s">
        <v>202</v>
      </c>
      <c r="E3627">
        <f t="shared" si="56"/>
        <v>1</v>
      </c>
      <c r="F3627" t="s">
        <v>8</v>
      </c>
      <c r="G3627">
        <v>46.052824</v>
      </c>
      <c r="H3627">
        <v>-122.042818</v>
      </c>
    </row>
    <row r="3628" spans="1:8">
      <c r="A3628" s="1">
        <v>44042</v>
      </c>
      <c r="B3628">
        <f>A3628-DATE(YEAR(A3628),1,0)</f>
        <v>212</v>
      </c>
      <c r="C3628" t="s">
        <v>4124</v>
      </c>
      <c r="D3628" t="s">
        <v>9</v>
      </c>
      <c r="E3628">
        <f t="shared" si="56"/>
        <v>2</v>
      </c>
      <c r="F3628" t="s">
        <v>4125</v>
      </c>
      <c r="G3628">
        <v>47.83616</v>
      </c>
      <c r="H3628">
        <v>-120.01641</v>
      </c>
    </row>
    <row r="3629" spans="1:8">
      <c r="A3629" s="1">
        <v>44030</v>
      </c>
      <c r="B3629">
        <f>A3629-DATE(YEAR(A3629),1,0)</f>
        <v>200</v>
      </c>
      <c r="C3629" t="s">
        <v>4126</v>
      </c>
      <c r="D3629" t="s">
        <v>202</v>
      </c>
      <c r="E3629">
        <f t="shared" si="56"/>
        <v>1</v>
      </c>
      <c r="F3629" t="s">
        <v>675</v>
      </c>
      <c r="G3629">
        <v>47.524466</v>
      </c>
      <c r="H3629">
        <v>-120.465156</v>
      </c>
    </row>
    <row r="3630" spans="1:8">
      <c r="A3630" s="1">
        <v>44060</v>
      </c>
      <c r="B3630">
        <f>A3630-DATE(YEAR(A3630),1,0)</f>
        <v>230</v>
      </c>
      <c r="C3630" t="s">
        <v>4127</v>
      </c>
      <c r="D3630" t="s">
        <v>9</v>
      </c>
      <c r="E3630">
        <f t="shared" si="56"/>
        <v>2</v>
      </c>
      <c r="F3630" t="s">
        <v>63</v>
      </c>
      <c r="G3630">
        <v>47.259276</v>
      </c>
      <c r="H3630">
        <v>-122.341113</v>
      </c>
    </row>
    <row r="3631" spans="1:8">
      <c r="A3631" s="1">
        <v>44025</v>
      </c>
      <c r="B3631">
        <f>A3631-DATE(YEAR(A3631),1,0)</f>
        <v>195</v>
      </c>
      <c r="C3631" t="s">
        <v>4128</v>
      </c>
      <c r="D3631" t="s">
        <v>202</v>
      </c>
      <c r="E3631">
        <f t="shared" si="56"/>
        <v>1</v>
      </c>
      <c r="F3631" t="s">
        <v>8</v>
      </c>
      <c r="G3631">
        <v>47.38821</v>
      </c>
      <c r="H3631">
        <v>-119.49305</v>
      </c>
    </row>
    <row r="3632" spans="1:8">
      <c r="A3632" s="1">
        <v>43955</v>
      </c>
      <c r="B3632">
        <f>A3632-DATE(YEAR(A3632),1,0)</f>
        <v>125</v>
      </c>
      <c r="C3632" t="s">
        <v>4129</v>
      </c>
      <c r="D3632" t="s">
        <v>202</v>
      </c>
      <c r="E3632">
        <f t="shared" si="56"/>
        <v>1</v>
      </c>
      <c r="F3632" t="s">
        <v>8</v>
      </c>
      <c r="G3632">
        <v>47.60357</v>
      </c>
      <c r="H3632">
        <v>-122.32945</v>
      </c>
    </row>
    <row r="3633" spans="1:8">
      <c r="A3633" s="1">
        <v>43954</v>
      </c>
      <c r="B3633">
        <f>A3633-DATE(YEAR(A3633),1,0)</f>
        <v>124</v>
      </c>
      <c r="C3633" t="s">
        <v>4130</v>
      </c>
      <c r="D3633" t="s">
        <v>202</v>
      </c>
      <c r="E3633">
        <f t="shared" si="56"/>
        <v>1</v>
      </c>
      <c r="F3633" t="s">
        <v>8</v>
      </c>
      <c r="G3633">
        <v>47.711712</v>
      </c>
      <c r="H3633">
        <v>-122.320207</v>
      </c>
    </row>
    <row r="3634" spans="1:8">
      <c r="A3634" s="1">
        <v>44032</v>
      </c>
      <c r="B3634">
        <f>A3634-DATE(YEAR(A3634),1,0)</f>
        <v>202</v>
      </c>
      <c r="C3634" t="s">
        <v>4131</v>
      </c>
      <c r="D3634" t="s">
        <v>202</v>
      </c>
      <c r="E3634">
        <f t="shared" si="56"/>
        <v>1</v>
      </c>
      <c r="F3634" t="s">
        <v>4132</v>
      </c>
      <c r="G3634">
        <v>47.429885</v>
      </c>
      <c r="H3634">
        <v>-120.334748</v>
      </c>
    </row>
    <row r="3635" spans="1:8">
      <c r="A3635" s="1">
        <v>44051</v>
      </c>
      <c r="B3635">
        <f>A3635-DATE(YEAR(A3635),1,0)</f>
        <v>221</v>
      </c>
      <c r="C3635" t="s">
        <v>4133</v>
      </c>
      <c r="D3635" t="s">
        <v>202</v>
      </c>
      <c r="E3635">
        <f t="shared" si="56"/>
        <v>1</v>
      </c>
      <c r="F3635" t="s">
        <v>8</v>
      </c>
      <c r="G3635">
        <v>47.587154</v>
      </c>
      <c r="H3635">
        <v>-122.377797</v>
      </c>
    </row>
    <row r="3636" spans="1:8">
      <c r="A3636" s="1">
        <v>44043</v>
      </c>
      <c r="B3636">
        <f>A3636-DATE(YEAR(A3636),1,0)</f>
        <v>213</v>
      </c>
      <c r="C3636" t="s">
        <v>4134</v>
      </c>
      <c r="D3636" t="s">
        <v>9</v>
      </c>
      <c r="E3636">
        <f t="shared" si="56"/>
        <v>2</v>
      </c>
      <c r="F3636" t="s">
        <v>60</v>
      </c>
      <c r="G3636">
        <v>47.708691</v>
      </c>
      <c r="H3636">
        <v>-122.511447</v>
      </c>
    </row>
    <row r="3637" spans="1:8">
      <c r="A3637" s="1">
        <v>44067</v>
      </c>
      <c r="B3637">
        <f>A3637-DATE(YEAR(A3637),1,0)</f>
        <v>237</v>
      </c>
      <c r="C3637" t="s">
        <v>4135</v>
      </c>
      <c r="D3637" t="s">
        <v>9</v>
      </c>
      <c r="E3637">
        <f t="shared" si="56"/>
        <v>2</v>
      </c>
      <c r="F3637" t="s">
        <v>116</v>
      </c>
      <c r="G3637">
        <v>47.669909</v>
      </c>
      <c r="H3637">
        <v>-122.279724</v>
      </c>
    </row>
    <row r="3638" spans="1:8">
      <c r="A3638" s="1">
        <v>44081</v>
      </c>
      <c r="B3638">
        <f>A3638-DATE(YEAR(A3638),1,0)</f>
        <v>251</v>
      </c>
      <c r="C3638" t="s">
        <v>4136</v>
      </c>
      <c r="D3638" t="s">
        <v>9</v>
      </c>
      <c r="E3638">
        <f t="shared" si="56"/>
        <v>2</v>
      </c>
      <c r="F3638" t="s">
        <v>93</v>
      </c>
      <c r="G3638">
        <v>47.16808</v>
      </c>
      <c r="H3638">
        <v>-123.06752</v>
      </c>
    </row>
    <row r="3639" spans="1:8">
      <c r="A3639" s="1">
        <v>44038</v>
      </c>
      <c r="B3639">
        <f>A3639-DATE(YEAR(A3639),1,0)</f>
        <v>208</v>
      </c>
      <c r="C3639" t="s">
        <v>4137</v>
      </c>
      <c r="D3639" t="s">
        <v>9</v>
      </c>
      <c r="E3639">
        <f t="shared" si="56"/>
        <v>2</v>
      </c>
      <c r="F3639" t="s">
        <v>13</v>
      </c>
      <c r="G3639">
        <v>47.568855</v>
      </c>
      <c r="H3639">
        <v>-119.448137</v>
      </c>
    </row>
    <row r="3640" spans="1:8">
      <c r="A3640" s="1">
        <v>44069</v>
      </c>
      <c r="B3640">
        <f>A3640-DATE(YEAR(A3640),1,0)</f>
        <v>239</v>
      </c>
      <c r="C3640" t="s">
        <v>4138</v>
      </c>
      <c r="D3640" t="s">
        <v>9</v>
      </c>
      <c r="E3640">
        <f t="shared" si="56"/>
        <v>2</v>
      </c>
      <c r="F3640" t="s">
        <v>4139</v>
      </c>
      <c r="G3640">
        <v>47.679505</v>
      </c>
      <c r="H3640">
        <v>-122.3197</v>
      </c>
    </row>
    <row r="3641" spans="1:8">
      <c r="A3641" s="1">
        <v>44060</v>
      </c>
      <c r="B3641">
        <f>A3641-DATE(YEAR(A3641),1,0)</f>
        <v>230</v>
      </c>
      <c r="C3641" t="s">
        <v>4140</v>
      </c>
      <c r="D3641" t="s">
        <v>202</v>
      </c>
      <c r="E3641">
        <f t="shared" si="56"/>
        <v>1</v>
      </c>
      <c r="F3641" t="s">
        <v>8</v>
      </c>
      <c r="G3641">
        <v>45.883662</v>
      </c>
      <c r="H3641">
        <v>-120.810003</v>
      </c>
    </row>
    <row r="3642" spans="1:8">
      <c r="A3642" s="1">
        <v>43956</v>
      </c>
      <c r="B3642">
        <f>A3642-DATE(YEAR(A3642),1,0)</f>
        <v>126</v>
      </c>
      <c r="C3642" t="s">
        <v>4141</v>
      </c>
      <c r="D3642" t="s">
        <v>202</v>
      </c>
      <c r="E3642">
        <f t="shared" si="56"/>
        <v>1</v>
      </c>
      <c r="F3642" t="s">
        <v>8</v>
      </c>
      <c r="G3642">
        <v>47.871857</v>
      </c>
      <c r="H3642">
        <v>-122.146067</v>
      </c>
    </row>
    <row r="3643" spans="1:8">
      <c r="A3643" s="1">
        <v>44079</v>
      </c>
      <c r="B3643">
        <f>A3643-DATE(YEAR(A3643),1,0)</f>
        <v>249</v>
      </c>
      <c r="C3643" t="s">
        <v>4142</v>
      </c>
      <c r="D3643" t="s">
        <v>9</v>
      </c>
      <c r="E3643">
        <f t="shared" si="56"/>
        <v>2</v>
      </c>
      <c r="F3643" t="s">
        <v>93</v>
      </c>
      <c r="G3643">
        <v>48.194138</v>
      </c>
      <c r="H3643">
        <v>-122.498435</v>
      </c>
    </row>
    <row r="3644" spans="1:8">
      <c r="A3644" s="1">
        <v>44061</v>
      </c>
      <c r="B3644">
        <f>A3644-DATE(YEAR(A3644),1,0)</f>
        <v>231</v>
      </c>
      <c r="C3644" t="s">
        <v>4143</v>
      </c>
      <c r="D3644" t="s">
        <v>9</v>
      </c>
      <c r="E3644">
        <f t="shared" si="56"/>
        <v>2</v>
      </c>
      <c r="F3644" t="s">
        <v>12</v>
      </c>
      <c r="G3644">
        <v>48.714087</v>
      </c>
      <c r="H3644">
        <v>-122.897963</v>
      </c>
    </row>
    <row r="3645" spans="1:8">
      <c r="A3645" s="1">
        <v>43642</v>
      </c>
      <c r="B3645">
        <f>A3645-DATE(YEAR(A3645),1,0)</f>
        <v>177</v>
      </c>
      <c r="C3645" t="s">
        <v>4144</v>
      </c>
      <c r="D3645" t="s">
        <v>202</v>
      </c>
      <c r="E3645">
        <f t="shared" si="56"/>
        <v>1</v>
      </c>
      <c r="F3645" t="s">
        <v>8</v>
      </c>
      <c r="G3645">
        <v>47.185779</v>
      </c>
      <c r="H3645">
        <v>-122.512439</v>
      </c>
    </row>
    <row r="3646" spans="1:8">
      <c r="A3646" s="1">
        <v>41457</v>
      </c>
      <c r="B3646">
        <f>A3646-DATE(YEAR(A3646),1,0)</f>
        <v>183</v>
      </c>
      <c r="C3646" t="s">
        <v>4145</v>
      </c>
      <c r="D3646" t="s">
        <v>202</v>
      </c>
      <c r="E3646">
        <f t="shared" si="56"/>
        <v>1</v>
      </c>
      <c r="F3646" t="s">
        <v>8</v>
      </c>
      <c r="G3646">
        <v>47.182973</v>
      </c>
      <c r="H3646">
        <v>-119.387597</v>
      </c>
    </row>
    <row r="3647" spans="1:8">
      <c r="A3647" s="1">
        <v>44074</v>
      </c>
      <c r="B3647">
        <f>A3647-DATE(YEAR(A3647),1,0)</f>
        <v>244</v>
      </c>
      <c r="C3647" t="s">
        <v>4146</v>
      </c>
      <c r="D3647" t="s">
        <v>202</v>
      </c>
      <c r="E3647">
        <f t="shared" si="56"/>
        <v>1</v>
      </c>
      <c r="F3647" t="s">
        <v>8</v>
      </c>
      <c r="G3647">
        <v>47.204655</v>
      </c>
      <c r="H3647">
        <v>-122.47767</v>
      </c>
    </row>
    <row r="3648" spans="1:8">
      <c r="A3648" s="1">
        <v>44036</v>
      </c>
      <c r="B3648">
        <f>A3648-DATE(YEAR(A3648),1,0)</f>
        <v>206</v>
      </c>
      <c r="C3648" t="s">
        <v>4147</v>
      </c>
      <c r="D3648" t="s">
        <v>202</v>
      </c>
      <c r="E3648">
        <f t="shared" si="56"/>
        <v>1</v>
      </c>
      <c r="F3648" t="s">
        <v>8</v>
      </c>
      <c r="G3648">
        <v>47.846338</v>
      </c>
      <c r="H3648">
        <v>-118.343708</v>
      </c>
    </row>
    <row r="3649" spans="1:8">
      <c r="A3649" s="1">
        <v>43674</v>
      </c>
      <c r="B3649">
        <f>A3649-DATE(YEAR(A3649),1,0)</f>
        <v>209</v>
      </c>
      <c r="C3649" t="s">
        <v>4148</v>
      </c>
      <c r="D3649" t="s">
        <v>202</v>
      </c>
      <c r="E3649">
        <f t="shared" si="56"/>
        <v>1</v>
      </c>
      <c r="F3649" t="s">
        <v>8</v>
      </c>
      <c r="G3649">
        <v>47.73284</v>
      </c>
      <c r="H3649">
        <v>-122.17959</v>
      </c>
    </row>
    <row r="3650" spans="1:8">
      <c r="A3650" s="1">
        <v>44015</v>
      </c>
      <c r="B3650">
        <f>A3650-DATE(YEAR(A3650),1,0)</f>
        <v>185</v>
      </c>
      <c r="C3650" t="s">
        <v>4149</v>
      </c>
      <c r="D3650" t="s">
        <v>9</v>
      </c>
      <c r="E3650">
        <f t="shared" ref="E3650:E3713" si="57">IF(D3650="Unverified",1,IF(D3650="Negative ID",2,IF(D3650="Positive ID",4,3)))</f>
        <v>2</v>
      </c>
      <c r="F3650" t="s">
        <v>4150</v>
      </c>
      <c r="G3650">
        <v>48.172847</v>
      </c>
      <c r="H3650">
        <v>-122.629824</v>
      </c>
    </row>
    <row r="3651" spans="1:8">
      <c r="A3651" s="1">
        <v>43930</v>
      </c>
      <c r="B3651">
        <f>A3651-DATE(YEAR(A3651),1,0)</f>
        <v>100</v>
      </c>
      <c r="C3651" t="s">
        <v>4151</v>
      </c>
      <c r="D3651" t="s">
        <v>202</v>
      </c>
      <c r="E3651">
        <f t="shared" si="57"/>
        <v>1</v>
      </c>
      <c r="F3651" t="s">
        <v>8</v>
      </c>
      <c r="G3651">
        <v>47.997103</v>
      </c>
      <c r="H3651">
        <v>-122.111653</v>
      </c>
    </row>
    <row r="3652" spans="1:8">
      <c r="A3652" s="1">
        <v>43953</v>
      </c>
      <c r="B3652">
        <f>A3652-DATE(YEAR(A3652),1,0)</f>
        <v>123</v>
      </c>
      <c r="C3652" t="s">
        <v>4152</v>
      </c>
      <c r="D3652" t="s">
        <v>202</v>
      </c>
      <c r="E3652">
        <f t="shared" si="57"/>
        <v>1</v>
      </c>
      <c r="F3652" t="s">
        <v>8</v>
      </c>
      <c r="G3652">
        <v>48.502842</v>
      </c>
      <c r="H3652">
        <v>-122.237016</v>
      </c>
    </row>
    <row r="3653" spans="1:8">
      <c r="A3653" s="1">
        <v>44042</v>
      </c>
      <c r="B3653">
        <f>A3653-DATE(YEAR(A3653),1,0)</f>
        <v>212</v>
      </c>
      <c r="C3653" t="s">
        <v>4153</v>
      </c>
      <c r="D3653" t="s">
        <v>202</v>
      </c>
      <c r="E3653">
        <f t="shared" si="57"/>
        <v>1</v>
      </c>
      <c r="F3653" t="s">
        <v>8</v>
      </c>
      <c r="G3653">
        <v>48.70777</v>
      </c>
      <c r="H3653">
        <v>-122.50719</v>
      </c>
    </row>
    <row r="3654" spans="1:8">
      <c r="A3654" s="1">
        <v>44091</v>
      </c>
      <c r="B3654">
        <f>A3654-DATE(YEAR(A3654),1,0)</f>
        <v>261</v>
      </c>
      <c r="C3654" t="s">
        <v>4154</v>
      </c>
      <c r="D3654" t="s">
        <v>202</v>
      </c>
      <c r="E3654">
        <f t="shared" si="57"/>
        <v>1</v>
      </c>
      <c r="F3654" t="s">
        <v>8</v>
      </c>
      <c r="G3654">
        <v>47.159153</v>
      </c>
      <c r="H3654">
        <v>-122.521804</v>
      </c>
    </row>
    <row r="3655" spans="1:8">
      <c r="A3655" s="1">
        <v>44116</v>
      </c>
      <c r="B3655">
        <f>A3655-DATE(YEAR(A3655),1,0)</f>
        <v>286</v>
      </c>
      <c r="C3655" t="s">
        <v>4155</v>
      </c>
      <c r="D3655" t="s">
        <v>202</v>
      </c>
      <c r="E3655">
        <f t="shared" si="57"/>
        <v>1</v>
      </c>
      <c r="F3655" t="s">
        <v>8</v>
      </c>
      <c r="G3655">
        <v>48.00364</v>
      </c>
      <c r="H3655">
        <v>-122.18813</v>
      </c>
    </row>
    <row r="3656" spans="1:8">
      <c r="A3656" s="1">
        <v>44080</v>
      </c>
      <c r="B3656">
        <f>A3656-DATE(YEAR(A3656),1,0)</f>
        <v>250</v>
      </c>
      <c r="C3656" t="s">
        <v>4156</v>
      </c>
      <c r="D3656" t="s">
        <v>9</v>
      </c>
      <c r="E3656">
        <f t="shared" si="57"/>
        <v>2</v>
      </c>
      <c r="F3656" t="s">
        <v>106</v>
      </c>
      <c r="G3656">
        <v>48.98596</v>
      </c>
      <c r="H3656">
        <v>-122.743605</v>
      </c>
    </row>
    <row r="3657" spans="1:8">
      <c r="A3657" s="1">
        <v>44047</v>
      </c>
      <c r="B3657">
        <f>A3657-DATE(YEAR(A3657),1,0)</f>
        <v>217</v>
      </c>
      <c r="C3657" t="s">
        <v>4157</v>
      </c>
      <c r="D3657" t="s">
        <v>9</v>
      </c>
      <c r="E3657">
        <f t="shared" si="57"/>
        <v>2</v>
      </c>
      <c r="F3657" t="s">
        <v>60</v>
      </c>
      <c r="G3657">
        <v>47.276952</v>
      </c>
      <c r="H3657">
        <v>-122.516336</v>
      </c>
    </row>
    <row r="3658" spans="1:8">
      <c r="A3658" s="1">
        <v>44085</v>
      </c>
      <c r="B3658">
        <f>A3658-DATE(YEAR(A3658),1,0)</f>
        <v>255</v>
      </c>
      <c r="C3658" t="s">
        <v>4158</v>
      </c>
      <c r="D3658" t="s">
        <v>202</v>
      </c>
      <c r="E3658">
        <f t="shared" si="57"/>
        <v>1</v>
      </c>
      <c r="F3658" t="s">
        <v>8</v>
      </c>
      <c r="G3658">
        <v>47.814992</v>
      </c>
      <c r="H3658">
        <v>-122.374653</v>
      </c>
    </row>
    <row r="3659" spans="1:8">
      <c r="A3659" s="1">
        <v>44055</v>
      </c>
      <c r="B3659">
        <f>A3659-DATE(YEAR(A3659),1,0)</f>
        <v>225</v>
      </c>
      <c r="C3659" t="s">
        <v>4159</v>
      </c>
      <c r="D3659" t="s">
        <v>9</v>
      </c>
      <c r="E3659">
        <f t="shared" si="57"/>
        <v>2</v>
      </c>
      <c r="F3659" t="s">
        <v>60</v>
      </c>
      <c r="G3659">
        <v>46.577468</v>
      </c>
      <c r="H3659">
        <v>-120.358319</v>
      </c>
    </row>
    <row r="3660" spans="1:8">
      <c r="A3660" s="1">
        <v>41753</v>
      </c>
      <c r="B3660">
        <f>A3660-DATE(YEAR(A3660),1,0)</f>
        <v>114</v>
      </c>
      <c r="C3660" t="s">
        <v>4160</v>
      </c>
      <c r="D3660" t="s">
        <v>202</v>
      </c>
      <c r="E3660">
        <f t="shared" si="57"/>
        <v>1</v>
      </c>
      <c r="F3660" t="s">
        <v>4161</v>
      </c>
      <c r="G3660">
        <v>48.804397</v>
      </c>
      <c r="H3660">
        <v>-122.504951</v>
      </c>
    </row>
    <row r="3661" spans="1:8">
      <c r="A3661" s="1">
        <v>44033</v>
      </c>
      <c r="B3661">
        <f>A3661-DATE(YEAR(A3661),1,0)</f>
        <v>203</v>
      </c>
      <c r="C3661" t="s">
        <v>4162</v>
      </c>
      <c r="D3661" t="s">
        <v>9</v>
      </c>
      <c r="E3661">
        <f t="shared" si="57"/>
        <v>2</v>
      </c>
      <c r="F3661" t="s">
        <v>2660</v>
      </c>
      <c r="G3661">
        <v>47.771173</v>
      </c>
      <c r="H3661">
        <v>-122.188857</v>
      </c>
    </row>
    <row r="3662" spans="1:8">
      <c r="A3662" s="1">
        <v>43965</v>
      </c>
      <c r="B3662">
        <f>A3662-DATE(YEAR(A3662),1,0)</f>
        <v>135</v>
      </c>
      <c r="C3662" t="s">
        <v>4163</v>
      </c>
      <c r="D3662" t="s">
        <v>202</v>
      </c>
      <c r="E3662">
        <f t="shared" si="57"/>
        <v>1</v>
      </c>
      <c r="F3662" t="s">
        <v>8</v>
      </c>
      <c r="G3662">
        <v>47.19893</v>
      </c>
      <c r="H3662">
        <v>-122.239585</v>
      </c>
    </row>
    <row r="3663" spans="1:8">
      <c r="A3663" s="1">
        <v>44042</v>
      </c>
      <c r="B3663">
        <f>A3663-DATE(YEAR(A3663),1,0)</f>
        <v>212</v>
      </c>
      <c r="C3663" t="s">
        <v>4164</v>
      </c>
      <c r="D3663" t="s">
        <v>202</v>
      </c>
      <c r="E3663">
        <f t="shared" si="57"/>
        <v>1</v>
      </c>
      <c r="F3663" t="s">
        <v>8</v>
      </c>
      <c r="G3663">
        <v>47.189386</v>
      </c>
      <c r="H3663">
        <v>-122.446361</v>
      </c>
    </row>
    <row r="3664" spans="1:8">
      <c r="A3664" s="1">
        <v>43958</v>
      </c>
      <c r="B3664">
        <f>A3664-DATE(YEAR(A3664),1,0)</f>
        <v>128</v>
      </c>
      <c r="C3664" t="s">
        <v>4165</v>
      </c>
      <c r="D3664" t="s">
        <v>202</v>
      </c>
      <c r="E3664">
        <f t="shared" si="57"/>
        <v>1</v>
      </c>
      <c r="F3664" t="s">
        <v>8</v>
      </c>
      <c r="G3664">
        <v>47.582838</v>
      </c>
      <c r="H3664">
        <v>-122.619686</v>
      </c>
    </row>
    <row r="3665" spans="1:8">
      <c r="A3665" s="1">
        <v>44058</v>
      </c>
      <c r="B3665">
        <f>A3665-DATE(YEAR(A3665),1,0)</f>
        <v>228</v>
      </c>
      <c r="C3665" t="s">
        <v>4166</v>
      </c>
      <c r="D3665" t="s">
        <v>202</v>
      </c>
      <c r="E3665">
        <f t="shared" si="57"/>
        <v>1</v>
      </c>
      <c r="F3665" t="s">
        <v>8</v>
      </c>
      <c r="G3665">
        <v>47.509333</v>
      </c>
      <c r="H3665">
        <v>-122.469067</v>
      </c>
    </row>
    <row r="3666" spans="1:8">
      <c r="A3666" s="1">
        <v>44110</v>
      </c>
      <c r="B3666">
        <f>A3666-DATE(YEAR(A3666),1,0)</f>
        <v>280</v>
      </c>
      <c r="C3666" t="s">
        <v>4167</v>
      </c>
      <c r="D3666" t="s">
        <v>9</v>
      </c>
      <c r="E3666">
        <f t="shared" si="57"/>
        <v>2</v>
      </c>
      <c r="F3666" t="s">
        <v>116</v>
      </c>
      <c r="G3666">
        <v>48.062828</v>
      </c>
      <c r="H3666">
        <v>-122.167939</v>
      </c>
    </row>
    <row r="3667" spans="1:8">
      <c r="A3667" s="1">
        <v>44084</v>
      </c>
      <c r="B3667">
        <f>A3667-DATE(YEAR(A3667),1,0)</f>
        <v>254</v>
      </c>
      <c r="C3667" t="s">
        <v>4168</v>
      </c>
      <c r="D3667" t="s">
        <v>202</v>
      </c>
      <c r="E3667">
        <f t="shared" si="57"/>
        <v>1</v>
      </c>
      <c r="F3667" t="s">
        <v>8</v>
      </c>
      <c r="G3667">
        <v>48.775832</v>
      </c>
      <c r="H3667">
        <v>-122.420092</v>
      </c>
    </row>
    <row r="3668" spans="1:8">
      <c r="A3668" s="1">
        <v>43985</v>
      </c>
      <c r="B3668">
        <f>A3668-DATE(YEAR(A3668),1,0)</f>
        <v>155</v>
      </c>
      <c r="C3668" t="s">
        <v>4169</v>
      </c>
      <c r="D3668" t="s">
        <v>202</v>
      </c>
      <c r="E3668">
        <f t="shared" si="57"/>
        <v>1</v>
      </c>
      <c r="F3668" t="s">
        <v>4170</v>
      </c>
      <c r="G3668">
        <v>48.894085</v>
      </c>
      <c r="H3668">
        <v>-122.788026</v>
      </c>
    </row>
    <row r="3669" spans="1:8">
      <c r="A3669" s="1">
        <v>43979</v>
      </c>
      <c r="B3669">
        <f>A3669-DATE(YEAR(A3669),1,0)</f>
        <v>149</v>
      </c>
      <c r="C3669" t="s">
        <v>4171</v>
      </c>
      <c r="D3669" t="s">
        <v>202</v>
      </c>
      <c r="E3669">
        <f t="shared" si="57"/>
        <v>1</v>
      </c>
      <c r="F3669" t="s">
        <v>8</v>
      </c>
      <c r="G3669">
        <v>48.4586</v>
      </c>
      <c r="H3669">
        <v>-122.328719</v>
      </c>
    </row>
    <row r="3670" spans="1:8">
      <c r="A3670" s="1">
        <v>43960</v>
      </c>
      <c r="B3670">
        <f>A3670-DATE(YEAR(A3670),1,0)</f>
        <v>130</v>
      </c>
      <c r="C3670" t="s">
        <v>4172</v>
      </c>
      <c r="D3670" t="s">
        <v>202</v>
      </c>
      <c r="E3670">
        <f t="shared" si="57"/>
        <v>1</v>
      </c>
      <c r="F3670" t="s">
        <v>8</v>
      </c>
      <c r="G3670">
        <v>47.420014</v>
      </c>
      <c r="H3670">
        <v>-122.438596</v>
      </c>
    </row>
    <row r="3671" spans="1:8">
      <c r="A3671" s="1">
        <v>44045</v>
      </c>
      <c r="B3671">
        <f>A3671-DATE(YEAR(A3671),1,0)</f>
        <v>215</v>
      </c>
      <c r="C3671" t="s">
        <v>4173</v>
      </c>
      <c r="D3671" t="s">
        <v>202</v>
      </c>
      <c r="E3671">
        <f t="shared" si="57"/>
        <v>1</v>
      </c>
      <c r="F3671" t="s">
        <v>8</v>
      </c>
      <c r="G3671">
        <v>47.443598</v>
      </c>
      <c r="H3671">
        <v>-122.133787</v>
      </c>
    </row>
    <row r="3672" spans="1:8">
      <c r="A3672" s="1">
        <v>44101</v>
      </c>
      <c r="B3672">
        <f>A3672-DATE(YEAR(A3672),1,0)</f>
        <v>271</v>
      </c>
      <c r="C3672" t="s">
        <v>4174</v>
      </c>
      <c r="D3672" t="s">
        <v>202</v>
      </c>
      <c r="E3672">
        <f t="shared" si="57"/>
        <v>1</v>
      </c>
      <c r="F3672" t="s">
        <v>8</v>
      </c>
      <c r="G3672">
        <v>47.60968</v>
      </c>
      <c r="H3672">
        <v>-122.17848</v>
      </c>
    </row>
    <row r="3673" spans="1:8">
      <c r="A3673" s="1">
        <v>43941</v>
      </c>
      <c r="B3673">
        <f>A3673-DATE(YEAR(A3673),1,0)</f>
        <v>111</v>
      </c>
      <c r="C3673" t="s">
        <v>4175</v>
      </c>
      <c r="D3673" t="s">
        <v>202</v>
      </c>
      <c r="E3673">
        <f t="shared" si="57"/>
        <v>1</v>
      </c>
      <c r="F3673" t="s">
        <v>8</v>
      </c>
      <c r="G3673">
        <v>47.7315</v>
      </c>
      <c r="H3673">
        <v>-122.232402</v>
      </c>
    </row>
    <row r="3674" spans="1:8">
      <c r="A3674" s="1">
        <v>44016</v>
      </c>
      <c r="B3674">
        <f>A3674-DATE(YEAR(A3674),1,0)</f>
        <v>186</v>
      </c>
      <c r="C3674" t="s">
        <v>4176</v>
      </c>
      <c r="D3674" t="s">
        <v>9</v>
      </c>
      <c r="E3674">
        <f t="shared" si="57"/>
        <v>2</v>
      </c>
      <c r="F3674" t="s">
        <v>183</v>
      </c>
      <c r="G3674">
        <v>47.77205</v>
      </c>
      <c r="H3674">
        <v>-120.11865</v>
      </c>
    </row>
    <row r="3675" spans="1:8">
      <c r="A3675" s="1">
        <v>43678</v>
      </c>
      <c r="B3675">
        <f>A3675-DATE(YEAR(A3675),1,0)</f>
        <v>213</v>
      </c>
      <c r="C3675" t="s">
        <v>4177</v>
      </c>
      <c r="D3675" t="s">
        <v>202</v>
      </c>
      <c r="E3675">
        <f t="shared" si="57"/>
        <v>1</v>
      </c>
      <c r="F3675" t="s">
        <v>8</v>
      </c>
      <c r="G3675">
        <v>47.241486</v>
      </c>
      <c r="H3675">
        <v>-122.523165</v>
      </c>
    </row>
    <row r="3676" spans="1:8">
      <c r="A3676" s="1">
        <v>44043</v>
      </c>
      <c r="B3676">
        <f>A3676-DATE(YEAR(A3676),1,0)</f>
        <v>213</v>
      </c>
      <c r="C3676" t="s">
        <v>4178</v>
      </c>
      <c r="D3676" t="s">
        <v>9</v>
      </c>
      <c r="E3676">
        <f t="shared" si="57"/>
        <v>2</v>
      </c>
      <c r="F3676" t="s">
        <v>60</v>
      </c>
      <c r="G3676">
        <v>47.422373</v>
      </c>
      <c r="H3676">
        <v>-122.149691</v>
      </c>
    </row>
    <row r="3677" spans="1:8">
      <c r="A3677" s="1">
        <v>43696</v>
      </c>
      <c r="B3677">
        <f>A3677-DATE(YEAR(A3677),1,0)</f>
        <v>231</v>
      </c>
      <c r="C3677" t="s">
        <v>4179</v>
      </c>
      <c r="D3677" t="s">
        <v>9</v>
      </c>
      <c r="E3677">
        <f t="shared" si="57"/>
        <v>2</v>
      </c>
      <c r="F3677" t="s">
        <v>4180</v>
      </c>
      <c r="G3677">
        <v>47.756278</v>
      </c>
      <c r="H3677">
        <v>-122.216833</v>
      </c>
    </row>
    <row r="3678" spans="1:8">
      <c r="A3678" s="1">
        <v>44046</v>
      </c>
      <c r="B3678">
        <f>A3678-DATE(YEAR(A3678),1,0)</f>
        <v>216</v>
      </c>
      <c r="C3678" t="s">
        <v>4181</v>
      </c>
      <c r="D3678" t="s">
        <v>202</v>
      </c>
      <c r="E3678">
        <f t="shared" si="57"/>
        <v>1</v>
      </c>
      <c r="F3678" t="s">
        <v>8</v>
      </c>
      <c r="G3678">
        <v>47.04966</v>
      </c>
      <c r="H3678">
        <v>-123.003809</v>
      </c>
    </row>
    <row r="3679" spans="1:8">
      <c r="A3679" s="1">
        <v>44055</v>
      </c>
      <c r="B3679">
        <f>A3679-DATE(YEAR(A3679),1,0)</f>
        <v>225</v>
      </c>
      <c r="C3679" t="s">
        <v>4182</v>
      </c>
      <c r="D3679" t="s">
        <v>202</v>
      </c>
      <c r="E3679">
        <f t="shared" si="57"/>
        <v>1</v>
      </c>
      <c r="F3679" t="s">
        <v>8</v>
      </c>
      <c r="G3679">
        <v>47.639324</v>
      </c>
      <c r="H3679">
        <v>-122.636781</v>
      </c>
    </row>
    <row r="3680" spans="1:8">
      <c r="A3680" s="1">
        <v>44103</v>
      </c>
      <c r="B3680">
        <f>A3680-DATE(YEAR(A3680),1,0)</f>
        <v>273</v>
      </c>
      <c r="C3680" t="s">
        <v>4183</v>
      </c>
      <c r="D3680" t="s">
        <v>9</v>
      </c>
      <c r="E3680">
        <f t="shared" si="57"/>
        <v>2</v>
      </c>
      <c r="F3680" t="s">
        <v>40</v>
      </c>
      <c r="G3680">
        <v>45.593238</v>
      </c>
      <c r="H3680">
        <v>-122.364685</v>
      </c>
    </row>
    <row r="3681" spans="1:8">
      <c r="A3681" s="1">
        <v>43970</v>
      </c>
      <c r="B3681">
        <f>A3681-DATE(YEAR(A3681),1,0)</f>
        <v>140</v>
      </c>
      <c r="C3681" t="s">
        <v>4184</v>
      </c>
      <c r="D3681" t="s">
        <v>9</v>
      </c>
      <c r="E3681">
        <f t="shared" si="57"/>
        <v>2</v>
      </c>
      <c r="F3681" t="s">
        <v>4185</v>
      </c>
      <c r="G3681">
        <v>47.63646</v>
      </c>
      <c r="H3681">
        <v>-122.372714</v>
      </c>
    </row>
    <row r="3682" spans="1:8">
      <c r="A3682" s="1">
        <v>44086</v>
      </c>
      <c r="B3682">
        <f>A3682-DATE(YEAR(A3682),1,0)</f>
        <v>256</v>
      </c>
      <c r="C3682" t="s">
        <v>4186</v>
      </c>
      <c r="D3682" t="s">
        <v>202</v>
      </c>
      <c r="E3682">
        <f t="shared" si="57"/>
        <v>1</v>
      </c>
      <c r="F3682" t="s">
        <v>8</v>
      </c>
      <c r="G3682">
        <v>48.089881</v>
      </c>
      <c r="H3682">
        <v>-122.871041</v>
      </c>
    </row>
    <row r="3683" spans="1:8">
      <c r="A3683" s="1">
        <v>44054</v>
      </c>
      <c r="B3683">
        <f>A3683-DATE(YEAR(A3683),1,0)</f>
        <v>224</v>
      </c>
      <c r="C3683" t="s">
        <v>4187</v>
      </c>
      <c r="D3683" t="s">
        <v>9</v>
      </c>
      <c r="E3683">
        <f t="shared" si="57"/>
        <v>2</v>
      </c>
      <c r="F3683" t="s">
        <v>4188</v>
      </c>
      <c r="G3683">
        <v>47.661715</v>
      </c>
      <c r="H3683">
        <v>-122.320856</v>
      </c>
    </row>
    <row r="3684" spans="1:8">
      <c r="A3684" s="1">
        <v>44093</v>
      </c>
      <c r="B3684">
        <f>A3684-DATE(YEAR(A3684),1,0)</f>
        <v>263</v>
      </c>
      <c r="C3684" t="s">
        <v>4189</v>
      </c>
      <c r="D3684" t="s">
        <v>202</v>
      </c>
      <c r="E3684">
        <f t="shared" si="57"/>
        <v>1</v>
      </c>
      <c r="F3684" t="s">
        <v>8</v>
      </c>
      <c r="G3684">
        <v>48.445838</v>
      </c>
      <c r="H3684">
        <v>-122.638049</v>
      </c>
    </row>
    <row r="3685" spans="1:8">
      <c r="A3685" s="1">
        <v>44039</v>
      </c>
      <c r="B3685">
        <f>A3685-DATE(YEAR(A3685),1,0)</f>
        <v>209</v>
      </c>
      <c r="C3685" t="s">
        <v>4190</v>
      </c>
      <c r="D3685" t="s">
        <v>9</v>
      </c>
      <c r="E3685">
        <f t="shared" si="57"/>
        <v>2</v>
      </c>
      <c r="F3685" t="s">
        <v>87</v>
      </c>
      <c r="G3685">
        <v>47.630934</v>
      </c>
      <c r="H3685">
        <v>-122.367324</v>
      </c>
    </row>
    <row r="3686" spans="1:8">
      <c r="A3686" s="1">
        <v>44023</v>
      </c>
      <c r="B3686">
        <f>A3686-DATE(YEAR(A3686),1,0)</f>
        <v>193</v>
      </c>
      <c r="C3686" t="s">
        <v>4191</v>
      </c>
      <c r="D3686" t="s">
        <v>9</v>
      </c>
      <c r="E3686">
        <f t="shared" si="57"/>
        <v>2</v>
      </c>
      <c r="F3686" t="s">
        <v>4192</v>
      </c>
      <c r="G3686">
        <v>46.27509</v>
      </c>
      <c r="H3686">
        <v>-122.90724</v>
      </c>
    </row>
    <row r="3687" spans="1:8">
      <c r="A3687" s="1">
        <v>44048</v>
      </c>
      <c r="B3687">
        <f>A3687-DATE(YEAR(A3687),1,0)</f>
        <v>218</v>
      </c>
      <c r="C3687" t="s">
        <v>4193</v>
      </c>
      <c r="D3687" t="s">
        <v>202</v>
      </c>
      <c r="E3687">
        <f t="shared" si="57"/>
        <v>1</v>
      </c>
      <c r="F3687" t="s">
        <v>8</v>
      </c>
      <c r="G3687">
        <v>47.730372</v>
      </c>
      <c r="H3687">
        <v>-122.240152</v>
      </c>
    </row>
    <row r="3688" spans="1:8">
      <c r="A3688" s="1">
        <v>44065</v>
      </c>
      <c r="B3688">
        <f>A3688-DATE(YEAR(A3688),1,0)</f>
        <v>235</v>
      </c>
      <c r="C3688" t="s">
        <v>4194</v>
      </c>
      <c r="D3688" t="s">
        <v>202</v>
      </c>
      <c r="E3688">
        <f t="shared" si="57"/>
        <v>1</v>
      </c>
      <c r="F3688" t="s">
        <v>8</v>
      </c>
      <c r="G3688">
        <v>48.576359</v>
      </c>
      <c r="H3688">
        <v>-122.543274</v>
      </c>
    </row>
    <row r="3689" spans="1:8">
      <c r="A3689" s="1">
        <v>44056</v>
      </c>
      <c r="B3689">
        <f>A3689-DATE(YEAR(A3689),1,0)</f>
        <v>226</v>
      </c>
      <c r="C3689" t="s">
        <v>4195</v>
      </c>
      <c r="D3689" t="s">
        <v>9</v>
      </c>
      <c r="E3689">
        <f t="shared" si="57"/>
        <v>2</v>
      </c>
      <c r="F3689" t="s">
        <v>4196</v>
      </c>
      <c r="G3689">
        <v>47.664138</v>
      </c>
      <c r="H3689">
        <v>-122.20587</v>
      </c>
    </row>
    <row r="3690" spans="1:8">
      <c r="A3690" s="1">
        <v>44055</v>
      </c>
      <c r="B3690">
        <f>A3690-DATE(YEAR(A3690),1,0)</f>
        <v>225</v>
      </c>
      <c r="C3690" t="s">
        <v>4197</v>
      </c>
      <c r="D3690" t="s">
        <v>9</v>
      </c>
      <c r="E3690">
        <f t="shared" si="57"/>
        <v>2</v>
      </c>
      <c r="F3690" t="s">
        <v>60</v>
      </c>
      <c r="G3690">
        <v>47.271815</v>
      </c>
      <c r="H3690">
        <v>-122.459753</v>
      </c>
    </row>
    <row r="3691" spans="1:8">
      <c r="A3691" s="1">
        <v>44070</v>
      </c>
      <c r="B3691">
        <f>A3691-DATE(YEAR(A3691),1,0)</f>
        <v>240</v>
      </c>
      <c r="C3691" t="s">
        <v>4198</v>
      </c>
      <c r="D3691" t="s">
        <v>9</v>
      </c>
      <c r="E3691">
        <f t="shared" si="57"/>
        <v>2</v>
      </c>
      <c r="F3691" t="s">
        <v>4199</v>
      </c>
      <c r="G3691">
        <v>46.207296</v>
      </c>
      <c r="H3691">
        <v>-119.233167</v>
      </c>
    </row>
    <row r="3692" spans="1:8">
      <c r="A3692" s="1">
        <v>44056</v>
      </c>
      <c r="B3692">
        <f>A3692-DATE(YEAR(A3692),1,0)</f>
        <v>226</v>
      </c>
      <c r="C3692" t="s">
        <v>4200</v>
      </c>
      <c r="D3692" t="s">
        <v>202</v>
      </c>
      <c r="E3692">
        <f t="shared" si="57"/>
        <v>1</v>
      </c>
      <c r="F3692" t="s">
        <v>8</v>
      </c>
      <c r="G3692">
        <v>48.243587</v>
      </c>
      <c r="H3692">
        <v>-120.107523</v>
      </c>
    </row>
    <row r="3693" spans="1:8">
      <c r="A3693" s="1">
        <v>44000</v>
      </c>
      <c r="B3693">
        <f>A3693-DATE(YEAR(A3693),1,0)</f>
        <v>170</v>
      </c>
      <c r="C3693" t="s">
        <v>4201</v>
      </c>
      <c r="D3693" t="s">
        <v>202</v>
      </c>
      <c r="E3693">
        <f t="shared" si="57"/>
        <v>1</v>
      </c>
      <c r="F3693" t="s">
        <v>8</v>
      </c>
      <c r="G3693">
        <v>48.429667</v>
      </c>
      <c r="H3693">
        <v>-122.285214</v>
      </c>
    </row>
    <row r="3694" spans="1:8">
      <c r="A3694" s="1">
        <v>43999</v>
      </c>
      <c r="B3694">
        <f>A3694-DATE(YEAR(A3694),1,0)</f>
        <v>169</v>
      </c>
      <c r="C3694" t="s">
        <v>4202</v>
      </c>
      <c r="D3694" t="s">
        <v>9</v>
      </c>
      <c r="E3694">
        <f t="shared" si="57"/>
        <v>2</v>
      </c>
      <c r="F3694" t="s">
        <v>4203</v>
      </c>
      <c r="G3694">
        <v>47.664903</v>
      </c>
      <c r="H3694">
        <v>-122.422196</v>
      </c>
    </row>
    <row r="3695" spans="1:8">
      <c r="A3695" s="1">
        <v>44078</v>
      </c>
      <c r="B3695">
        <f>A3695-DATE(YEAR(A3695),1,0)</f>
        <v>248</v>
      </c>
      <c r="C3695" t="s">
        <v>4204</v>
      </c>
      <c r="D3695" t="s">
        <v>9</v>
      </c>
      <c r="E3695">
        <f t="shared" si="57"/>
        <v>2</v>
      </c>
      <c r="F3695" t="s">
        <v>116</v>
      </c>
      <c r="G3695">
        <v>47.679361</v>
      </c>
      <c r="H3695">
        <v>-122.282414</v>
      </c>
    </row>
    <row r="3696" spans="1:8">
      <c r="A3696" s="1">
        <v>42541</v>
      </c>
      <c r="B3696">
        <f>A3696-DATE(YEAR(A3696),1,0)</f>
        <v>172</v>
      </c>
      <c r="C3696" t="s">
        <v>4205</v>
      </c>
      <c r="D3696" t="s">
        <v>202</v>
      </c>
      <c r="E3696">
        <f t="shared" si="57"/>
        <v>1</v>
      </c>
      <c r="F3696" t="s">
        <v>4206</v>
      </c>
      <c r="G3696">
        <v>47.887101</v>
      </c>
      <c r="H3696">
        <v>-121.972109</v>
      </c>
    </row>
    <row r="3697" spans="1:8">
      <c r="A3697" s="1">
        <v>44074</v>
      </c>
      <c r="B3697">
        <f>A3697-DATE(YEAR(A3697),1,0)</f>
        <v>244</v>
      </c>
      <c r="C3697" t="s">
        <v>4207</v>
      </c>
      <c r="D3697" t="s">
        <v>9</v>
      </c>
      <c r="E3697">
        <f t="shared" si="57"/>
        <v>2</v>
      </c>
      <c r="F3697" t="s">
        <v>104</v>
      </c>
      <c r="G3697">
        <v>47.787258</v>
      </c>
      <c r="H3697">
        <v>-122.30814</v>
      </c>
    </row>
    <row r="3698" spans="1:8">
      <c r="A3698" s="1">
        <v>44028</v>
      </c>
      <c r="B3698">
        <f>A3698-DATE(YEAR(A3698),1,0)</f>
        <v>198</v>
      </c>
      <c r="C3698" t="s">
        <v>4208</v>
      </c>
      <c r="D3698" t="s">
        <v>202</v>
      </c>
      <c r="E3698">
        <f t="shared" si="57"/>
        <v>1</v>
      </c>
      <c r="F3698" t="s">
        <v>8</v>
      </c>
      <c r="G3698">
        <v>47.522642</v>
      </c>
      <c r="H3698">
        <v>-122.043788</v>
      </c>
    </row>
    <row r="3699" spans="1:8">
      <c r="A3699" s="1">
        <v>43956</v>
      </c>
      <c r="B3699">
        <f>A3699-DATE(YEAR(A3699),1,0)</f>
        <v>126</v>
      </c>
      <c r="C3699" t="s">
        <v>4209</v>
      </c>
      <c r="D3699" t="s">
        <v>202</v>
      </c>
      <c r="E3699">
        <f t="shared" si="57"/>
        <v>1</v>
      </c>
      <c r="F3699" t="s">
        <v>8</v>
      </c>
      <c r="G3699">
        <v>47.918805</v>
      </c>
      <c r="H3699">
        <v>-121.977306</v>
      </c>
    </row>
    <row r="3700" spans="1:8">
      <c r="A3700" s="1">
        <v>43949</v>
      </c>
      <c r="B3700">
        <f>A3700-DATE(YEAR(A3700),1,0)</f>
        <v>119</v>
      </c>
      <c r="C3700" t="s">
        <v>4210</v>
      </c>
      <c r="D3700" t="s">
        <v>202</v>
      </c>
      <c r="E3700">
        <f t="shared" si="57"/>
        <v>1</v>
      </c>
      <c r="F3700" t="s">
        <v>8</v>
      </c>
      <c r="G3700">
        <v>46.794961</v>
      </c>
      <c r="H3700">
        <v>-122.869575</v>
      </c>
    </row>
    <row r="3701" spans="1:8">
      <c r="A3701" s="1">
        <v>44014</v>
      </c>
      <c r="B3701">
        <f>A3701-DATE(YEAR(A3701),1,0)</f>
        <v>184</v>
      </c>
      <c r="C3701" t="s">
        <v>4211</v>
      </c>
      <c r="D3701" t="s">
        <v>9</v>
      </c>
      <c r="E3701">
        <f t="shared" si="57"/>
        <v>2</v>
      </c>
      <c r="F3701" t="s">
        <v>10</v>
      </c>
      <c r="G3701">
        <v>47.40118</v>
      </c>
      <c r="H3701">
        <v>-120.30716</v>
      </c>
    </row>
    <row r="3702" spans="1:8">
      <c r="A3702" s="1">
        <v>44102</v>
      </c>
      <c r="B3702">
        <f>A3702-DATE(YEAR(A3702),1,0)</f>
        <v>272</v>
      </c>
      <c r="C3702" t="s">
        <v>4212</v>
      </c>
      <c r="D3702" t="s">
        <v>202</v>
      </c>
      <c r="E3702">
        <f t="shared" si="57"/>
        <v>1</v>
      </c>
      <c r="F3702" t="s">
        <v>8</v>
      </c>
      <c r="G3702">
        <v>47.771841</v>
      </c>
      <c r="H3702">
        <v>-122.384059</v>
      </c>
    </row>
    <row r="3703" spans="1:8">
      <c r="A3703" s="1">
        <v>44057</v>
      </c>
      <c r="B3703">
        <f>A3703-DATE(YEAR(A3703),1,0)</f>
        <v>227</v>
      </c>
      <c r="C3703" t="s">
        <v>4213</v>
      </c>
      <c r="D3703" t="s">
        <v>9</v>
      </c>
      <c r="E3703">
        <f t="shared" si="57"/>
        <v>2</v>
      </c>
      <c r="F3703" t="s">
        <v>63</v>
      </c>
      <c r="G3703">
        <v>47.222461</v>
      </c>
      <c r="H3703">
        <v>-122.972161</v>
      </c>
    </row>
    <row r="3704" spans="1:8">
      <c r="A3704" s="1">
        <v>44082</v>
      </c>
      <c r="B3704">
        <f>A3704-DATE(YEAR(A3704),1,0)</f>
        <v>252</v>
      </c>
      <c r="C3704" t="s">
        <v>4214</v>
      </c>
      <c r="D3704" t="s">
        <v>9</v>
      </c>
      <c r="E3704">
        <f t="shared" si="57"/>
        <v>2</v>
      </c>
      <c r="F3704" t="s">
        <v>105</v>
      </c>
      <c r="G3704">
        <v>47.524504</v>
      </c>
      <c r="H3704">
        <v>-122.368399</v>
      </c>
    </row>
    <row r="3705" spans="1:8">
      <c r="A3705" s="1">
        <v>44043</v>
      </c>
      <c r="B3705">
        <f>A3705-DATE(YEAR(A3705),1,0)</f>
        <v>213</v>
      </c>
      <c r="C3705" t="s">
        <v>4215</v>
      </c>
      <c r="D3705" t="s">
        <v>9</v>
      </c>
      <c r="E3705">
        <f t="shared" si="57"/>
        <v>2</v>
      </c>
      <c r="F3705" t="s">
        <v>60</v>
      </c>
      <c r="G3705">
        <v>45.706684</v>
      </c>
      <c r="H3705">
        <v>-122.614116</v>
      </c>
    </row>
    <row r="3706" spans="1:8">
      <c r="A3706" s="1">
        <v>43957</v>
      </c>
      <c r="B3706">
        <f>A3706-DATE(YEAR(A3706),1,0)</f>
        <v>127</v>
      </c>
      <c r="C3706" t="s">
        <v>4216</v>
      </c>
      <c r="D3706" t="s">
        <v>202</v>
      </c>
      <c r="E3706">
        <f t="shared" si="57"/>
        <v>1</v>
      </c>
      <c r="F3706" t="s">
        <v>8</v>
      </c>
      <c r="G3706">
        <v>48.750241</v>
      </c>
      <c r="H3706">
        <v>-122.421125</v>
      </c>
    </row>
    <row r="3707" spans="1:8">
      <c r="A3707" s="1">
        <v>44054</v>
      </c>
      <c r="B3707">
        <f>A3707-DATE(YEAR(A3707),1,0)</f>
        <v>224</v>
      </c>
      <c r="C3707" t="s">
        <v>4217</v>
      </c>
      <c r="D3707" t="s">
        <v>202</v>
      </c>
      <c r="E3707">
        <f t="shared" si="57"/>
        <v>1</v>
      </c>
      <c r="F3707" t="s">
        <v>8</v>
      </c>
      <c r="G3707">
        <v>47.955979</v>
      </c>
      <c r="H3707">
        <v>-122.244665</v>
      </c>
    </row>
    <row r="3708" spans="1:8">
      <c r="A3708" s="1">
        <v>44017</v>
      </c>
      <c r="B3708">
        <f>A3708-DATE(YEAR(A3708),1,0)</f>
        <v>187</v>
      </c>
      <c r="C3708" t="s">
        <v>4218</v>
      </c>
      <c r="D3708" t="s">
        <v>9</v>
      </c>
      <c r="E3708">
        <f t="shared" si="57"/>
        <v>2</v>
      </c>
      <c r="F3708" t="s">
        <v>4219</v>
      </c>
      <c r="G3708">
        <v>48.942541</v>
      </c>
      <c r="H3708">
        <v>-122.763153</v>
      </c>
    </row>
    <row r="3709" spans="1:8">
      <c r="A3709" s="1">
        <v>43933</v>
      </c>
      <c r="B3709">
        <f>A3709-DATE(YEAR(A3709),1,0)</f>
        <v>103</v>
      </c>
      <c r="C3709" t="s">
        <v>4220</v>
      </c>
      <c r="D3709" t="s">
        <v>202</v>
      </c>
      <c r="E3709">
        <f t="shared" si="57"/>
        <v>1</v>
      </c>
      <c r="F3709" t="s">
        <v>8</v>
      </c>
      <c r="G3709">
        <v>48.03966</v>
      </c>
      <c r="H3709">
        <v>-122.7768</v>
      </c>
    </row>
    <row r="3710" spans="1:8">
      <c r="A3710" s="1">
        <v>43678</v>
      </c>
      <c r="B3710">
        <f>A3710-DATE(YEAR(A3710),1,0)</f>
        <v>213</v>
      </c>
      <c r="C3710" t="s">
        <v>4221</v>
      </c>
      <c r="D3710" t="s">
        <v>202</v>
      </c>
      <c r="E3710">
        <f t="shared" si="57"/>
        <v>1</v>
      </c>
      <c r="F3710" t="s">
        <v>8</v>
      </c>
      <c r="G3710">
        <v>46.605612</v>
      </c>
      <c r="H3710">
        <v>-120.784695</v>
      </c>
    </row>
    <row r="3711" spans="1:8">
      <c r="A3711" s="1">
        <v>43934</v>
      </c>
      <c r="B3711">
        <f>A3711-DATE(YEAR(A3711),1,0)</f>
        <v>104</v>
      </c>
      <c r="C3711" t="s">
        <v>4222</v>
      </c>
      <c r="D3711" t="s">
        <v>202</v>
      </c>
      <c r="E3711">
        <f t="shared" si="57"/>
        <v>1</v>
      </c>
      <c r="F3711" t="s">
        <v>8</v>
      </c>
      <c r="G3711">
        <v>47.603492</v>
      </c>
      <c r="H3711">
        <v>-122.33652</v>
      </c>
    </row>
    <row r="3712" spans="1:8">
      <c r="A3712" s="1">
        <v>44020</v>
      </c>
      <c r="B3712">
        <f>A3712-DATE(YEAR(A3712),1,0)</f>
        <v>190</v>
      </c>
      <c r="C3712" t="s">
        <v>4223</v>
      </c>
      <c r="D3712" t="s">
        <v>202</v>
      </c>
      <c r="E3712">
        <f t="shared" si="57"/>
        <v>1</v>
      </c>
      <c r="F3712" t="s">
        <v>8</v>
      </c>
      <c r="G3712">
        <v>47.707985</v>
      </c>
      <c r="H3712">
        <v>-118.922368</v>
      </c>
    </row>
    <row r="3713" spans="1:8">
      <c r="A3713" s="1">
        <v>44049</v>
      </c>
      <c r="B3713">
        <f>A3713-DATE(YEAR(A3713),1,0)</f>
        <v>219</v>
      </c>
      <c r="C3713" t="s">
        <v>4224</v>
      </c>
      <c r="D3713" t="s">
        <v>9</v>
      </c>
      <c r="E3713">
        <f t="shared" si="57"/>
        <v>2</v>
      </c>
      <c r="F3713" t="s">
        <v>4225</v>
      </c>
      <c r="G3713">
        <v>47.331628</v>
      </c>
      <c r="H3713">
        <v>-122.615603</v>
      </c>
    </row>
    <row r="3714" spans="1:8">
      <c r="A3714" s="1">
        <v>44069</v>
      </c>
      <c r="B3714">
        <f>A3714-DATE(YEAR(A3714),1,0)</f>
        <v>239</v>
      </c>
      <c r="C3714" t="s">
        <v>4226</v>
      </c>
      <c r="D3714" t="s">
        <v>202</v>
      </c>
      <c r="E3714">
        <f t="shared" ref="E3714:E3777" si="58">IF(D3714="Unverified",1,IF(D3714="Negative ID",2,IF(D3714="Positive ID",4,3)))</f>
        <v>1</v>
      </c>
      <c r="F3714" t="s">
        <v>8</v>
      </c>
      <c r="G3714">
        <v>47.51194</v>
      </c>
      <c r="H3714">
        <v>-122.360145</v>
      </c>
    </row>
    <row r="3715" spans="1:8">
      <c r="A3715" s="1">
        <v>43956</v>
      </c>
      <c r="B3715">
        <f>A3715-DATE(YEAR(A3715),1,0)</f>
        <v>126</v>
      </c>
      <c r="C3715" t="s">
        <v>4227</v>
      </c>
      <c r="D3715" t="s">
        <v>202</v>
      </c>
      <c r="E3715">
        <f t="shared" si="58"/>
        <v>1</v>
      </c>
      <c r="F3715" t="s">
        <v>8</v>
      </c>
      <c r="G3715">
        <v>48.494864</v>
      </c>
      <c r="H3715">
        <v>-123.109996</v>
      </c>
    </row>
    <row r="3716" spans="1:8">
      <c r="A3716" s="1">
        <v>43956</v>
      </c>
      <c r="B3716">
        <f>A3716-DATE(YEAR(A3716),1,0)</f>
        <v>126</v>
      </c>
      <c r="C3716" t="s">
        <v>4228</v>
      </c>
      <c r="D3716" t="s">
        <v>202</v>
      </c>
      <c r="E3716">
        <f t="shared" si="58"/>
        <v>1</v>
      </c>
      <c r="F3716" t="s">
        <v>8</v>
      </c>
      <c r="G3716">
        <v>47.562967</v>
      </c>
      <c r="H3716">
        <v>-122.018069</v>
      </c>
    </row>
    <row r="3717" spans="1:8">
      <c r="A3717" s="1">
        <v>44061</v>
      </c>
      <c r="B3717">
        <f>A3717-DATE(YEAR(A3717),1,0)</f>
        <v>231</v>
      </c>
      <c r="C3717" t="s">
        <v>4229</v>
      </c>
      <c r="D3717" t="s">
        <v>202</v>
      </c>
      <c r="E3717">
        <f t="shared" si="58"/>
        <v>1</v>
      </c>
      <c r="F3717" t="s">
        <v>8</v>
      </c>
      <c r="G3717">
        <v>47.342024</v>
      </c>
      <c r="H3717">
        <v>-122.733177</v>
      </c>
    </row>
    <row r="3718" spans="1:8">
      <c r="A3718" s="1">
        <v>44045</v>
      </c>
      <c r="B3718">
        <f>A3718-DATE(YEAR(A3718),1,0)</f>
        <v>215</v>
      </c>
      <c r="C3718" t="s">
        <v>4230</v>
      </c>
      <c r="D3718" t="s">
        <v>9</v>
      </c>
      <c r="E3718">
        <f t="shared" si="58"/>
        <v>2</v>
      </c>
      <c r="F3718" t="s">
        <v>3713</v>
      </c>
      <c r="G3718">
        <v>47.460384</v>
      </c>
      <c r="H3718">
        <v>-122.344268</v>
      </c>
    </row>
    <row r="3719" spans="1:8">
      <c r="A3719" s="1">
        <v>44081</v>
      </c>
      <c r="B3719">
        <f>A3719-DATE(YEAR(A3719),1,0)</f>
        <v>251</v>
      </c>
      <c r="C3719" t="s">
        <v>4231</v>
      </c>
      <c r="D3719" t="s">
        <v>9</v>
      </c>
      <c r="E3719">
        <f t="shared" si="58"/>
        <v>2</v>
      </c>
      <c r="F3719" t="s">
        <v>4232</v>
      </c>
      <c r="G3719">
        <v>47.025197</v>
      </c>
      <c r="H3719">
        <v>-122.750015</v>
      </c>
    </row>
    <row r="3720" spans="1:8">
      <c r="A3720" s="1">
        <v>43960</v>
      </c>
      <c r="B3720">
        <f>A3720-DATE(YEAR(A3720),1,0)</f>
        <v>130</v>
      </c>
      <c r="C3720" t="s">
        <v>4233</v>
      </c>
      <c r="D3720" t="s">
        <v>202</v>
      </c>
      <c r="E3720">
        <f t="shared" si="58"/>
        <v>1</v>
      </c>
      <c r="F3720" t="s">
        <v>8</v>
      </c>
      <c r="G3720">
        <v>47.588348</v>
      </c>
      <c r="H3720">
        <v>-122.24509</v>
      </c>
    </row>
    <row r="3721" spans="1:8">
      <c r="A3721" s="1">
        <v>44062</v>
      </c>
      <c r="B3721">
        <f>A3721-DATE(YEAR(A3721),1,0)</f>
        <v>232</v>
      </c>
      <c r="C3721" t="s">
        <v>4234</v>
      </c>
      <c r="D3721" t="s">
        <v>202</v>
      </c>
      <c r="E3721">
        <f t="shared" si="58"/>
        <v>1</v>
      </c>
      <c r="F3721" t="s">
        <v>8</v>
      </c>
      <c r="G3721">
        <v>47.577631</v>
      </c>
      <c r="H3721">
        <v>-122.179668</v>
      </c>
    </row>
    <row r="3722" spans="1:8">
      <c r="A3722" s="1">
        <v>44044</v>
      </c>
      <c r="B3722">
        <f>A3722-DATE(YEAR(A3722),1,0)</f>
        <v>214</v>
      </c>
      <c r="C3722" t="s">
        <v>4235</v>
      </c>
      <c r="D3722" t="s">
        <v>202</v>
      </c>
      <c r="E3722">
        <f t="shared" si="58"/>
        <v>1</v>
      </c>
      <c r="F3722" t="s">
        <v>8</v>
      </c>
      <c r="G3722">
        <v>47.593029</v>
      </c>
      <c r="H3722">
        <v>-122.638683</v>
      </c>
    </row>
    <row r="3723" spans="1:8">
      <c r="A3723" s="1">
        <v>44079</v>
      </c>
      <c r="B3723">
        <f>A3723-DATE(YEAR(A3723),1,0)</f>
        <v>249</v>
      </c>
      <c r="C3723" t="s">
        <v>4236</v>
      </c>
      <c r="D3723" t="s">
        <v>9</v>
      </c>
      <c r="E3723">
        <f t="shared" si="58"/>
        <v>2</v>
      </c>
      <c r="F3723" t="s">
        <v>68</v>
      </c>
      <c r="G3723">
        <v>48.126291</v>
      </c>
      <c r="H3723">
        <v>-122.364514</v>
      </c>
    </row>
    <row r="3724" spans="1:8">
      <c r="A3724" s="1">
        <v>43984</v>
      </c>
      <c r="B3724">
        <f>A3724-DATE(YEAR(A3724),1,0)</f>
        <v>154</v>
      </c>
      <c r="C3724" t="s">
        <v>4237</v>
      </c>
      <c r="D3724" t="s">
        <v>9</v>
      </c>
      <c r="E3724">
        <f t="shared" si="58"/>
        <v>2</v>
      </c>
      <c r="F3724" t="s">
        <v>4238</v>
      </c>
      <c r="G3724">
        <v>47.306758</v>
      </c>
      <c r="H3724">
        <v>-122.031104</v>
      </c>
    </row>
    <row r="3725" spans="1:8">
      <c r="A3725" s="1">
        <v>43967</v>
      </c>
      <c r="B3725">
        <f>A3725-DATE(YEAR(A3725),1,0)</f>
        <v>137</v>
      </c>
      <c r="C3725" t="s">
        <v>4239</v>
      </c>
      <c r="D3725" t="s">
        <v>9</v>
      </c>
      <c r="E3725">
        <f t="shared" si="58"/>
        <v>2</v>
      </c>
      <c r="F3725" t="s">
        <v>4240</v>
      </c>
      <c r="G3725">
        <v>47.66119</v>
      </c>
      <c r="H3725">
        <v>-122.077048</v>
      </c>
    </row>
    <row r="3726" spans="1:8">
      <c r="A3726" s="1">
        <v>44008</v>
      </c>
      <c r="B3726">
        <f>A3726-DATE(YEAR(A3726),1,0)</f>
        <v>178</v>
      </c>
      <c r="C3726" t="s">
        <v>4241</v>
      </c>
      <c r="D3726" t="s">
        <v>9</v>
      </c>
      <c r="E3726">
        <f t="shared" si="58"/>
        <v>2</v>
      </c>
      <c r="F3726" t="s">
        <v>4242</v>
      </c>
      <c r="G3726">
        <v>47.356237</v>
      </c>
      <c r="H3726">
        <v>-122.608342</v>
      </c>
    </row>
    <row r="3727" spans="1:8">
      <c r="A3727" s="1">
        <v>44027</v>
      </c>
      <c r="B3727">
        <f>A3727-DATE(YEAR(A3727),1,0)</f>
        <v>197</v>
      </c>
      <c r="C3727" t="s">
        <v>4243</v>
      </c>
      <c r="D3727" t="s">
        <v>202</v>
      </c>
      <c r="E3727">
        <f t="shared" si="58"/>
        <v>1</v>
      </c>
      <c r="F3727" t="s">
        <v>8</v>
      </c>
      <c r="G3727">
        <v>47.438445</v>
      </c>
      <c r="H3727">
        <v>-122.590921</v>
      </c>
    </row>
    <row r="3728" spans="1:8">
      <c r="A3728" s="1">
        <v>44049</v>
      </c>
      <c r="B3728">
        <f>A3728-DATE(YEAR(A3728),1,0)</f>
        <v>219</v>
      </c>
      <c r="C3728" t="s">
        <v>4244</v>
      </c>
      <c r="D3728" t="s">
        <v>202</v>
      </c>
      <c r="E3728">
        <f t="shared" si="58"/>
        <v>1</v>
      </c>
      <c r="F3728" t="s">
        <v>8</v>
      </c>
      <c r="G3728">
        <v>47.27378</v>
      </c>
      <c r="H3728">
        <v>-122.47089</v>
      </c>
    </row>
    <row r="3729" spans="1:8">
      <c r="A3729" s="1">
        <v>43956</v>
      </c>
      <c r="B3729">
        <f>A3729-DATE(YEAR(A3729),1,0)</f>
        <v>126</v>
      </c>
      <c r="C3729" t="s">
        <v>4245</v>
      </c>
      <c r="D3729" t="s">
        <v>202</v>
      </c>
      <c r="E3729">
        <f t="shared" si="58"/>
        <v>1</v>
      </c>
      <c r="F3729" t="s">
        <v>8</v>
      </c>
      <c r="G3729">
        <v>47.63493</v>
      </c>
      <c r="H3729">
        <v>-122.517318</v>
      </c>
    </row>
    <row r="3730" spans="1:8">
      <c r="A3730" s="1">
        <v>44027</v>
      </c>
      <c r="B3730">
        <f>A3730-DATE(YEAR(A3730),1,0)</f>
        <v>197</v>
      </c>
      <c r="C3730" t="s">
        <v>4246</v>
      </c>
      <c r="D3730" t="s">
        <v>202</v>
      </c>
      <c r="E3730">
        <f t="shared" si="58"/>
        <v>1</v>
      </c>
      <c r="F3730" t="s">
        <v>8</v>
      </c>
      <c r="G3730">
        <v>47.97782</v>
      </c>
      <c r="H3730">
        <v>-122.19672</v>
      </c>
    </row>
    <row r="3731" spans="1:8">
      <c r="A3731" s="1">
        <v>43296</v>
      </c>
      <c r="B3731">
        <f>A3731-DATE(YEAR(A3731),1,0)</f>
        <v>196</v>
      </c>
      <c r="C3731" t="s">
        <v>4247</v>
      </c>
      <c r="D3731" t="s">
        <v>9</v>
      </c>
      <c r="E3731">
        <f t="shared" si="58"/>
        <v>2</v>
      </c>
      <c r="F3731" t="s">
        <v>3564</v>
      </c>
      <c r="G3731">
        <v>46.621715</v>
      </c>
      <c r="H3731">
        <v>-117.798804</v>
      </c>
    </row>
    <row r="3732" spans="1:8">
      <c r="A3732" s="1">
        <v>43954</v>
      </c>
      <c r="B3732">
        <f>A3732-DATE(YEAR(A3732),1,0)</f>
        <v>124</v>
      </c>
      <c r="C3732" t="s">
        <v>4248</v>
      </c>
      <c r="D3732" t="s">
        <v>202</v>
      </c>
      <c r="E3732">
        <f t="shared" si="58"/>
        <v>1</v>
      </c>
      <c r="F3732" t="s">
        <v>8</v>
      </c>
      <c r="G3732">
        <v>46.08919</v>
      </c>
      <c r="H3732">
        <v>-122.93627</v>
      </c>
    </row>
    <row r="3733" spans="1:8">
      <c r="A3733" s="1">
        <v>43952</v>
      </c>
      <c r="B3733">
        <f>A3733-DATE(YEAR(A3733),1,0)</f>
        <v>122</v>
      </c>
      <c r="C3733" t="s">
        <v>4249</v>
      </c>
      <c r="D3733" t="s">
        <v>202</v>
      </c>
      <c r="E3733">
        <f t="shared" si="58"/>
        <v>1</v>
      </c>
      <c r="F3733" t="s">
        <v>8</v>
      </c>
      <c r="G3733">
        <v>46.230336</v>
      </c>
      <c r="H3733">
        <v>-119.215472</v>
      </c>
    </row>
    <row r="3734" spans="1:8">
      <c r="A3734" s="1">
        <v>43952</v>
      </c>
      <c r="B3734">
        <f>A3734-DATE(YEAR(A3734),1,0)</f>
        <v>122</v>
      </c>
      <c r="C3734" t="s">
        <v>4250</v>
      </c>
      <c r="D3734" t="s">
        <v>202</v>
      </c>
      <c r="E3734">
        <f t="shared" si="58"/>
        <v>1</v>
      </c>
      <c r="F3734" t="s">
        <v>8</v>
      </c>
      <c r="G3734">
        <v>47.6743</v>
      </c>
      <c r="H3734">
        <v>-117.297248</v>
      </c>
    </row>
    <row r="3735" spans="1:8">
      <c r="A3735" s="1">
        <v>43980</v>
      </c>
      <c r="B3735">
        <f>A3735-DATE(YEAR(A3735),1,0)</f>
        <v>150</v>
      </c>
      <c r="C3735" t="s">
        <v>4251</v>
      </c>
      <c r="D3735" t="s">
        <v>202</v>
      </c>
      <c r="E3735">
        <f t="shared" si="58"/>
        <v>1</v>
      </c>
      <c r="F3735" t="s">
        <v>8</v>
      </c>
      <c r="G3735">
        <v>47.938131</v>
      </c>
      <c r="H3735">
        <v>-122.233734</v>
      </c>
    </row>
    <row r="3736" spans="1:8">
      <c r="A3736" s="1">
        <v>44050</v>
      </c>
      <c r="B3736">
        <f>A3736-DATE(YEAR(A3736),1,0)</f>
        <v>220</v>
      </c>
      <c r="C3736" t="s">
        <v>4252</v>
      </c>
      <c r="D3736" t="s">
        <v>202</v>
      </c>
      <c r="E3736">
        <f t="shared" si="58"/>
        <v>1</v>
      </c>
      <c r="F3736" t="s">
        <v>8</v>
      </c>
      <c r="G3736">
        <v>47.047309</v>
      </c>
      <c r="H3736">
        <v>-122.857853</v>
      </c>
    </row>
    <row r="3737" spans="1:8">
      <c r="A3737" s="1">
        <v>44033</v>
      </c>
      <c r="B3737">
        <f>A3737-DATE(YEAR(A3737),1,0)</f>
        <v>203</v>
      </c>
      <c r="C3737" t="s">
        <v>4253</v>
      </c>
      <c r="D3737" t="s">
        <v>202</v>
      </c>
      <c r="E3737">
        <f t="shared" si="58"/>
        <v>1</v>
      </c>
      <c r="F3737" t="s">
        <v>8</v>
      </c>
      <c r="G3737">
        <v>48.755142</v>
      </c>
      <c r="H3737">
        <v>-121.547628</v>
      </c>
    </row>
    <row r="3738" spans="1:8">
      <c r="A3738" s="1">
        <v>44038</v>
      </c>
      <c r="B3738">
        <f>A3738-DATE(YEAR(A3738),1,0)</f>
        <v>208</v>
      </c>
      <c r="C3738" t="s">
        <v>4254</v>
      </c>
      <c r="D3738" t="s">
        <v>9</v>
      </c>
      <c r="E3738">
        <f t="shared" si="58"/>
        <v>2</v>
      </c>
      <c r="F3738" t="s">
        <v>2370</v>
      </c>
      <c r="G3738">
        <v>48.111661</v>
      </c>
      <c r="H3738">
        <v>-122.161907</v>
      </c>
    </row>
    <row r="3739" spans="1:8">
      <c r="A3739" s="1">
        <v>43957</v>
      </c>
      <c r="B3739">
        <f>A3739-DATE(YEAR(A3739),1,0)</f>
        <v>127</v>
      </c>
      <c r="C3739" t="s">
        <v>4255</v>
      </c>
      <c r="D3739" t="s">
        <v>202</v>
      </c>
      <c r="E3739">
        <f t="shared" si="58"/>
        <v>1</v>
      </c>
      <c r="F3739" t="s">
        <v>8</v>
      </c>
      <c r="G3739">
        <v>48.974404</v>
      </c>
      <c r="H3739">
        <v>-122.723467</v>
      </c>
    </row>
    <row r="3740" spans="1:8">
      <c r="A3740" s="1">
        <v>44072</v>
      </c>
      <c r="B3740">
        <f>A3740-DATE(YEAR(A3740),1,0)</f>
        <v>242</v>
      </c>
      <c r="C3740" t="s">
        <v>4256</v>
      </c>
      <c r="D3740" t="s">
        <v>9</v>
      </c>
      <c r="E3740">
        <f t="shared" si="58"/>
        <v>2</v>
      </c>
      <c r="F3740" t="s">
        <v>116</v>
      </c>
      <c r="G3740">
        <v>47.065421</v>
      </c>
      <c r="H3740">
        <v>-122.774145</v>
      </c>
    </row>
    <row r="3741" spans="1:8">
      <c r="A3741" s="1">
        <v>44041</v>
      </c>
      <c r="B3741">
        <f>A3741-DATE(YEAR(A3741),1,0)</f>
        <v>211</v>
      </c>
      <c r="C3741" t="s">
        <v>4257</v>
      </c>
      <c r="D3741" t="s">
        <v>202</v>
      </c>
      <c r="E3741">
        <f t="shared" si="58"/>
        <v>1</v>
      </c>
      <c r="F3741" t="s">
        <v>8</v>
      </c>
      <c r="G3741">
        <v>48.186544</v>
      </c>
      <c r="H3741">
        <v>-122.132381</v>
      </c>
    </row>
    <row r="3742" spans="1:8">
      <c r="A3742" s="1">
        <v>44036</v>
      </c>
      <c r="B3742">
        <f>A3742-DATE(YEAR(A3742),1,0)</f>
        <v>206</v>
      </c>
      <c r="C3742" t="s">
        <v>4258</v>
      </c>
      <c r="D3742" t="s">
        <v>9</v>
      </c>
      <c r="E3742">
        <f t="shared" si="58"/>
        <v>2</v>
      </c>
      <c r="F3742" t="s">
        <v>3995</v>
      </c>
      <c r="G3742">
        <v>47.444511</v>
      </c>
      <c r="H3742">
        <v>-122.329035</v>
      </c>
    </row>
    <row r="3743" spans="1:8">
      <c r="A3743" s="1">
        <v>44044</v>
      </c>
      <c r="B3743">
        <f>A3743-DATE(YEAR(A3743),1,0)</f>
        <v>214</v>
      </c>
      <c r="C3743" t="s">
        <v>4259</v>
      </c>
      <c r="D3743" t="s">
        <v>202</v>
      </c>
      <c r="E3743">
        <f t="shared" si="58"/>
        <v>1</v>
      </c>
      <c r="F3743" t="s">
        <v>8</v>
      </c>
      <c r="G3743">
        <v>47.645564</v>
      </c>
      <c r="H3743">
        <v>-122.409998</v>
      </c>
    </row>
    <row r="3744" spans="1:8">
      <c r="A3744" s="1">
        <v>44037</v>
      </c>
      <c r="B3744">
        <f>A3744-DATE(YEAR(A3744),1,0)</f>
        <v>207</v>
      </c>
      <c r="C3744" t="s">
        <v>4260</v>
      </c>
      <c r="D3744" t="s">
        <v>9</v>
      </c>
      <c r="E3744">
        <f t="shared" si="58"/>
        <v>2</v>
      </c>
      <c r="F3744" t="s">
        <v>107</v>
      </c>
      <c r="G3744">
        <v>47.884965</v>
      </c>
      <c r="H3744">
        <v>-122.185653</v>
      </c>
    </row>
    <row r="3745" spans="1:8">
      <c r="A3745" s="1">
        <v>44036</v>
      </c>
      <c r="B3745">
        <f>A3745-DATE(YEAR(A3745),1,0)</f>
        <v>206</v>
      </c>
      <c r="C3745" t="s">
        <v>4261</v>
      </c>
      <c r="D3745" t="s">
        <v>202</v>
      </c>
      <c r="E3745">
        <f t="shared" si="58"/>
        <v>1</v>
      </c>
      <c r="F3745" t="s">
        <v>4262</v>
      </c>
      <c r="G3745">
        <v>48.488674</v>
      </c>
      <c r="H3745">
        <v>-122.481909</v>
      </c>
    </row>
    <row r="3746" spans="1:8">
      <c r="A3746" s="1">
        <v>44056</v>
      </c>
      <c r="B3746">
        <f>A3746-DATE(YEAR(A3746),1,0)</f>
        <v>226</v>
      </c>
      <c r="C3746" t="s">
        <v>4263</v>
      </c>
      <c r="D3746" t="s">
        <v>9</v>
      </c>
      <c r="E3746">
        <f t="shared" si="58"/>
        <v>2</v>
      </c>
      <c r="F3746" t="s">
        <v>63</v>
      </c>
      <c r="G3746">
        <v>47.344321</v>
      </c>
      <c r="H3746">
        <v>-122.315546</v>
      </c>
    </row>
    <row r="3747" spans="1:8">
      <c r="A3747" s="1">
        <v>44060</v>
      </c>
      <c r="B3747">
        <f>A3747-DATE(YEAR(A3747),1,0)</f>
        <v>230</v>
      </c>
      <c r="C3747" t="s">
        <v>4264</v>
      </c>
      <c r="D3747" t="s">
        <v>9</v>
      </c>
      <c r="E3747">
        <f t="shared" si="58"/>
        <v>2</v>
      </c>
      <c r="F3747" t="s">
        <v>4265</v>
      </c>
      <c r="G3747">
        <v>47.996472</v>
      </c>
      <c r="H3747">
        <v>-122.087533</v>
      </c>
    </row>
    <row r="3748" spans="1:8">
      <c r="A3748" s="1">
        <v>44033</v>
      </c>
      <c r="B3748">
        <f>A3748-DATE(YEAR(A3748),1,0)</f>
        <v>203</v>
      </c>
      <c r="C3748" t="s">
        <v>4266</v>
      </c>
      <c r="D3748" t="s">
        <v>202</v>
      </c>
      <c r="E3748">
        <f t="shared" si="58"/>
        <v>1</v>
      </c>
      <c r="F3748" t="s">
        <v>8</v>
      </c>
      <c r="G3748">
        <v>47.670787</v>
      </c>
      <c r="H3748">
        <v>-117.463415</v>
      </c>
    </row>
    <row r="3749" spans="1:8">
      <c r="A3749" s="1">
        <v>44066</v>
      </c>
      <c r="B3749">
        <f>A3749-DATE(YEAR(A3749),1,0)</f>
        <v>236</v>
      </c>
      <c r="C3749" t="s">
        <v>4267</v>
      </c>
      <c r="D3749" t="s">
        <v>9</v>
      </c>
      <c r="E3749">
        <f t="shared" si="58"/>
        <v>2</v>
      </c>
      <c r="F3749" t="s">
        <v>116</v>
      </c>
      <c r="G3749">
        <v>47.565135</v>
      </c>
      <c r="H3749">
        <v>-121.891846</v>
      </c>
    </row>
    <row r="3750" spans="1:8">
      <c r="A3750" s="1">
        <v>43994</v>
      </c>
      <c r="B3750">
        <f>A3750-DATE(YEAR(A3750),1,0)</f>
        <v>164</v>
      </c>
      <c r="C3750" t="s">
        <v>4268</v>
      </c>
      <c r="D3750" t="s">
        <v>202</v>
      </c>
      <c r="E3750">
        <f t="shared" si="58"/>
        <v>1</v>
      </c>
      <c r="F3750" t="s">
        <v>8</v>
      </c>
      <c r="G3750">
        <v>48.792621</v>
      </c>
      <c r="H3750">
        <v>-122.507298</v>
      </c>
    </row>
    <row r="3751" spans="1:8">
      <c r="A3751" s="1">
        <v>44055</v>
      </c>
      <c r="B3751">
        <f>A3751-DATE(YEAR(A3751),1,0)</f>
        <v>225</v>
      </c>
      <c r="C3751" t="s">
        <v>4269</v>
      </c>
      <c r="D3751" t="s">
        <v>9</v>
      </c>
      <c r="E3751">
        <f t="shared" si="58"/>
        <v>2</v>
      </c>
      <c r="F3751" t="s">
        <v>28</v>
      </c>
      <c r="G3751">
        <v>45.606916</v>
      </c>
      <c r="H3751">
        <v>-122.567991</v>
      </c>
    </row>
    <row r="3752" spans="1:8">
      <c r="A3752" s="1">
        <v>44071</v>
      </c>
      <c r="B3752">
        <f>A3752-DATE(YEAR(A3752),1,0)</f>
        <v>241</v>
      </c>
      <c r="C3752" t="s">
        <v>4270</v>
      </c>
      <c r="D3752" t="s">
        <v>9</v>
      </c>
      <c r="E3752">
        <f t="shared" si="58"/>
        <v>2</v>
      </c>
      <c r="F3752" t="s">
        <v>1880</v>
      </c>
      <c r="G3752">
        <v>47.860107</v>
      </c>
      <c r="H3752">
        <v>-122.236649</v>
      </c>
    </row>
    <row r="3753" spans="1:8">
      <c r="A3753" s="1">
        <v>43679</v>
      </c>
      <c r="B3753">
        <f>A3753-DATE(YEAR(A3753),1,0)</f>
        <v>214</v>
      </c>
      <c r="C3753" t="s">
        <v>4271</v>
      </c>
      <c r="D3753" t="s">
        <v>202</v>
      </c>
      <c r="E3753">
        <f t="shared" si="58"/>
        <v>1</v>
      </c>
      <c r="F3753" t="s">
        <v>8</v>
      </c>
      <c r="G3753">
        <v>46.815183</v>
      </c>
      <c r="H3753">
        <v>-122.987709</v>
      </c>
    </row>
    <row r="3754" spans="1:8">
      <c r="A3754" s="1">
        <v>44049</v>
      </c>
      <c r="B3754">
        <f>A3754-DATE(YEAR(A3754),1,0)</f>
        <v>219</v>
      </c>
      <c r="C3754" t="s">
        <v>4272</v>
      </c>
      <c r="D3754" t="s">
        <v>9</v>
      </c>
      <c r="E3754">
        <f t="shared" si="58"/>
        <v>2</v>
      </c>
      <c r="F3754" t="s">
        <v>64</v>
      </c>
      <c r="G3754">
        <v>47.54231</v>
      </c>
      <c r="H3754">
        <v>-122.3936</v>
      </c>
    </row>
    <row r="3755" spans="1:8">
      <c r="A3755" s="1">
        <v>44072</v>
      </c>
      <c r="B3755">
        <f>A3755-DATE(YEAR(A3755),1,0)</f>
        <v>242</v>
      </c>
      <c r="C3755" t="s">
        <v>4273</v>
      </c>
      <c r="D3755" t="s">
        <v>9</v>
      </c>
      <c r="E3755">
        <f t="shared" si="58"/>
        <v>2</v>
      </c>
      <c r="F3755" t="s">
        <v>116</v>
      </c>
      <c r="G3755">
        <v>47.783706</v>
      </c>
      <c r="H3755">
        <v>-122.285762</v>
      </c>
    </row>
    <row r="3756" spans="1:8">
      <c r="A3756" s="1">
        <v>44045</v>
      </c>
      <c r="B3756">
        <f>A3756-DATE(YEAR(A3756),1,0)</f>
        <v>215</v>
      </c>
      <c r="C3756" t="s">
        <v>4274</v>
      </c>
      <c r="D3756" t="s">
        <v>9</v>
      </c>
      <c r="E3756">
        <f t="shared" si="58"/>
        <v>2</v>
      </c>
      <c r="F3756" t="s">
        <v>4275</v>
      </c>
      <c r="G3756">
        <v>46.177311</v>
      </c>
      <c r="H3756">
        <v>-119.086807</v>
      </c>
    </row>
    <row r="3757" spans="1:8">
      <c r="A3757" s="1">
        <v>44058</v>
      </c>
      <c r="B3757">
        <f>A3757-DATE(YEAR(A3757),1,0)</f>
        <v>228</v>
      </c>
      <c r="C3757" t="s">
        <v>4276</v>
      </c>
      <c r="D3757" t="s">
        <v>202</v>
      </c>
      <c r="E3757">
        <f t="shared" si="58"/>
        <v>1</v>
      </c>
      <c r="F3757" t="s">
        <v>8</v>
      </c>
      <c r="G3757">
        <v>47.483482</v>
      </c>
      <c r="H3757">
        <v>-122.084549</v>
      </c>
    </row>
    <row r="3758" spans="1:8">
      <c r="A3758" s="1">
        <v>44081</v>
      </c>
      <c r="B3758">
        <f>A3758-DATE(YEAR(A3758),1,0)</f>
        <v>251</v>
      </c>
      <c r="C3758" t="s">
        <v>4277</v>
      </c>
      <c r="D3758" t="s">
        <v>9</v>
      </c>
      <c r="E3758">
        <f t="shared" si="58"/>
        <v>2</v>
      </c>
      <c r="F3758" t="s">
        <v>4278</v>
      </c>
      <c r="G3758">
        <v>48.126291</v>
      </c>
      <c r="H3758">
        <v>-122.364514</v>
      </c>
    </row>
    <row r="3759" spans="1:8">
      <c r="A3759" s="1">
        <v>44068</v>
      </c>
      <c r="B3759">
        <f>A3759-DATE(YEAR(A3759),1,0)</f>
        <v>238</v>
      </c>
      <c r="C3759" t="s">
        <v>4279</v>
      </c>
      <c r="D3759" t="s">
        <v>9</v>
      </c>
      <c r="E3759">
        <f t="shared" si="58"/>
        <v>2</v>
      </c>
      <c r="F3759" t="s">
        <v>4280</v>
      </c>
      <c r="G3759">
        <v>47.812775</v>
      </c>
      <c r="H3759">
        <v>-116.87845</v>
      </c>
    </row>
    <row r="3760" spans="1:8">
      <c r="A3760" s="1">
        <v>44050</v>
      </c>
      <c r="B3760">
        <f>A3760-DATE(YEAR(A3760),1,0)</f>
        <v>220</v>
      </c>
      <c r="C3760" t="s">
        <v>4281</v>
      </c>
      <c r="D3760" t="s">
        <v>202</v>
      </c>
      <c r="E3760">
        <f t="shared" si="58"/>
        <v>1</v>
      </c>
      <c r="F3760" t="s">
        <v>8</v>
      </c>
      <c r="G3760">
        <v>47.065637</v>
      </c>
      <c r="H3760">
        <v>-122.886418</v>
      </c>
    </row>
    <row r="3761" spans="1:8">
      <c r="A3761" s="1">
        <v>44103</v>
      </c>
      <c r="B3761">
        <f>A3761-DATE(YEAR(A3761),1,0)</f>
        <v>273</v>
      </c>
      <c r="C3761" t="s">
        <v>4282</v>
      </c>
      <c r="D3761" t="s">
        <v>202</v>
      </c>
      <c r="E3761">
        <f t="shared" si="58"/>
        <v>1</v>
      </c>
      <c r="F3761" t="s">
        <v>8</v>
      </c>
      <c r="G3761">
        <v>46.952945</v>
      </c>
      <c r="H3761">
        <v>-122.44497</v>
      </c>
    </row>
    <row r="3762" spans="1:8">
      <c r="A3762" s="1">
        <v>44023</v>
      </c>
      <c r="B3762">
        <f>A3762-DATE(YEAR(A3762),1,0)</f>
        <v>193</v>
      </c>
      <c r="C3762" t="s">
        <v>4283</v>
      </c>
      <c r="D3762" t="s">
        <v>9</v>
      </c>
      <c r="E3762">
        <f t="shared" si="58"/>
        <v>2</v>
      </c>
      <c r="F3762" t="s">
        <v>17</v>
      </c>
      <c r="G3762">
        <v>47.549551</v>
      </c>
      <c r="H3762">
        <v>-122.369951</v>
      </c>
    </row>
    <row r="3763" spans="1:8">
      <c r="A3763" s="1">
        <v>44058</v>
      </c>
      <c r="B3763">
        <f>A3763-DATE(YEAR(A3763),1,0)</f>
        <v>228</v>
      </c>
      <c r="C3763" t="s">
        <v>4284</v>
      </c>
      <c r="D3763" t="s">
        <v>9</v>
      </c>
      <c r="E3763">
        <f t="shared" si="58"/>
        <v>2</v>
      </c>
      <c r="F3763" t="s">
        <v>63</v>
      </c>
      <c r="G3763">
        <v>48.264336</v>
      </c>
      <c r="H3763">
        <v>-121.95355</v>
      </c>
    </row>
    <row r="3764" spans="1:8">
      <c r="A3764" s="1">
        <v>43964</v>
      </c>
      <c r="B3764">
        <f>A3764-DATE(YEAR(A3764),1,0)</f>
        <v>134</v>
      </c>
      <c r="C3764" t="s">
        <v>4285</v>
      </c>
      <c r="D3764" t="s">
        <v>9</v>
      </c>
      <c r="E3764">
        <f t="shared" si="58"/>
        <v>2</v>
      </c>
      <c r="F3764" t="s">
        <v>1275</v>
      </c>
      <c r="G3764">
        <v>47.918493</v>
      </c>
      <c r="H3764">
        <v>-122.099645</v>
      </c>
    </row>
    <row r="3765" spans="1:8">
      <c r="A3765" s="1">
        <v>44089</v>
      </c>
      <c r="B3765">
        <f>A3765-DATE(YEAR(A3765),1,0)</f>
        <v>259</v>
      </c>
      <c r="C3765" t="s">
        <v>4286</v>
      </c>
      <c r="D3765" t="s">
        <v>202</v>
      </c>
      <c r="E3765">
        <f t="shared" si="58"/>
        <v>1</v>
      </c>
      <c r="F3765" t="s">
        <v>8</v>
      </c>
      <c r="G3765">
        <v>48.47514</v>
      </c>
      <c r="H3765">
        <v>-122.33559</v>
      </c>
    </row>
    <row r="3766" spans="1:8">
      <c r="A3766" s="1">
        <v>44070</v>
      </c>
      <c r="B3766">
        <f>A3766-DATE(YEAR(A3766),1,0)</f>
        <v>240</v>
      </c>
      <c r="C3766" t="s">
        <v>4287</v>
      </c>
      <c r="D3766" t="s">
        <v>9</v>
      </c>
      <c r="E3766">
        <f t="shared" si="58"/>
        <v>2</v>
      </c>
      <c r="F3766" t="s">
        <v>4288</v>
      </c>
      <c r="G3766">
        <v>47.048361</v>
      </c>
      <c r="H3766">
        <v>-122.919796</v>
      </c>
    </row>
    <row r="3767" spans="1:8">
      <c r="A3767" s="1">
        <v>44076</v>
      </c>
      <c r="B3767">
        <f>A3767-DATE(YEAR(A3767),1,0)</f>
        <v>246</v>
      </c>
      <c r="C3767" t="s">
        <v>4289</v>
      </c>
      <c r="D3767" t="s">
        <v>202</v>
      </c>
      <c r="E3767">
        <f t="shared" si="58"/>
        <v>1</v>
      </c>
      <c r="F3767" t="s">
        <v>8</v>
      </c>
      <c r="G3767">
        <v>48.115008</v>
      </c>
      <c r="H3767">
        <v>-122.758393</v>
      </c>
    </row>
    <row r="3768" spans="1:8">
      <c r="A3768" s="1">
        <v>44071</v>
      </c>
      <c r="B3768">
        <f>A3768-DATE(YEAR(A3768),1,0)</f>
        <v>241</v>
      </c>
      <c r="C3768" t="s">
        <v>4290</v>
      </c>
      <c r="D3768" t="s">
        <v>202</v>
      </c>
      <c r="E3768">
        <f t="shared" si="58"/>
        <v>1</v>
      </c>
      <c r="F3768" t="s">
        <v>8</v>
      </c>
      <c r="G3768">
        <v>47.898154</v>
      </c>
      <c r="H3768">
        <v>-122.241867</v>
      </c>
    </row>
    <row r="3769" spans="1:8">
      <c r="A3769" s="1">
        <v>44014</v>
      </c>
      <c r="B3769">
        <f>A3769-DATE(YEAR(A3769),1,0)</f>
        <v>184</v>
      </c>
      <c r="C3769" t="s">
        <v>4291</v>
      </c>
      <c r="D3769" t="s">
        <v>9</v>
      </c>
      <c r="E3769">
        <f t="shared" si="58"/>
        <v>2</v>
      </c>
      <c r="F3769" t="s">
        <v>83</v>
      </c>
      <c r="G3769">
        <v>48.100395</v>
      </c>
      <c r="H3769">
        <v>-121.998318</v>
      </c>
    </row>
    <row r="3770" spans="1:8">
      <c r="A3770" s="1">
        <v>44047</v>
      </c>
      <c r="B3770">
        <f>A3770-DATE(YEAR(A3770),1,0)</f>
        <v>217</v>
      </c>
      <c r="C3770" t="s">
        <v>4292</v>
      </c>
      <c r="D3770" t="s">
        <v>9</v>
      </c>
      <c r="E3770">
        <f t="shared" si="58"/>
        <v>2</v>
      </c>
      <c r="F3770" t="s">
        <v>49</v>
      </c>
      <c r="G3770">
        <v>47.570469</v>
      </c>
      <c r="H3770">
        <v>-121.95942</v>
      </c>
    </row>
    <row r="3771" spans="1:8">
      <c r="A3771" s="1">
        <v>43975</v>
      </c>
      <c r="B3771">
        <f>A3771-DATE(YEAR(A3771),1,0)</f>
        <v>145</v>
      </c>
      <c r="C3771" t="s">
        <v>4293</v>
      </c>
      <c r="D3771" t="s">
        <v>9</v>
      </c>
      <c r="E3771">
        <f t="shared" si="58"/>
        <v>2</v>
      </c>
      <c r="F3771" t="s">
        <v>4294</v>
      </c>
      <c r="G3771">
        <v>47.19044</v>
      </c>
      <c r="H3771">
        <v>-122.29564</v>
      </c>
    </row>
    <row r="3772" spans="1:8">
      <c r="A3772" s="1">
        <v>44037</v>
      </c>
      <c r="B3772">
        <f>A3772-DATE(YEAR(A3772),1,0)</f>
        <v>207</v>
      </c>
      <c r="C3772" t="s">
        <v>4295</v>
      </c>
      <c r="D3772" t="s">
        <v>202</v>
      </c>
      <c r="E3772">
        <f t="shared" si="58"/>
        <v>1</v>
      </c>
      <c r="F3772" t="s">
        <v>8</v>
      </c>
      <c r="G3772">
        <v>47.985632</v>
      </c>
      <c r="H3772">
        <v>-122.210191</v>
      </c>
    </row>
    <row r="3773" spans="1:8">
      <c r="A3773" s="1">
        <v>44025</v>
      </c>
      <c r="B3773">
        <f>A3773-DATE(YEAR(A3773),1,0)</f>
        <v>195</v>
      </c>
      <c r="C3773" t="s">
        <v>4296</v>
      </c>
      <c r="D3773" t="s">
        <v>202</v>
      </c>
      <c r="E3773">
        <f t="shared" si="58"/>
        <v>1</v>
      </c>
      <c r="F3773" t="s">
        <v>8</v>
      </c>
      <c r="G3773">
        <v>47.877464</v>
      </c>
      <c r="H3773">
        <v>-120.200524</v>
      </c>
    </row>
    <row r="3774" spans="1:8">
      <c r="A3774" s="1">
        <v>43983</v>
      </c>
      <c r="B3774">
        <f>A3774-DATE(YEAR(A3774),1,0)</f>
        <v>153</v>
      </c>
      <c r="C3774" t="s">
        <v>4297</v>
      </c>
      <c r="D3774" t="s">
        <v>9</v>
      </c>
      <c r="E3774">
        <f t="shared" si="58"/>
        <v>2</v>
      </c>
      <c r="F3774" t="s">
        <v>1049</v>
      </c>
      <c r="G3774">
        <v>47.462612</v>
      </c>
      <c r="H3774">
        <v>-120.308007</v>
      </c>
    </row>
    <row r="3775" spans="1:8">
      <c r="A3775" s="1">
        <v>44076</v>
      </c>
      <c r="B3775">
        <f>A3775-DATE(YEAR(A3775),1,0)</f>
        <v>246</v>
      </c>
      <c r="C3775" t="s">
        <v>4298</v>
      </c>
      <c r="D3775" t="s">
        <v>9</v>
      </c>
      <c r="E3775">
        <f t="shared" si="58"/>
        <v>2</v>
      </c>
      <c r="F3775" t="s">
        <v>116</v>
      </c>
      <c r="G3775">
        <v>47.68784</v>
      </c>
      <c r="H3775">
        <v>-122.269124</v>
      </c>
    </row>
    <row r="3776" spans="1:8">
      <c r="A3776" s="1">
        <v>44028</v>
      </c>
      <c r="B3776">
        <f>A3776-DATE(YEAR(A3776),1,0)</f>
        <v>198</v>
      </c>
      <c r="C3776" t="s">
        <v>4299</v>
      </c>
      <c r="D3776" t="s">
        <v>9</v>
      </c>
      <c r="E3776">
        <f t="shared" si="58"/>
        <v>2</v>
      </c>
      <c r="F3776" t="s">
        <v>16</v>
      </c>
      <c r="G3776">
        <v>47.873112</v>
      </c>
      <c r="H3776">
        <v>-121.790065</v>
      </c>
    </row>
    <row r="3777" spans="1:8">
      <c r="A3777" s="1">
        <v>44080</v>
      </c>
      <c r="B3777">
        <f>A3777-DATE(YEAR(A3777),1,0)</f>
        <v>250</v>
      </c>
      <c r="C3777" t="s">
        <v>4300</v>
      </c>
      <c r="D3777" t="s">
        <v>9</v>
      </c>
      <c r="E3777">
        <f t="shared" si="58"/>
        <v>2</v>
      </c>
      <c r="F3777" t="s">
        <v>116</v>
      </c>
      <c r="G3777">
        <v>47.274543</v>
      </c>
      <c r="H3777">
        <v>-122.508633</v>
      </c>
    </row>
    <row r="3778" spans="1:8">
      <c r="A3778" s="1">
        <v>43935</v>
      </c>
      <c r="B3778">
        <f>A3778-DATE(YEAR(A3778),1,0)</f>
        <v>105</v>
      </c>
      <c r="C3778" t="s">
        <v>4301</v>
      </c>
      <c r="D3778" t="s">
        <v>9</v>
      </c>
      <c r="E3778">
        <f t="shared" ref="E3778:E3841" si="59">IF(D3778="Unverified",1,IF(D3778="Negative ID",2,IF(D3778="Positive ID",4,3)))</f>
        <v>2</v>
      </c>
      <c r="F3778" t="s">
        <v>4302</v>
      </c>
      <c r="G3778">
        <v>46.25472</v>
      </c>
      <c r="H3778">
        <v>-120.84395</v>
      </c>
    </row>
    <row r="3779" spans="1:8">
      <c r="A3779" s="1">
        <v>43932</v>
      </c>
      <c r="B3779">
        <f>A3779-DATE(YEAR(A3779),1,0)</f>
        <v>102</v>
      </c>
      <c r="C3779" t="s">
        <v>4303</v>
      </c>
      <c r="D3779" t="s">
        <v>9</v>
      </c>
      <c r="E3779">
        <f t="shared" si="59"/>
        <v>2</v>
      </c>
      <c r="F3779" t="s">
        <v>4304</v>
      </c>
      <c r="G3779">
        <v>48.85324</v>
      </c>
      <c r="H3779">
        <v>-122.601104</v>
      </c>
    </row>
    <row r="3780" spans="1:8">
      <c r="A3780" s="1">
        <v>44023</v>
      </c>
      <c r="B3780">
        <f>A3780-DATE(YEAR(A3780),1,0)</f>
        <v>193</v>
      </c>
      <c r="C3780" t="s">
        <v>4305</v>
      </c>
      <c r="D3780" t="s">
        <v>9</v>
      </c>
      <c r="E3780">
        <f t="shared" si="59"/>
        <v>2</v>
      </c>
      <c r="F3780" t="s">
        <v>13</v>
      </c>
      <c r="G3780">
        <v>47.325605</v>
      </c>
      <c r="H3780">
        <v>-119.559076</v>
      </c>
    </row>
    <row r="3781" spans="1:8">
      <c r="A3781" s="1">
        <v>44022</v>
      </c>
      <c r="B3781">
        <f>A3781-DATE(YEAR(A3781),1,0)</f>
        <v>192</v>
      </c>
      <c r="C3781" t="s">
        <v>4306</v>
      </c>
      <c r="D3781" t="s">
        <v>9</v>
      </c>
      <c r="E3781">
        <f t="shared" si="59"/>
        <v>2</v>
      </c>
      <c r="F3781" t="s">
        <v>4307</v>
      </c>
      <c r="G3781">
        <v>47.946825</v>
      </c>
      <c r="H3781">
        <v>-122.14333</v>
      </c>
    </row>
    <row r="3782" spans="1:8">
      <c r="A3782" s="1">
        <v>44034</v>
      </c>
      <c r="B3782">
        <f>A3782-DATE(YEAR(A3782),1,0)</f>
        <v>204</v>
      </c>
      <c r="C3782" t="s">
        <v>4308</v>
      </c>
      <c r="D3782" t="s">
        <v>9</v>
      </c>
      <c r="E3782">
        <f t="shared" si="59"/>
        <v>2</v>
      </c>
      <c r="F3782" t="s">
        <v>4309</v>
      </c>
      <c r="G3782">
        <v>47.663799</v>
      </c>
      <c r="H3782">
        <v>-122.341669</v>
      </c>
    </row>
    <row r="3783" spans="1:8">
      <c r="A3783" s="1">
        <v>44020</v>
      </c>
      <c r="B3783">
        <f>A3783-DATE(YEAR(A3783),1,0)</f>
        <v>190</v>
      </c>
      <c r="C3783" t="s">
        <v>4310</v>
      </c>
      <c r="D3783" t="s">
        <v>9</v>
      </c>
      <c r="E3783">
        <f t="shared" si="59"/>
        <v>2</v>
      </c>
      <c r="F3783" t="s">
        <v>4311</v>
      </c>
      <c r="G3783">
        <v>47.63898</v>
      </c>
      <c r="H3783">
        <v>-122.39303</v>
      </c>
    </row>
    <row r="3784" spans="1:8">
      <c r="A3784" s="1">
        <v>44055</v>
      </c>
      <c r="B3784">
        <f>A3784-DATE(YEAR(A3784),1,0)</f>
        <v>225</v>
      </c>
      <c r="C3784" t="s">
        <v>4312</v>
      </c>
      <c r="D3784" t="s">
        <v>202</v>
      </c>
      <c r="E3784">
        <f t="shared" si="59"/>
        <v>1</v>
      </c>
      <c r="F3784" t="s">
        <v>8</v>
      </c>
      <c r="G3784">
        <v>47.719519</v>
      </c>
      <c r="H3784">
        <v>-122.337002</v>
      </c>
    </row>
    <row r="3785" spans="1:8">
      <c r="A3785" s="1">
        <v>44029</v>
      </c>
      <c r="B3785">
        <f>A3785-DATE(YEAR(A3785),1,0)</f>
        <v>199</v>
      </c>
      <c r="C3785" t="s">
        <v>4313</v>
      </c>
      <c r="D3785" t="s">
        <v>202</v>
      </c>
      <c r="E3785">
        <f t="shared" si="59"/>
        <v>1</v>
      </c>
      <c r="F3785" t="s">
        <v>8</v>
      </c>
      <c r="G3785">
        <v>48.943103</v>
      </c>
      <c r="H3785">
        <v>-122.461196</v>
      </c>
    </row>
    <row r="3786" spans="1:8">
      <c r="A3786" s="1">
        <v>43295</v>
      </c>
      <c r="B3786">
        <f>A3786-DATE(YEAR(A3786),1,0)</f>
        <v>195</v>
      </c>
      <c r="C3786" t="s">
        <v>4314</v>
      </c>
      <c r="D3786" t="s">
        <v>202</v>
      </c>
      <c r="E3786">
        <f t="shared" si="59"/>
        <v>1</v>
      </c>
      <c r="F3786" t="s">
        <v>8</v>
      </c>
      <c r="G3786">
        <v>47.822687</v>
      </c>
      <c r="H3786">
        <v>-122.343588</v>
      </c>
    </row>
    <row r="3787" spans="1:8">
      <c r="A3787" s="1">
        <v>44095</v>
      </c>
      <c r="B3787">
        <f>A3787-DATE(YEAR(A3787),1,0)</f>
        <v>265</v>
      </c>
      <c r="C3787" t="s">
        <v>4315</v>
      </c>
      <c r="D3787" t="s">
        <v>9</v>
      </c>
      <c r="E3787">
        <f t="shared" si="59"/>
        <v>2</v>
      </c>
      <c r="F3787" t="s">
        <v>116</v>
      </c>
      <c r="G3787">
        <v>47.701707</v>
      </c>
      <c r="H3787">
        <v>-122.359622</v>
      </c>
    </row>
    <row r="3788" spans="1:8">
      <c r="A3788" s="1">
        <v>44059</v>
      </c>
      <c r="B3788">
        <f>A3788-DATE(YEAR(A3788),1,0)</f>
        <v>229</v>
      </c>
      <c r="C3788" t="s">
        <v>4316</v>
      </c>
      <c r="D3788" t="s">
        <v>9</v>
      </c>
      <c r="E3788">
        <f t="shared" si="59"/>
        <v>2</v>
      </c>
      <c r="F3788" t="s">
        <v>4317</v>
      </c>
      <c r="G3788">
        <v>47.212509</v>
      </c>
      <c r="H3788">
        <v>-122.259812</v>
      </c>
    </row>
    <row r="3789" spans="1:8">
      <c r="A3789" s="1">
        <v>44005</v>
      </c>
      <c r="B3789">
        <f>A3789-DATE(YEAR(A3789),1,0)</f>
        <v>175</v>
      </c>
      <c r="C3789" t="s">
        <v>4318</v>
      </c>
      <c r="D3789" t="s">
        <v>9</v>
      </c>
      <c r="E3789">
        <f t="shared" si="59"/>
        <v>2</v>
      </c>
      <c r="F3789" t="s">
        <v>4319</v>
      </c>
      <c r="G3789">
        <v>48.759107</v>
      </c>
      <c r="H3789">
        <v>-122.473309</v>
      </c>
    </row>
    <row r="3790" spans="1:8">
      <c r="A3790" s="1">
        <v>44028</v>
      </c>
      <c r="B3790">
        <f>A3790-DATE(YEAR(A3790),1,0)</f>
        <v>198</v>
      </c>
      <c r="C3790" t="s">
        <v>4320</v>
      </c>
      <c r="D3790" t="s">
        <v>9</v>
      </c>
      <c r="E3790">
        <f t="shared" si="59"/>
        <v>2</v>
      </c>
      <c r="F3790" t="s">
        <v>958</v>
      </c>
      <c r="G3790">
        <v>47.369709</v>
      </c>
      <c r="H3790">
        <v>-122.90656</v>
      </c>
    </row>
    <row r="3791" spans="1:8">
      <c r="A3791" s="1">
        <v>44063</v>
      </c>
      <c r="B3791">
        <f>A3791-DATE(YEAR(A3791),1,0)</f>
        <v>233</v>
      </c>
      <c r="C3791" t="s">
        <v>4321</v>
      </c>
      <c r="D3791" t="s">
        <v>9</v>
      </c>
      <c r="E3791">
        <f t="shared" si="59"/>
        <v>2</v>
      </c>
      <c r="F3791" t="s">
        <v>4322</v>
      </c>
      <c r="G3791">
        <v>47.834726</v>
      </c>
      <c r="H3791">
        <v>-122.290176</v>
      </c>
    </row>
    <row r="3792" spans="1:8">
      <c r="A3792" s="1">
        <v>43965</v>
      </c>
      <c r="B3792">
        <f>A3792-DATE(YEAR(A3792),1,0)</f>
        <v>135</v>
      </c>
      <c r="C3792" t="s">
        <v>4323</v>
      </c>
      <c r="D3792" t="s">
        <v>9</v>
      </c>
      <c r="E3792">
        <f t="shared" si="59"/>
        <v>2</v>
      </c>
      <c r="F3792" t="s">
        <v>4324</v>
      </c>
      <c r="G3792">
        <v>47.451139</v>
      </c>
      <c r="H3792">
        <v>-122.267277</v>
      </c>
    </row>
    <row r="3793" spans="1:8">
      <c r="A3793" s="1">
        <v>44106</v>
      </c>
      <c r="B3793">
        <f>A3793-DATE(YEAR(A3793),1,0)</f>
        <v>276</v>
      </c>
      <c r="C3793" t="s">
        <v>4325</v>
      </c>
      <c r="D3793" t="s">
        <v>9</v>
      </c>
      <c r="E3793">
        <f t="shared" si="59"/>
        <v>2</v>
      </c>
      <c r="F3793" t="s">
        <v>4326</v>
      </c>
      <c r="G3793">
        <v>47.654336</v>
      </c>
      <c r="H3793">
        <v>-117.11014</v>
      </c>
    </row>
    <row r="3794" spans="1:8">
      <c r="A3794" s="1">
        <v>44077</v>
      </c>
      <c r="B3794">
        <f>A3794-DATE(YEAR(A3794),1,0)</f>
        <v>247</v>
      </c>
      <c r="C3794" t="s">
        <v>4327</v>
      </c>
      <c r="D3794" t="s">
        <v>202</v>
      </c>
      <c r="E3794">
        <f t="shared" si="59"/>
        <v>1</v>
      </c>
      <c r="F3794" t="s">
        <v>8</v>
      </c>
      <c r="G3794">
        <v>48.384712</v>
      </c>
      <c r="H3794">
        <v>-122.514083</v>
      </c>
    </row>
    <row r="3795" spans="1:8">
      <c r="A3795" s="1">
        <v>44042</v>
      </c>
      <c r="B3795">
        <f>A3795-DATE(YEAR(A3795),1,0)</f>
        <v>212</v>
      </c>
      <c r="C3795" t="s">
        <v>4328</v>
      </c>
      <c r="D3795" t="s">
        <v>9</v>
      </c>
      <c r="E3795">
        <f t="shared" si="59"/>
        <v>2</v>
      </c>
      <c r="F3795" t="s">
        <v>4329</v>
      </c>
      <c r="G3795">
        <v>47.51584</v>
      </c>
      <c r="H3795">
        <v>-122.611352</v>
      </c>
    </row>
    <row r="3796" spans="1:8">
      <c r="A3796" s="1">
        <v>43670</v>
      </c>
      <c r="B3796">
        <f>A3796-DATE(YEAR(A3796),1,0)</f>
        <v>205</v>
      </c>
      <c r="C3796" t="s">
        <v>4330</v>
      </c>
      <c r="D3796" t="s">
        <v>9</v>
      </c>
      <c r="E3796">
        <f t="shared" si="59"/>
        <v>2</v>
      </c>
      <c r="F3796" t="s">
        <v>3564</v>
      </c>
      <c r="G3796">
        <v>47.373462</v>
      </c>
      <c r="H3796">
        <v>-120.141581</v>
      </c>
    </row>
    <row r="3797" spans="1:8">
      <c r="A3797" s="1">
        <v>44039</v>
      </c>
      <c r="B3797">
        <f>A3797-DATE(YEAR(A3797),1,0)</f>
        <v>209</v>
      </c>
      <c r="C3797" t="s">
        <v>4331</v>
      </c>
      <c r="D3797" t="s">
        <v>9</v>
      </c>
      <c r="E3797">
        <f t="shared" si="59"/>
        <v>2</v>
      </c>
      <c r="F3797" t="s">
        <v>4332</v>
      </c>
      <c r="G3797">
        <v>47.425179</v>
      </c>
      <c r="H3797">
        <v>-120.305723</v>
      </c>
    </row>
    <row r="3798" spans="1:8">
      <c r="A3798" s="1">
        <v>44109</v>
      </c>
      <c r="B3798">
        <f>A3798-DATE(YEAR(A3798),1,0)</f>
        <v>279</v>
      </c>
      <c r="C3798" t="s">
        <v>4333</v>
      </c>
      <c r="D3798" t="s">
        <v>9</v>
      </c>
      <c r="E3798">
        <f t="shared" si="59"/>
        <v>2</v>
      </c>
      <c r="F3798" t="s">
        <v>4334</v>
      </c>
      <c r="G3798">
        <v>48.10393</v>
      </c>
      <c r="H3798">
        <v>-122.40588</v>
      </c>
    </row>
    <row r="3799" spans="1:8">
      <c r="A3799" s="1">
        <v>44092</v>
      </c>
      <c r="B3799">
        <f>A3799-DATE(YEAR(A3799),1,0)</f>
        <v>262</v>
      </c>
      <c r="C3799" t="s">
        <v>4335</v>
      </c>
      <c r="D3799" t="s">
        <v>9</v>
      </c>
      <c r="E3799">
        <f t="shared" si="59"/>
        <v>2</v>
      </c>
      <c r="F3799" t="s">
        <v>40</v>
      </c>
      <c r="G3799">
        <v>47.393155</v>
      </c>
      <c r="H3799">
        <v>-122.261483</v>
      </c>
    </row>
    <row r="3800" spans="1:8">
      <c r="A3800" s="1">
        <v>44122</v>
      </c>
      <c r="B3800">
        <f>A3800-DATE(YEAR(A3800),1,0)</f>
        <v>292</v>
      </c>
      <c r="C3800" t="s">
        <v>4336</v>
      </c>
      <c r="D3800" t="s">
        <v>9</v>
      </c>
      <c r="E3800">
        <f t="shared" si="59"/>
        <v>2</v>
      </c>
      <c r="F3800" t="s">
        <v>108</v>
      </c>
      <c r="G3800">
        <v>46.326595</v>
      </c>
      <c r="H3800">
        <v>-119.339615</v>
      </c>
    </row>
    <row r="3801" spans="1:8">
      <c r="A3801" s="1">
        <v>44185</v>
      </c>
      <c r="B3801">
        <f>A3801-DATE(YEAR(A3801),1,0)</f>
        <v>355</v>
      </c>
      <c r="C3801" t="s">
        <v>4337</v>
      </c>
      <c r="D3801" t="s">
        <v>202</v>
      </c>
      <c r="E3801">
        <f t="shared" si="59"/>
        <v>1</v>
      </c>
      <c r="F3801" t="s">
        <v>4338</v>
      </c>
      <c r="G3801">
        <v>47.62984</v>
      </c>
      <c r="H3801">
        <v>-120.68945</v>
      </c>
    </row>
    <row r="3802" spans="1:8">
      <c r="A3802" s="1">
        <v>43946</v>
      </c>
      <c r="B3802">
        <f>A3802-DATE(YEAR(A3802),1,0)</f>
        <v>116</v>
      </c>
      <c r="C3802" t="s">
        <v>4339</v>
      </c>
      <c r="D3802" t="s">
        <v>202</v>
      </c>
      <c r="E3802">
        <f t="shared" si="59"/>
        <v>1</v>
      </c>
      <c r="F3802" t="s">
        <v>8</v>
      </c>
      <c r="G3802">
        <v>47.689897</v>
      </c>
      <c r="H3802">
        <v>-117.458649</v>
      </c>
    </row>
    <row r="3803" spans="1:8">
      <c r="A3803" s="1">
        <v>44093</v>
      </c>
      <c r="B3803">
        <f>A3803-DATE(YEAR(A3803),1,0)</f>
        <v>263</v>
      </c>
      <c r="C3803" t="s">
        <v>4340</v>
      </c>
      <c r="D3803" t="s">
        <v>202</v>
      </c>
      <c r="E3803">
        <f t="shared" si="59"/>
        <v>1</v>
      </c>
      <c r="F3803" t="s">
        <v>8</v>
      </c>
      <c r="G3803">
        <v>45.64048</v>
      </c>
      <c r="H3803">
        <v>-122.624006</v>
      </c>
    </row>
    <row r="3804" spans="1:8">
      <c r="A3804" s="1">
        <v>44038</v>
      </c>
      <c r="B3804">
        <f>A3804-DATE(YEAR(A3804),1,0)</f>
        <v>208</v>
      </c>
      <c r="C3804" t="s">
        <v>4341</v>
      </c>
      <c r="D3804" t="s">
        <v>9</v>
      </c>
      <c r="E3804">
        <f t="shared" si="59"/>
        <v>2</v>
      </c>
      <c r="F3804" t="s">
        <v>4342</v>
      </c>
      <c r="G3804">
        <v>47.916109</v>
      </c>
      <c r="H3804">
        <v>-122.241322</v>
      </c>
    </row>
    <row r="3805" spans="1:8">
      <c r="A3805" s="1">
        <v>44044</v>
      </c>
      <c r="B3805">
        <f>A3805-DATE(YEAR(A3805),1,0)</f>
        <v>214</v>
      </c>
      <c r="C3805" t="s">
        <v>4343</v>
      </c>
      <c r="D3805" t="s">
        <v>202</v>
      </c>
      <c r="E3805">
        <f t="shared" si="59"/>
        <v>1</v>
      </c>
      <c r="F3805" t="s">
        <v>8</v>
      </c>
      <c r="G3805">
        <v>47.424621</v>
      </c>
      <c r="H3805">
        <v>-123.200862</v>
      </c>
    </row>
    <row r="3806" spans="1:8">
      <c r="A3806" s="1">
        <v>44104</v>
      </c>
      <c r="B3806">
        <f>A3806-DATE(YEAR(A3806),1,0)</f>
        <v>274</v>
      </c>
      <c r="C3806" t="s">
        <v>4344</v>
      </c>
      <c r="D3806" t="s">
        <v>9</v>
      </c>
      <c r="E3806">
        <f t="shared" si="59"/>
        <v>2</v>
      </c>
      <c r="F3806" t="s">
        <v>77</v>
      </c>
      <c r="G3806">
        <v>47.450836</v>
      </c>
      <c r="H3806">
        <v>-122.286491</v>
      </c>
    </row>
    <row r="3807" spans="1:8">
      <c r="A3807" s="1">
        <v>44110</v>
      </c>
      <c r="B3807">
        <f>A3807-DATE(YEAR(A3807),1,0)</f>
        <v>280</v>
      </c>
      <c r="C3807" t="s">
        <v>4345</v>
      </c>
      <c r="D3807" t="s">
        <v>9</v>
      </c>
      <c r="E3807">
        <f t="shared" si="59"/>
        <v>2</v>
      </c>
      <c r="F3807" t="s">
        <v>40</v>
      </c>
      <c r="G3807">
        <v>47.58289</v>
      </c>
      <c r="H3807">
        <v>-122.28953</v>
      </c>
    </row>
    <row r="3808" spans="1:8">
      <c r="A3808" s="1">
        <v>43952</v>
      </c>
      <c r="B3808">
        <f>A3808-DATE(YEAR(A3808),1,0)</f>
        <v>122</v>
      </c>
      <c r="C3808" t="s">
        <v>4346</v>
      </c>
      <c r="D3808" t="s">
        <v>202</v>
      </c>
      <c r="E3808">
        <f t="shared" si="59"/>
        <v>1</v>
      </c>
      <c r="F3808" t="s">
        <v>8</v>
      </c>
      <c r="G3808">
        <v>48.279102</v>
      </c>
      <c r="H3808">
        <v>-121.753314</v>
      </c>
    </row>
    <row r="3809" spans="1:8">
      <c r="A3809" s="1">
        <v>44082</v>
      </c>
      <c r="B3809">
        <f>A3809-DATE(YEAR(A3809),1,0)</f>
        <v>252</v>
      </c>
      <c r="C3809" t="s">
        <v>4347</v>
      </c>
      <c r="D3809" t="s">
        <v>202</v>
      </c>
      <c r="E3809">
        <f t="shared" si="59"/>
        <v>1</v>
      </c>
      <c r="F3809" t="s">
        <v>8</v>
      </c>
      <c r="G3809">
        <v>47.471772</v>
      </c>
      <c r="H3809">
        <v>-122.348581</v>
      </c>
    </row>
    <row r="3810" spans="1:8">
      <c r="A3810" s="1">
        <v>44083</v>
      </c>
      <c r="B3810">
        <f>A3810-DATE(YEAR(A3810),1,0)</f>
        <v>253</v>
      </c>
      <c r="C3810" t="s">
        <v>4348</v>
      </c>
      <c r="D3810" t="s">
        <v>9</v>
      </c>
      <c r="E3810">
        <f t="shared" si="59"/>
        <v>2</v>
      </c>
      <c r="F3810" t="s">
        <v>106</v>
      </c>
      <c r="G3810">
        <v>46.98686</v>
      </c>
      <c r="H3810">
        <v>-124.16696</v>
      </c>
    </row>
    <row r="3811" spans="1:8">
      <c r="A3811" s="1">
        <v>44031</v>
      </c>
      <c r="B3811">
        <f>A3811-DATE(YEAR(A3811),1,0)</f>
        <v>201</v>
      </c>
      <c r="C3811" t="s">
        <v>4349</v>
      </c>
      <c r="D3811" t="s">
        <v>9</v>
      </c>
      <c r="E3811">
        <f t="shared" si="59"/>
        <v>2</v>
      </c>
      <c r="F3811" t="s">
        <v>15</v>
      </c>
      <c r="G3811">
        <v>47.44554</v>
      </c>
      <c r="H3811">
        <v>-120.27917</v>
      </c>
    </row>
    <row r="3812" spans="1:8">
      <c r="A3812" s="1">
        <v>44042</v>
      </c>
      <c r="B3812">
        <f>A3812-DATE(YEAR(A3812),1,0)</f>
        <v>212</v>
      </c>
      <c r="C3812" t="s">
        <v>4350</v>
      </c>
      <c r="D3812" t="s">
        <v>9</v>
      </c>
      <c r="E3812">
        <f t="shared" si="59"/>
        <v>2</v>
      </c>
      <c r="F3812" t="s">
        <v>2745</v>
      </c>
      <c r="G3812">
        <v>46.734111</v>
      </c>
      <c r="H3812">
        <v>-121.969522</v>
      </c>
    </row>
    <row r="3813" spans="1:8">
      <c r="A3813" s="1">
        <v>44047</v>
      </c>
      <c r="B3813">
        <f>A3813-DATE(YEAR(A3813),1,0)</f>
        <v>217</v>
      </c>
      <c r="C3813" t="s">
        <v>4351</v>
      </c>
      <c r="D3813" t="s">
        <v>9</v>
      </c>
      <c r="E3813">
        <f t="shared" si="59"/>
        <v>2</v>
      </c>
      <c r="F3813" t="s">
        <v>4352</v>
      </c>
      <c r="G3813">
        <v>48.608122</v>
      </c>
      <c r="H3813">
        <v>-117.821604</v>
      </c>
    </row>
    <row r="3814" spans="1:8">
      <c r="A3814" s="1">
        <v>44124</v>
      </c>
      <c r="B3814">
        <f>A3814-DATE(YEAR(A3814),1,0)</f>
        <v>294</v>
      </c>
      <c r="C3814" t="s">
        <v>4353</v>
      </c>
      <c r="D3814" t="s">
        <v>9</v>
      </c>
      <c r="E3814">
        <f t="shared" si="59"/>
        <v>2</v>
      </c>
      <c r="F3814" t="s">
        <v>4354</v>
      </c>
      <c r="G3814">
        <v>48.041019</v>
      </c>
      <c r="H3814">
        <v>-122.132495</v>
      </c>
    </row>
    <row r="3815" spans="1:8">
      <c r="A3815" s="1">
        <v>43969</v>
      </c>
      <c r="B3815">
        <f>A3815-DATE(YEAR(A3815),1,0)</f>
        <v>139</v>
      </c>
      <c r="C3815" t="s">
        <v>4355</v>
      </c>
      <c r="D3815" t="s">
        <v>9</v>
      </c>
      <c r="E3815">
        <f t="shared" si="59"/>
        <v>2</v>
      </c>
      <c r="F3815" t="s">
        <v>4356</v>
      </c>
      <c r="G3815">
        <v>47.702572</v>
      </c>
      <c r="H3815">
        <v>-122.062616</v>
      </c>
    </row>
    <row r="3816" spans="1:8">
      <c r="A3816" s="1">
        <v>44023</v>
      </c>
      <c r="B3816">
        <f>A3816-DATE(YEAR(A3816),1,0)</f>
        <v>193</v>
      </c>
      <c r="C3816" t="s">
        <v>4357</v>
      </c>
      <c r="D3816" t="s">
        <v>9</v>
      </c>
      <c r="E3816">
        <f t="shared" si="59"/>
        <v>2</v>
      </c>
      <c r="F3816" t="s">
        <v>4358</v>
      </c>
      <c r="G3816">
        <v>46.27509</v>
      </c>
      <c r="H3816">
        <v>-122.90724</v>
      </c>
    </row>
    <row r="3817" spans="1:8">
      <c r="A3817" s="1">
        <v>44019</v>
      </c>
      <c r="B3817">
        <f>A3817-DATE(YEAR(A3817),1,0)</f>
        <v>189</v>
      </c>
      <c r="C3817" t="s">
        <v>4359</v>
      </c>
      <c r="D3817" t="s">
        <v>202</v>
      </c>
      <c r="E3817">
        <f t="shared" si="59"/>
        <v>1</v>
      </c>
      <c r="F3817" t="s">
        <v>4360</v>
      </c>
      <c r="G3817">
        <v>46.735167</v>
      </c>
      <c r="H3817">
        <v>-119.958292</v>
      </c>
    </row>
    <row r="3818" spans="1:8">
      <c r="A3818" s="1">
        <v>44059</v>
      </c>
      <c r="B3818">
        <f>A3818-DATE(YEAR(A3818),1,0)</f>
        <v>229</v>
      </c>
      <c r="C3818" t="s">
        <v>4361</v>
      </c>
      <c r="D3818" t="s">
        <v>202</v>
      </c>
      <c r="E3818">
        <f t="shared" si="59"/>
        <v>1</v>
      </c>
      <c r="F3818" t="s">
        <v>8</v>
      </c>
      <c r="G3818">
        <v>47.602559</v>
      </c>
      <c r="H3818">
        <v>-117.453877</v>
      </c>
    </row>
    <row r="3819" spans="1:8">
      <c r="A3819" s="1">
        <v>44019</v>
      </c>
      <c r="B3819">
        <f>A3819-DATE(YEAR(A3819),1,0)</f>
        <v>189</v>
      </c>
      <c r="C3819" t="s">
        <v>4362</v>
      </c>
      <c r="D3819" t="s">
        <v>9</v>
      </c>
      <c r="E3819">
        <f t="shared" si="59"/>
        <v>2</v>
      </c>
      <c r="F3819" t="s">
        <v>4363</v>
      </c>
      <c r="G3819">
        <v>47.535116</v>
      </c>
      <c r="H3819">
        <v>-122.167869</v>
      </c>
    </row>
    <row r="3820" spans="1:8">
      <c r="A3820" s="1">
        <v>43955</v>
      </c>
      <c r="B3820">
        <f>A3820-DATE(YEAR(A3820),1,0)</f>
        <v>125</v>
      </c>
      <c r="C3820" t="s">
        <v>4364</v>
      </c>
      <c r="D3820" t="s">
        <v>202</v>
      </c>
      <c r="E3820">
        <f t="shared" si="59"/>
        <v>1</v>
      </c>
      <c r="F3820" t="s">
        <v>3493</v>
      </c>
      <c r="G3820">
        <v>48.987838</v>
      </c>
      <c r="H3820">
        <v>-123.040026</v>
      </c>
    </row>
    <row r="3821" spans="1:8">
      <c r="A3821" s="1">
        <v>43987</v>
      </c>
      <c r="B3821">
        <f>A3821-DATE(YEAR(A3821),1,0)</f>
        <v>157</v>
      </c>
      <c r="C3821" t="s">
        <v>4365</v>
      </c>
      <c r="D3821" t="s">
        <v>9</v>
      </c>
      <c r="E3821">
        <f t="shared" si="59"/>
        <v>2</v>
      </c>
      <c r="F3821" t="s">
        <v>4366</v>
      </c>
      <c r="G3821">
        <v>47.876941</v>
      </c>
      <c r="H3821">
        <v>-122.323487</v>
      </c>
    </row>
    <row r="3822" spans="1:8">
      <c r="A3822" s="1">
        <v>44071</v>
      </c>
      <c r="B3822">
        <f>A3822-DATE(YEAR(A3822),1,0)</f>
        <v>241</v>
      </c>
      <c r="C3822" t="s">
        <v>4367</v>
      </c>
      <c r="D3822" t="s">
        <v>202</v>
      </c>
      <c r="E3822">
        <f t="shared" si="59"/>
        <v>1</v>
      </c>
      <c r="F3822" t="s">
        <v>8</v>
      </c>
      <c r="G3822">
        <v>47.204655</v>
      </c>
      <c r="H3822">
        <v>-122.47767</v>
      </c>
    </row>
    <row r="3823" spans="1:8">
      <c r="A3823" s="1">
        <v>44089</v>
      </c>
      <c r="B3823">
        <f>A3823-DATE(YEAR(A3823),1,0)</f>
        <v>259</v>
      </c>
      <c r="C3823" t="s">
        <v>4368</v>
      </c>
      <c r="D3823" t="s">
        <v>202</v>
      </c>
      <c r="E3823">
        <f t="shared" si="59"/>
        <v>1</v>
      </c>
      <c r="F3823" t="s">
        <v>8</v>
      </c>
      <c r="G3823">
        <v>47.688399</v>
      </c>
      <c r="H3823">
        <v>-122.382883</v>
      </c>
    </row>
    <row r="3824" spans="1:8">
      <c r="A3824" s="1">
        <v>44037</v>
      </c>
      <c r="B3824">
        <f>A3824-DATE(YEAR(A3824),1,0)</f>
        <v>207</v>
      </c>
      <c r="C3824" t="s">
        <v>4369</v>
      </c>
      <c r="D3824" t="s">
        <v>9</v>
      </c>
      <c r="E3824">
        <f t="shared" si="59"/>
        <v>2</v>
      </c>
      <c r="F3824" t="s">
        <v>13</v>
      </c>
      <c r="G3824">
        <v>46.540359</v>
      </c>
      <c r="H3824">
        <v>-117.087487</v>
      </c>
    </row>
    <row r="3825" spans="1:8">
      <c r="A3825" s="1">
        <v>43648</v>
      </c>
      <c r="B3825">
        <f>A3825-DATE(YEAR(A3825),1,0)</f>
        <v>183</v>
      </c>
      <c r="C3825" t="s">
        <v>4370</v>
      </c>
      <c r="D3825" t="s">
        <v>202</v>
      </c>
      <c r="E3825">
        <f t="shared" si="59"/>
        <v>1</v>
      </c>
      <c r="F3825" t="s">
        <v>8</v>
      </c>
      <c r="G3825">
        <v>48.118052</v>
      </c>
      <c r="H3825">
        <v>-123.464837</v>
      </c>
    </row>
    <row r="3826" spans="1:8">
      <c r="A3826" s="1">
        <v>43951</v>
      </c>
      <c r="B3826">
        <f>A3826-DATE(YEAR(A3826),1,0)</f>
        <v>121</v>
      </c>
      <c r="C3826" t="s">
        <v>4371</v>
      </c>
      <c r="D3826" t="s">
        <v>202</v>
      </c>
      <c r="E3826">
        <f t="shared" si="59"/>
        <v>1</v>
      </c>
      <c r="F3826" t="s">
        <v>4372</v>
      </c>
      <c r="G3826">
        <v>47.581661</v>
      </c>
      <c r="H3826">
        <v>-121.98741</v>
      </c>
    </row>
    <row r="3827" spans="1:8">
      <c r="A3827" s="1">
        <v>44100</v>
      </c>
      <c r="B3827">
        <f>A3827-DATE(YEAR(A3827),1,0)</f>
        <v>270</v>
      </c>
      <c r="C3827" t="s">
        <v>4373</v>
      </c>
      <c r="D3827" t="s">
        <v>9</v>
      </c>
      <c r="E3827">
        <f t="shared" si="59"/>
        <v>2</v>
      </c>
      <c r="F3827" t="s">
        <v>4374</v>
      </c>
      <c r="G3827">
        <v>48.15769</v>
      </c>
      <c r="H3827">
        <v>-122.48446</v>
      </c>
    </row>
    <row r="3828" spans="1:8">
      <c r="A3828" s="1">
        <v>44084</v>
      </c>
      <c r="B3828">
        <f>A3828-DATE(YEAR(A3828),1,0)</f>
        <v>254</v>
      </c>
      <c r="C3828" t="s">
        <v>4375</v>
      </c>
      <c r="D3828" t="s">
        <v>9</v>
      </c>
      <c r="E3828">
        <f t="shared" si="59"/>
        <v>2</v>
      </c>
      <c r="F3828" t="s">
        <v>4376</v>
      </c>
      <c r="G3828">
        <v>46.558152</v>
      </c>
      <c r="H3828">
        <v>-121.760191</v>
      </c>
    </row>
    <row r="3829" spans="1:8">
      <c r="A3829" s="1">
        <v>44060</v>
      </c>
      <c r="B3829">
        <f>A3829-DATE(YEAR(A3829),1,0)</f>
        <v>230</v>
      </c>
      <c r="C3829" t="s">
        <v>4377</v>
      </c>
      <c r="D3829" t="s">
        <v>9</v>
      </c>
      <c r="E3829">
        <f t="shared" si="59"/>
        <v>2</v>
      </c>
      <c r="F3829" t="s">
        <v>63</v>
      </c>
      <c r="G3829">
        <v>47.957639</v>
      </c>
      <c r="H3829">
        <v>-122.243853</v>
      </c>
    </row>
    <row r="3830" spans="1:8">
      <c r="A3830" s="1">
        <v>44033</v>
      </c>
      <c r="B3830">
        <f>A3830-DATE(YEAR(A3830),1,0)</f>
        <v>203</v>
      </c>
      <c r="C3830" t="s">
        <v>4378</v>
      </c>
      <c r="D3830" t="s">
        <v>202</v>
      </c>
      <c r="E3830">
        <f t="shared" si="59"/>
        <v>1</v>
      </c>
      <c r="F3830" t="s">
        <v>8</v>
      </c>
      <c r="G3830">
        <v>45.72826</v>
      </c>
      <c r="H3830">
        <v>-120.65228</v>
      </c>
    </row>
    <row r="3831" spans="1:8">
      <c r="A3831" s="1">
        <v>44061</v>
      </c>
      <c r="B3831">
        <f>A3831-DATE(YEAR(A3831),1,0)</f>
        <v>231</v>
      </c>
      <c r="C3831" t="s">
        <v>4379</v>
      </c>
      <c r="D3831" t="s">
        <v>9</v>
      </c>
      <c r="E3831">
        <f t="shared" si="59"/>
        <v>2</v>
      </c>
      <c r="F3831" t="s">
        <v>79</v>
      </c>
      <c r="G3831">
        <v>47.124106</v>
      </c>
      <c r="H3831">
        <v>-122.275358</v>
      </c>
    </row>
    <row r="3832" spans="1:8">
      <c r="A3832" s="1">
        <v>44078</v>
      </c>
      <c r="B3832">
        <f>A3832-DATE(YEAR(A3832),1,0)</f>
        <v>248</v>
      </c>
      <c r="C3832" t="s">
        <v>4380</v>
      </c>
      <c r="D3832" t="s">
        <v>9</v>
      </c>
      <c r="E3832">
        <f t="shared" si="59"/>
        <v>2</v>
      </c>
      <c r="F3832" t="s">
        <v>40</v>
      </c>
      <c r="G3832">
        <v>47.2676</v>
      </c>
      <c r="H3832">
        <v>-122.64235</v>
      </c>
    </row>
    <row r="3833" spans="1:8">
      <c r="A3833" s="1">
        <v>44044</v>
      </c>
      <c r="B3833">
        <f>A3833-DATE(YEAR(A3833),1,0)</f>
        <v>214</v>
      </c>
      <c r="C3833" t="s">
        <v>4381</v>
      </c>
      <c r="D3833" t="s">
        <v>202</v>
      </c>
      <c r="E3833">
        <f t="shared" si="59"/>
        <v>1</v>
      </c>
      <c r="F3833" t="s">
        <v>8</v>
      </c>
      <c r="G3833">
        <v>47.196836</v>
      </c>
      <c r="H3833">
        <v>-122.181173</v>
      </c>
    </row>
    <row r="3834" spans="1:8">
      <c r="A3834" s="1">
        <v>43962</v>
      </c>
      <c r="B3834">
        <f>A3834-DATE(YEAR(A3834),1,0)</f>
        <v>132</v>
      </c>
      <c r="C3834" t="s">
        <v>4382</v>
      </c>
      <c r="D3834" t="s">
        <v>202</v>
      </c>
      <c r="E3834">
        <f t="shared" si="59"/>
        <v>1</v>
      </c>
      <c r="F3834" t="s">
        <v>8</v>
      </c>
      <c r="G3834">
        <v>47.353364</v>
      </c>
      <c r="H3834">
        <v>-122.211859</v>
      </c>
    </row>
    <row r="3835" spans="1:8">
      <c r="A3835" s="1">
        <v>44062</v>
      </c>
      <c r="B3835">
        <f>A3835-DATE(YEAR(A3835),1,0)</f>
        <v>232</v>
      </c>
      <c r="C3835" t="s">
        <v>4383</v>
      </c>
      <c r="D3835" t="s">
        <v>9</v>
      </c>
      <c r="E3835">
        <f t="shared" si="59"/>
        <v>2</v>
      </c>
      <c r="F3835" t="s">
        <v>4384</v>
      </c>
      <c r="G3835">
        <v>47.167804</v>
      </c>
      <c r="H3835">
        <v>-122.416064</v>
      </c>
    </row>
    <row r="3836" spans="1:8">
      <c r="A3836" s="1">
        <v>44064</v>
      </c>
      <c r="B3836">
        <f>A3836-DATE(YEAR(A3836),1,0)</f>
        <v>234</v>
      </c>
      <c r="C3836" t="s">
        <v>4385</v>
      </c>
      <c r="D3836" t="s">
        <v>202</v>
      </c>
      <c r="E3836">
        <f t="shared" si="59"/>
        <v>1</v>
      </c>
      <c r="F3836" t="s">
        <v>8</v>
      </c>
      <c r="G3836">
        <v>47.196838</v>
      </c>
      <c r="H3836">
        <v>-122.181181</v>
      </c>
    </row>
    <row r="3837" spans="1:8">
      <c r="A3837" s="1">
        <v>44028</v>
      </c>
      <c r="B3837">
        <f>A3837-DATE(YEAR(A3837),1,0)</f>
        <v>198</v>
      </c>
      <c r="C3837" t="s">
        <v>4386</v>
      </c>
      <c r="D3837" t="s">
        <v>202</v>
      </c>
      <c r="E3837">
        <f t="shared" si="59"/>
        <v>1</v>
      </c>
      <c r="F3837" t="s">
        <v>4387</v>
      </c>
      <c r="G3837">
        <v>48.979802</v>
      </c>
      <c r="H3837">
        <v>-122.198891</v>
      </c>
    </row>
    <row r="3838" spans="1:8">
      <c r="A3838" s="1">
        <v>43485</v>
      </c>
      <c r="B3838">
        <f>A3838-DATE(YEAR(A3838),1,0)</f>
        <v>20</v>
      </c>
      <c r="C3838" t="s">
        <v>4388</v>
      </c>
      <c r="D3838" t="s">
        <v>9</v>
      </c>
      <c r="E3838">
        <f t="shared" si="59"/>
        <v>2</v>
      </c>
      <c r="F3838" t="s">
        <v>8</v>
      </c>
      <c r="G3838">
        <v>46.491849</v>
      </c>
      <c r="H3838">
        <v>-117.085127</v>
      </c>
    </row>
    <row r="3839" spans="1:8">
      <c r="A3839" s="1">
        <v>43978</v>
      </c>
      <c r="B3839">
        <f>A3839-DATE(YEAR(A3839),1,0)</f>
        <v>148</v>
      </c>
      <c r="C3839" t="s">
        <v>4389</v>
      </c>
      <c r="D3839" t="s">
        <v>202</v>
      </c>
      <c r="E3839">
        <f t="shared" si="59"/>
        <v>1</v>
      </c>
      <c r="F3839" t="s">
        <v>8</v>
      </c>
      <c r="G3839">
        <v>48.007309</v>
      </c>
      <c r="H3839">
        <v>-122.086087</v>
      </c>
    </row>
    <row r="3840" spans="1:8">
      <c r="A3840" s="1">
        <v>43968</v>
      </c>
      <c r="B3840">
        <f>A3840-DATE(YEAR(A3840),1,0)</f>
        <v>138</v>
      </c>
      <c r="C3840" t="s">
        <v>4390</v>
      </c>
      <c r="D3840" t="s">
        <v>9</v>
      </c>
      <c r="E3840">
        <f t="shared" si="59"/>
        <v>2</v>
      </c>
      <c r="F3840" t="s">
        <v>4391</v>
      </c>
      <c r="G3840">
        <v>47.385752</v>
      </c>
      <c r="H3840">
        <v>-122.040744</v>
      </c>
    </row>
    <row r="3841" spans="1:8">
      <c r="A3841" s="1">
        <v>44028</v>
      </c>
      <c r="B3841">
        <f>A3841-DATE(YEAR(A3841),1,0)</f>
        <v>198</v>
      </c>
      <c r="C3841" t="s">
        <v>4392</v>
      </c>
      <c r="D3841" t="s">
        <v>9</v>
      </c>
      <c r="E3841">
        <f t="shared" si="59"/>
        <v>2</v>
      </c>
      <c r="F3841" t="s">
        <v>13</v>
      </c>
      <c r="G3841">
        <v>47.333271</v>
      </c>
      <c r="H3841">
        <v>-119.566063</v>
      </c>
    </row>
    <row r="3842" spans="1:8">
      <c r="A3842" s="1">
        <v>44059</v>
      </c>
      <c r="B3842">
        <f>A3842-DATE(YEAR(A3842),1,0)</f>
        <v>229</v>
      </c>
      <c r="C3842" t="s">
        <v>4393</v>
      </c>
      <c r="D3842" t="s">
        <v>202</v>
      </c>
      <c r="E3842">
        <f t="shared" ref="E3842:E3905" si="60">IF(D3842="Unverified",1,IF(D3842="Negative ID",2,IF(D3842="Positive ID",4,3)))</f>
        <v>1</v>
      </c>
      <c r="F3842" t="s">
        <v>8</v>
      </c>
      <c r="G3842">
        <v>48.744932</v>
      </c>
      <c r="H3842">
        <v>-122.434577</v>
      </c>
    </row>
    <row r="3843" spans="1:8">
      <c r="A3843" s="1">
        <v>44044</v>
      </c>
      <c r="B3843">
        <f>A3843-DATE(YEAR(A3843),1,0)</f>
        <v>214</v>
      </c>
      <c r="C3843" t="s">
        <v>4394</v>
      </c>
      <c r="D3843" t="s">
        <v>9</v>
      </c>
      <c r="E3843">
        <f t="shared" si="60"/>
        <v>2</v>
      </c>
      <c r="F3843" t="s">
        <v>80</v>
      </c>
      <c r="G3843">
        <v>47.13196</v>
      </c>
      <c r="H3843">
        <v>-119.2771</v>
      </c>
    </row>
    <row r="3844" spans="1:8">
      <c r="A3844" s="1">
        <v>44089</v>
      </c>
      <c r="B3844">
        <f>A3844-DATE(YEAR(A3844),1,0)</f>
        <v>259</v>
      </c>
      <c r="C3844" t="s">
        <v>4395</v>
      </c>
      <c r="D3844" t="s">
        <v>9</v>
      </c>
      <c r="E3844">
        <f t="shared" si="60"/>
        <v>2</v>
      </c>
      <c r="F3844" t="s">
        <v>68</v>
      </c>
      <c r="G3844">
        <v>47.389967</v>
      </c>
      <c r="H3844">
        <v>-122.221749</v>
      </c>
    </row>
    <row r="3845" spans="1:8">
      <c r="A3845" s="1">
        <v>44040</v>
      </c>
      <c r="B3845">
        <f>A3845-DATE(YEAR(A3845),1,0)</f>
        <v>210</v>
      </c>
      <c r="C3845" t="s">
        <v>4396</v>
      </c>
      <c r="D3845" t="s">
        <v>202</v>
      </c>
      <c r="E3845">
        <f t="shared" si="60"/>
        <v>1</v>
      </c>
      <c r="F3845" t="s">
        <v>8</v>
      </c>
      <c r="G3845">
        <v>47.818003</v>
      </c>
      <c r="H3845">
        <v>-122.189047</v>
      </c>
    </row>
    <row r="3846" spans="1:8">
      <c r="A3846" s="1">
        <v>44077</v>
      </c>
      <c r="B3846">
        <f>A3846-DATE(YEAR(A3846),1,0)</f>
        <v>247</v>
      </c>
      <c r="C3846" t="s">
        <v>4397</v>
      </c>
      <c r="D3846" t="s">
        <v>9</v>
      </c>
      <c r="E3846">
        <f t="shared" si="60"/>
        <v>2</v>
      </c>
      <c r="F3846" t="s">
        <v>116</v>
      </c>
      <c r="G3846">
        <v>47.723393</v>
      </c>
      <c r="H3846">
        <v>-122.210663</v>
      </c>
    </row>
    <row r="3847" spans="1:8">
      <c r="A3847" s="1">
        <v>44057</v>
      </c>
      <c r="B3847">
        <f>A3847-DATE(YEAR(A3847),1,0)</f>
        <v>227</v>
      </c>
      <c r="C3847" t="s">
        <v>4398</v>
      </c>
      <c r="D3847" t="s">
        <v>202</v>
      </c>
      <c r="E3847">
        <f t="shared" si="60"/>
        <v>1</v>
      </c>
      <c r="F3847" t="s">
        <v>8</v>
      </c>
      <c r="G3847">
        <v>47.326281</v>
      </c>
      <c r="H3847">
        <v>-122.379045</v>
      </c>
    </row>
    <row r="3848" spans="1:8">
      <c r="A3848" s="1">
        <v>44043</v>
      </c>
      <c r="B3848">
        <f>A3848-DATE(YEAR(A3848),1,0)</f>
        <v>213</v>
      </c>
      <c r="C3848" t="s">
        <v>4399</v>
      </c>
      <c r="D3848" t="s">
        <v>9</v>
      </c>
      <c r="E3848">
        <f t="shared" si="60"/>
        <v>2</v>
      </c>
      <c r="F3848" t="s">
        <v>60</v>
      </c>
      <c r="G3848">
        <v>47.26271</v>
      </c>
      <c r="H3848">
        <v>-122.49099</v>
      </c>
    </row>
    <row r="3849" spans="1:8">
      <c r="A3849" s="1">
        <v>44062</v>
      </c>
      <c r="B3849">
        <f>A3849-DATE(YEAR(A3849),1,0)</f>
        <v>232</v>
      </c>
      <c r="C3849" t="s">
        <v>4400</v>
      </c>
      <c r="D3849" t="s">
        <v>9</v>
      </c>
      <c r="E3849">
        <f t="shared" si="60"/>
        <v>2</v>
      </c>
      <c r="F3849" t="s">
        <v>60</v>
      </c>
      <c r="G3849">
        <v>47.180678</v>
      </c>
      <c r="H3849">
        <v>-120.96441</v>
      </c>
    </row>
    <row r="3850" spans="1:8">
      <c r="A3850" s="1">
        <v>44058</v>
      </c>
      <c r="B3850">
        <f>A3850-DATE(YEAR(A3850),1,0)</f>
        <v>228</v>
      </c>
      <c r="C3850" t="s">
        <v>4401</v>
      </c>
      <c r="D3850" t="s">
        <v>202</v>
      </c>
      <c r="E3850">
        <f t="shared" si="60"/>
        <v>1</v>
      </c>
      <c r="F3850" t="s">
        <v>8</v>
      </c>
      <c r="G3850">
        <v>47.62952</v>
      </c>
      <c r="H3850">
        <v>-122.35986</v>
      </c>
    </row>
    <row r="3851" spans="1:8">
      <c r="A3851" s="1">
        <v>43975</v>
      </c>
      <c r="B3851">
        <f>A3851-DATE(YEAR(A3851),1,0)</f>
        <v>145</v>
      </c>
      <c r="C3851" t="s">
        <v>4402</v>
      </c>
      <c r="D3851" t="s">
        <v>9</v>
      </c>
      <c r="E3851">
        <f t="shared" si="60"/>
        <v>2</v>
      </c>
      <c r="F3851" t="s">
        <v>2588</v>
      </c>
      <c r="G3851">
        <v>47.982586</v>
      </c>
      <c r="H3851">
        <v>-122.101218</v>
      </c>
    </row>
    <row r="3852" spans="1:8">
      <c r="A3852" s="1">
        <v>44070</v>
      </c>
      <c r="B3852">
        <f>A3852-DATE(YEAR(A3852),1,0)</f>
        <v>240</v>
      </c>
      <c r="C3852" t="s">
        <v>4403</v>
      </c>
      <c r="D3852" t="s">
        <v>9</v>
      </c>
      <c r="E3852">
        <f t="shared" si="60"/>
        <v>2</v>
      </c>
      <c r="F3852" t="s">
        <v>4404</v>
      </c>
      <c r="G3852">
        <v>47.239016</v>
      </c>
      <c r="H3852">
        <v>-122.314871</v>
      </c>
    </row>
    <row r="3853" spans="1:8">
      <c r="A3853" s="1">
        <v>44077</v>
      </c>
      <c r="B3853">
        <f>A3853-DATE(YEAR(A3853),1,0)</f>
        <v>247</v>
      </c>
      <c r="C3853" t="s">
        <v>4405</v>
      </c>
      <c r="D3853" t="s">
        <v>9</v>
      </c>
      <c r="E3853">
        <f t="shared" si="60"/>
        <v>2</v>
      </c>
      <c r="F3853" t="s">
        <v>61</v>
      </c>
      <c r="G3853">
        <v>47.56532</v>
      </c>
      <c r="H3853">
        <v>-121.865455</v>
      </c>
    </row>
    <row r="3854" spans="1:8">
      <c r="A3854" s="1">
        <v>44060</v>
      </c>
      <c r="B3854">
        <f>A3854-DATE(YEAR(A3854),1,0)</f>
        <v>230</v>
      </c>
      <c r="C3854" t="s">
        <v>4406</v>
      </c>
      <c r="D3854" t="s">
        <v>202</v>
      </c>
      <c r="E3854">
        <f t="shared" si="60"/>
        <v>1</v>
      </c>
      <c r="F3854" t="s">
        <v>8</v>
      </c>
      <c r="G3854">
        <v>47.195637</v>
      </c>
      <c r="H3854">
        <v>-124.202918</v>
      </c>
    </row>
    <row r="3855" spans="1:8">
      <c r="A3855" s="1">
        <v>44111</v>
      </c>
      <c r="B3855">
        <f>A3855-DATE(YEAR(A3855),1,0)</f>
        <v>281</v>
      </c>
      <c r="C3855" t="s">
        <v>4407</v>
      </c>
      <c r="D3855" t="s">
        <v>202</v>
      </c>
      <c r="E3855">
        <f t="shared" si="60"/>
        <v>1</v>
      </c>
      <c r="F3855" t="s">
        <v>8</v>
      </c>
      <c r="G3855">
        <v>46.740931</v>
      </c>
      <c r="H3855">
        <v>-117.16739</v>
      </c>
    </row>
    <row r="3856" spans="1:8">
      <c r="A3856" s="1">
        <v>44088</v>
      </c>
      <c r="B3856">
        <f>A3856-DATE(YEAR(A3856),1,0)</f>
        <v>258</v>
      </c>
      <c r="C3856" t="s">
        <v>4408</v>
      </c>
      <c r="D3856" t="s">
        <v>9</v>
      </c>
      <c r="E3856">
        <f t="shared" si="60"/>
        <v>2</v>
      </c>
      <c r="F3856" t="s">
        <v>96</v>
      </c>
      <c r="G3856">
        <v>47.048833</v>
      </c>
      <c r="H3856">
        <v>-122.859501</v>
      </c>
    </row>
    <row r="3857" spans="1:8">
      <c r="A3857" s="1">
        <v>44055</v>
      </c>
      <c r="B3857">
        <f>A3857-DATE(YEAR(A3857),1,0)</f>
        <v>225</v>
      </c>
      <c r="C3857" t="s">
        <v>4409</v>
      </c>
      <c r="D3857" t="s">
        <v>9</v>
      </c>
      <c r="E3857">
        <f t="shared" si="60"/>
        <v>2</v>
      </c>
      <c r="F3857" t="s">
        <v>55</v>
      </c>
      <c r="G3857">
        <v>47.609564</v>
      </c>
      <c r="H3857">
        <v>-122.143486</v>
      </c>
    </row>
    <row r="3858" spans="1:8">
      <c r="A3858" s="1">
        <v>44044</v>
      </c>
      <c r="B3858">
        <f>A3858-DATE(YEAR(A3858),1,0)</f>
        <v>214</v>
      </c>
      <c r="C3858" t="s">
        <v>4410</v>
      </c>
      <c r="D3858" t="s">
        <v>9</v>
      </c>
      <c r="E3858">
        <f t="shared" si="60"/>
        <v>2</v>
      </c>
      <c r="F3858" t="s">
        <v>4411</v>
      </c>
      <c r="G3858">
        <v>47.672049</v>
      </c>
      <c r="H3858">
        <v>-122.154034</v>
      </c>
    </row>
    <row r="3859" spans="1:8">
      <c r="A3859" s="1">
        <v>44060</v>
      </c>
      <c r="B3859">
        <f>A3859-DATE(YEAR(A3859),1,0)</f>
        <v>230</v>
      </c>
      <c r="C3859" t="s">
        <v>4412</v>
      </c>
      <c r="D3859" t="s">
        <v>9</v>
      </c>
      <c r="E3859">
        <f t="shared" si="60"/>
        <v>2</v>
      </c>
      <c r="F3859" t="s">
        <v>4413</v>
      </c>
      <c r="G3859">
        <v>47.39393</v>
      </c>
      <c r="H3859">
        <v>-122.04526</v>
      </c>
    </row>
    <row r="3860" spans="1:8">
      <c r="A3860" s="1">
        <v>44008</v>
      </c>
      <c r="B3860">
        <f>A3860-DATE(YEAR(A3860),1,0)</f>
        <v>178</v>
      </c>
      <c r="C3860" t="s">
        <v>4414</v>
      </c>
      <c r="D3860" t="s">
        <v>9</v>
      </c>
      <c r="E3860">
        <f t="shared" si="60"/>
        <v>2</v>
      </c>
      <c r="F3860" t="s">
        <v>4415</v>
      </c>
      <c r="G3860">
        <v>47.97659</v>
      </c>
      <c r="H3860">
        <v>-122.20596</v>
      </c>
    </row>
    <row r="3861" spans="1:8">
      <c r="A3861" s="1">
        <v>44021</v>
      </c>
      <c r="B3861">
        <f>A3861-DATE(YEAR(A3861),1,0)</f>
        <v>191</v>
      </c>
      <c r="C3861" t="s">
        <v>4416</v>
      </c>
      <c r="D3861" t="s">
        <v>9</v>
      </c>
      <c r="E3861">
        <f t="shared" si="60"/>
        <v>2</v>
      </c>
      <c r="F3861" t="s">
        <v>4417</v>
      </c>
      <c r="G3861">
        <v>47.820324</v>
      </c>
      <c r="H3861">
        <v>-120.812884</v>
      </c>
    </row>
    <row r="3862" spans="1:8">
      <c r="A3862" s="1">
        <v>44065</v>
      </c>
      <c r="B3862">
        <f>A3862-DATE(YEAR(A3862),1,0)</f>
        <v>235</v>
      </c>
      <c r="C3862" t="s">
        <v>4418</v>
      </c>
      <c r="D3862" t="s">
        <v>9</v>
      </c>
      <c r="E3862">
        <f t="shared" si="60"/>
        <v>2</v>
      </c>
      <c r="F3862" t="s">
        <v>116</v>
      </c>
      <c r="G3862">
        <v>47.649337</v>
      </c>
      <c r="H3862">
        <v>-122.377831</v>
      </c>
    </row>
    <row r="3863" spans="1:8">
      <c r="A3863" s="1">
        <v>44029</v>
      </c>
      <c r="B3863">
        <f>A3863-DATE(YEAR(A3863),1,0)</f>
        <v>199</v>
      </c>
      <c r="C3863" t="s">
        <v>4419</v>
      </c>
      <c r="D3863" t="s">
        <v>9</v>
      </c>
      <c r="E3863">
        <f t="shared" si="60"/>
        <v>2</v>
      </c>
      <c r="F3863" t="s">
        <v>4420</v>
      </c>
      <c r="G3863">
        <v>48.12355</v>
      </c>
      <c r="H3863">
        <v>-117.19867</v>
      </c>
    </row>
    <row r="3864" spans="1:8">
      <c r="A3864" s="1">
        <v>44069</v>
      </c>
      <c r="B3864">
        <f>A3864-DATE(YEAR(A3864),1,0)</f>
        <v>239</v>
      </c>
      <c r="C3864" t="s">
        <v>4421</v>
      </c>
      <c r="D3864" t="s">
        <v>9</v>
      </c>
      <c r="E3864">
        <f t="shared" si="60"/>
        <v>2</v>
      </c>
      <c r="F3864" t="s">
        <v>4422</v>
      </c>
      <c r="G3864">
        <v>47.691811</v>
      </c>
      <c r="H3864">
        <v>-122.350274</v>
      </c>
    </row>
    <row r="3865" spans="1:8">
      <c r="A3865" s="1">
        <v>44012</v>
      </c>
      <c r="B3865">
        <f>A3865-DATE(YEAR(A3865),1,0)</f>
        <v>182</v>
      </c>
      <c r="C3865" t="s">
        <v>4423</v>
      </c>
      <c r="D3865" t="s">
        <v>9</v>
      </c>
      <c r="E3865">
        <f t="shared" si="60"/>
        <v>2</v>
      </c>
      <c r="F3865" t="s">
        <v>179</v>
      </c>
      <c r="G3865">
        <v>47.444534</v>
      </c>
      <c r="H3865">
        <v>-120.30271</v>
      </c>
    </row>
    <row r="3866" spans="1:8">
      <c r="A3866" s="1">
        <v>44058</v>
      </c>
      <c r="B3866">
        <f>A3866-DATE(YEAR(A3866),1,0)</f>
        <v>228</v>
      </c>
      <c r="C3866" t="s">
        <v>4424</v>
      </c>
      <c r="D3866" t="s">
        <v>202</v>
      </c>
      <c r="E3866">
        <f t="shared" si="60"/>
        <v>1</v>
      </c>
      <c r="F3866" t="s">
        <v>8</v>
      </c>
      <c r="G3866">
        <v>47.710436</v>
      </c>
      <c r="H3866">
        <v>-122.317856</v>
      </c>
    </row>
    <row r="3867" spans="1:8">
      <c r="A3867" s="1">
        <v>44024</v>
      </c>
      <c r="B3867">
        <f>A3867-DATE(YEAR(A3867),1,0)</f>
        <v>194</v>
      </c>
      <c r="C3867" t="s">
        <v>4425</v>
      </c>
      <c r="D3867" t="s">
        <v>9</v>
      </c>
      <c r="E3867">
        <f t="shared" si="60"/>
        <v>2</v>
      </c>
      <c r="F3867" t="s">
        <v>4426</v>
      </c>
      <c r="G3867">
        <v>47.379103</v>
      </c>
      <c r="H3867">
        <v>-119.509346</v>
      </c>
    </row>
    <row r="3868" spans="1:8">
      <c r="A3868" s="1">
        <v>44063</v>
      </c>
      <c r="B3868">
        <f>A3868-DATE(YEAR(A3868),1,0)</f>
        <v>233</v>
      </c>
      <c r="C3868" t="s">
        <v>4427</v>
      </c>
      <c r="D3868" t="s">
        <v>9</v>
      </c>
      <c r="E3868">
        <f t="shared" si="60"/>
        <v>2</v>
      </c>
      <c r="F3868" t="s">
        <v>4428</v>
      </c>
      <c r="G3868">
        <v>47.390403</v>
      </c>
      <c r="H3868">
        <v>-122.299738</v>
      </c>
    </row>
    <row r="3869" spans="1:8">
      <c r="A3869" s="1">
        <v>44067</v>
      </c>
      <c r="B3869">
        <f>A3869-DATE(YEAR(A3869),1,0)</f>
        <v>237</v>
      </c>
      <c r="C3869" t="s">
        <v>4429</v>
      </c>
      <c r="D3869" t="s">
        <v>9</v>
      </c>
      <c r="E3869">
        <f t="shared" si="60"/>
        <v>2</v>
      </c>
      <c r="F3869" t="s">
        <v>72</v>
      </c>
      <c r="G3869">
        <v>47.741517</v>
      </c>
      <c r="H3869">
        <v>-122.262634</v>
      </c>
    </row>
    <row r="3870" spans="1:8">
      <c r="A3870" s="1">
        <v>44110</v>
      </c>
      <c r="B3870">
        <f>A3870-DATE(YEAR(A3870),1,0)</f>
        <v>280</v>
      </c>
      <c r="C3870" t="s">
        <v>4430</v>
      </c>
      <c r="D3870" t="s">
        <v>9</v>
      </c>
      <c r="E3870">
        <f t="shared" si="60"/>
        <v>2</v>
      </c>
      <c r="F3870" t="s">
        <v>107</v>
      </c>
      <c r="G3870">
        <v>47.804871</v>
      </c>
      <c r="H3870">
        <v>-122.23716</v>
      </c>
    </row>
    <row r="3871" spans="1:8">
      <c r="A3871" s="1">
        <v>43992</v>
      </c>
      <c r="B3871">
        <f>A3871-DATE(YEAR(A3871),1,0)</f>
        <v>162</v>
      </c>
      <c r="C3871" t="s">
        <v>4431</v>
      </c>
      <c r="D3871" t="s">
        <v>9</v>
      </c>
      <c r="E3871">
        <f t="shared" si="60"/>
        <v>2</v>
      </c>
      <c r="F3871" t="s">
        <v>4432</v>
      </c>
      <c r="G3871">
        <v>47.833951</v>
      </c>
      <c r="H3871">
        <v>-117.825891</v>
      </c>
    </row>
    <row r="3872" spans="1:8">
      <c r="A3872" s="1">
        <v>44089</v>
      </c>
      <c r="B3872">
        <f>A3872-DATE(YEAR(A3872),1,0)</f>
        <v>259</v>
      </c>
      <c r="C3872" t="s">
        <v>4433</v>
      </c>
      <c r="D3872" t="s">
        <v>202</v>
      </c>
      <c r="E3872">
        <f t="shared" si="60"/>
        <v>1</v>
      </c>
      <c r="F3872" t="s">
        <v>4434</v>
      </c>
      <c r="G3872">
        <v>47.397888</v>
      </c>
      <c r="H3872">
        <v>-122.624318</v>
      </c>
    </row>
    <row r="3873" spans="1:8">
      <c r="A3873" s="1">
        <v>44005</v>
      </c>
      <c r="B3873">
        <f>A3873-DATE(YEAR(A3873),1,0)</f>
        <v>175</v>
      </c>
      <c r="C3873" t="s">
        <v>4435</v>
      </c>
      <c r="D3873" t="s">
        <v>202</v>
      </c>
      <c r="E3873">
        <f t="shared" si="60"/>
        <v>1</v>
      </c>
      <c r="F3873" t="s">
        <v>8</v>
      </c>
      <c r="G3873">
        <v>47.480441</v>
      </c>
      <c r="H3873">
        <v>-120.351964</v>
      </c>
    </row>
    <row r="3874" spans="1:8">
      <c r="A3874" s="1">
        <v>44044</v>
      </c>
      <c r="B3874">
        <f>A3874-DATE(YEAR(A3874),1,0)</f>
        <v>214</v>
      </c>
      <c r="C3874" t="s">
        <v>4436</v>
      </c>
      <c r="D3874" t="s">
        <v>202</v>
      </c>
      <c r="E3874">
        <f t="shared" si="60"/>
        <v>1</v>
      </c>
      <c r="F3874" t="s">
        <v>8</v>
      </c>
      <c r="G3874">
        <v>47.794851</v>
      </c>
      <c r="H3874">
        <v>-117.565771</v>
      </c>
    </row>
    <row r="3875" spans="1:8">
      <c r="A3875" s="1">
        <v>44062</v>
      </c>
      <c r="B3875">
        <f>A3875-DATE(YEAR(A3875),1,0)</f>
        <v>232</v>
      </c>
      <c r="C3875" t="s">
        <v>4437</v>
      </c>
      <c r="D3875" t="s">
        <v>202</v>
      </c>
      <c r="E3875">
        <f t="shared" si="60"/>
        <v>1</v>
      </c>
      <c r="F3875" t="s">
        <v>2098</v>
      </c>
      <c r="G3875">
        <v>48.949561</v>
      </c>
      <c r="H3875">
        <v>-122.785941</v>
      </c>
    </row>
    <row r="3876" spans="1:8">
      <c r="A3876" s="1">
        <v>44058</v>
      </c>
      <c r="B3876">
        <f>A3876-DATE(YEAR(A3876),1,0)</f>
        <v>228</v>
      </c>
      <c r="C3876" t="s">
        <v>4438</v>
      </c>
      <c r="D3876" t="s">
        <v>9</v>
      </c>
      <c r="E3876">
        <f t="shared" si="60"/>
        <v>2</v>
      </c>
      <c r="F3876" t="s">
        <v>55</v>
      </c>
      <c r="G3876">
        <v>47.195889</v>
      </c>
      <c r="H3876">
        <v>-122.368908</v>
      </c>
    </row>
    <row r="3877" spans="1:8">
      <c r="A3877" s="1">
        <v>43959</v>
      </c>
      <c r="B3877">
        <f>A3877-DATE(YEAR(A3877),1,0)</f>
        <v>129</v>
      </c>
      <c r="C3877" t="s">
        <v>4439</v>
      </c>
      <c r="D3877" t="s">
        <v>9</v>
      </c>
      <c r="E3877">
        <f t="shared" si="60"/>
        <v>2</v>
      </c>
      <c r="F3877" t="s">
        <v>4440</v>
      </c>
      <c r="G3877">
        <v>47.59716</v>
      </c>
      <c r="H3877">
        <v>-122.618465</v>
      </c>
    </row>
    <row r="3878" spans="1:8">
      <c r="A3878" s="1">
        <v>44071</v>
      </c>
      <c r="B3878">
        <f>A3878-DATE(YEAR(A3878),1,0)</f>
        <v>241</v>
      </c>
      <c r="C3878" t="s">
        <v>4441</v>
      </c>
      <c r="D3878" t="s">
        <v>9</v>
      </c>
      <c r="E3878">
        <f t="shared" si="60"/>
        <v>2</v>
      </c>
      <c r="F3878" t="s">
        <v>3408</v>
      </c>
      <c r="G3878">
        <v>47.559564</v>
      </c>
      <c r="H3878">
        <v>-122.119666</v>
      </c>
    </row>
    <row r="3879" spans="1:8">
      <c r="A3879" s="1">
        <v>43986</v>
      </c>
      <c r="B3879">
        <f>A3879-DATE(YEAR(A3879),1,0)</f>
        <v>156</v>
      </c>
      <c r="C3879" t="s">
        <v>4442</v>
      </c>
      <c r="D3879" t="s">
        <v>9</v>
      </c>
      <c r="E3879">
        <f t="shared" si="60"/>
        <v>2</v>
      </c>
      <c r="F3879" t="s">
        <v>4443</v>
      </c>
      <c r="G3879">
        <v>47.677732</v>
      </c>
      <c r="H3879">
        <v>-122.157338</v>
      </c>
    </row>
    <row r="3880" spans="1:8">
      <c r="A3880" s="1">
        <v>43669</v>
      </c>
      <c r="B3880">
        <f>A3880-DATE(YEAR(A3880),1,0)</f>
        <v>204</v>
      </c>
      <c r="C3880" t="s">
        <v>4444</v>
      </c>
      <c r="D3880" t="s">
        <v>202</v>
      </c>
      <c r="E3880">
        <f t="shared" si="60"/>
        <v>1</v>
      </c>
      <c r="F3880" t="s">
        <v>8</v>
      </c>
      <c r="G3880">
        <v>48.948233</v>
      </c>
      <c r="H3880">
        <v>-122.748058</v>
      </c>
    </row>
    <row r="3881" spans="1:8">
      <c r="A3881" s="1">
        <v>44032</v>
      </c>
      <c r="B3881">
        <f>A3881-DATE(YEAR(A3881),1,0)</f>
        <v>202</v>
      </c>
      <c r="C3881" t="s">
        <v>4445</v>
      </c>
      <c r="D3881" t="s">
        <v>9</v>
      </c>
      <c r="E3881">
        <f t="shared" si="60"/>
        <v>2</v>
      </c>
      <c r="F3881" t="s">
        <v>15</v>
      </c>
      <c r="G3881">
        <v>48.01341</v>
      </c>
      <c r="H3881">
        <v>-119.60936</v>
      </c>
    </row>
    <row r="3882" spans="1:8">
      <c r="A3882" s="1">
        <v>43938</v>
      </c>
      <c r="B3882">
        <f>A3882-DATE(YEAR(A3882),1,0)</f>
        <v>108</v>
      </c>
      <c r="C3882" t="s">
        <v>4446</v>
      </c>
      <c r="D3882" t="s">
        <v>9</v>
      </c>
      <c r="E3882">
        <f t="shared" si="60"/>
        <v>2</v>
      </c>
      <c r="F3882" t="s">
        <v>4447</v>
      </c>
      <c r="G3882">
        <v>47.781506</v>
      </c>
      <c r="H3882">
        <v>-122.686947</v>
      </c>
    </row>
    <row r="3883" spans="1:8">
      <c r="A3883" s="1">
        <v>44041</v>
      </c>
      <c r="B3883">
        <f>A3883-DATE(YEAR(A3883),1,0)</f>
        <v>211</v>
      </c>
      <c r="C3883" t="s">
        <v>4448</v>
      </c>
      <c r="D3883" t="s">
        <v>202</v>
      </c>
      <c r="E3883">
        <f t="shared" si="60"/>
        <v>1</v>
      </c>
      <c r="F3883" t="s">
        <v>4449</v>
      </c>
      <c r="G3883">
        <v>48.747658</v>
      </c>
      <c r="H3883">
        <v>-122.40881</v>
      </c>
    </row>
    <row r="3884" spans="1:8">
      <c r="A3884" s="1">
        <v>44071</v>
      </c>
      <c r="B3884">
        <f>A3884-DATE(YEAR(A3884),1,0)</f>
        <v>241</v>
      </c>
      <c r="C3884" t="s">
        <v>4450</v>
      </c>
      <c r="D3884" t="s">
        <v>9</v>
      </c>
      <c r="E3884">
        <f t="shared" si="60"/>
        <v>2</v>
      </c>
      <c r="F3884" t="s">
        <v>103</v>
      </c>
      <c r="G3884">
        <v>48.752915</v>
      </c>
      <c r="H3884">
        <v>-122.624841</v>
      </c>
    </row>
    <row r="3885" spans="1:8">
      <c r="A3885" s="1">
        <v>44048</v>
      </c>
      <c r="B3885">
        <f>A3885-DATE(YEAR(A3885),1,0)</f>
        <v>218</v>
      </c>
      <c r="C3885" t="s">
        <v>4451</v>
      </c>
      <c r="D3885" t="s">
        <v>9</v>
      </c>
      <c r="E3885">
        <f t="shared" si="60"/>
        <v>2</v>
      </c>
      <c r="F3885" t="s">
        <v>52</v>
      </c>
      <c r="G3885">
        <v>47.397192</v>
      </c>
      <c r="H3885">
        <v>-122.257392</v>
      </c>
    </row>
    <row r="3886" spans="1:8">
      <c r="A3886" s="1">
        <v>44078</v>
      </c>
      <c r="B3886">
        <f>A3886-DATE(YEAR(A3886),1,0)</f>
        <v>248</v>
      </c>
      <c r="C3886" t="s">
        <v>4452</v>
      </c>
      <c r="D3886" t="s">
        <v>9</v>
      </c>
      <c r="E3886">
        <f t="shared" si="60"/>
        <v>2</v>
      </c>
      <c r="F3886" t="s">
        <v>93</v>
      </c>
      <c r="G3886">
        <v>47.94171</v>
      </c>
      <c r="H3886">
        <v>-122.299965</v>
      </c>
    </row>
    <row r="3887" spans="1:8">
      <c r="A3887" s="1">
        <v>44059</v>
      </c>
      <c r="B3887">
        <f>A3887-DATE(YEAR(A3887),1,0)</f>
        <v>229</v>
      </c>
      <c r="C3887" t="s">
        <v>4453</v>
      </c>
      <c r="D3887" t="s">
        <v>9</v>
      </c>
      <c r="E3887">
        <f t="shared" si="60"/>
        <v>2</v>
      </c>
      <c r="F3887" t="s">
        <v>4454</v>
      </c>
      <c r="G3887">
        <v>47.72082</v>
      </c>
      <c r="H3887">
        <v>-122.368878</v>
      </c>
    </row>
    <row r="3888" spans="1:8">
      <c r="A3888" s="1">
        <v>43255</v>
      </c>
      <c r="B3888">
        <f>A3888-DATE(YEAR(A3888),1,0)</f>
        <v>155</v>
      </c>
      <c r="C3888" t="s">
        <v>4455</v>
      </c>
      <c r="D3888" t="s">
        <v>9</v>
      </c>
      <c r="E3888">
        <f t="shared" si="60"/>
        <v>2</v>
      </c>
      <c r="F3888" t="s">
        <v>861</v>
      </c>
      <c r="G3888">
        <v>47.716728</v>
      </c>
      <c r="H3888">
        <v>-122.075062</v>
      </c>
    </row>
    <row r="3889" spans="1:8">
      <c r="A3889" s="1">
        <v>44043</v>
      </c>
      <c r="B3889">
        <f>A3889-DATE(YEAR(A3889),1,0)</f>
        <v>213</v>
      </c>
      <c r="C3889" t="s">
        <v>4456</v>
      </c>
      <c r="D3889" t="s">
        <v>9</v>
      </c>
      <c r="E3889">
        <f t="shared" si="60"/>
        <v>2</v>
      </c>
      <c r="F3889" t="s">
        <v>4457</v>
      </c>
      <c r="G3889">
        <v>45.98977</v>
      </c>
      <c r="H3889">
        <v>-122.53664</v>
      </c>
    </row>
    <row r="3890" spans="1:8">
      <c r="A3890" s="1">
        <v>44062</v>
      </c>
      <c r="B3890">
        <f>A3890-DATE(YEAR(A3890),1,0)</f>
        <v>232</v>
      </c>
      <c r="C3890" t="s">
        <v>4458</v>
      </c>
      <c r="D3890" t="s">
        <v>9</v>
      </c>
      <c r="E3890">
        <f t="shared" si="60"/>
        <v>2</v>
      </c>
      <c r="F3890" t="s">
        <v>4459</v>
      </c>
      <c r="G3890">
        <v>47.58034</v>
      </c>
      <c r="H3890">
        <v>-122.0288</v>
      </c>
    </row>
    <row r="3891" spans="1:8">
      <c r="A3891" s="1">
        <v>44084</v>
      </c>
      <c r="B3891">
        <f>A3891-DATE(YEAR(A3891),1,0)</f>
        <v>254</v>
      </c>
      <c r="C3891" t="s">
        <v>4460</v>
      </c>
      <c r="D3891" t="s">
        <v>9</v>
      </c>
      <c r="E3891">
        <f t="shared" si="60"/>
        <v>2</v>
      </c>
      <c r="F3891" t="s">
        <v>4461</v>
      </c>
      <c r="G3891">
        <v>47.714412</v>
      </c>
      <c r="H3891">
        <v>-122.307948</v>
      </c>
    </row>
    <row r="3892" spans="1:8">
      <c r="A3892" s="1">
        <v>43958</v>
      </c>
      <c r="B3892">
        <f>A3892-DATE(YEAR(A3892),1,0)</f>
        <v>128</v>
      </c>
      <c r="C3892" t="s">
        <v>4462</v>
      </c>
      <c r="D3892" t="s">
        <v>202</v>
      </c>
      <c r="E3892">
        <f t="shared" si="60"/>
        <v>1</v>
      </c>
      <c r="F3892" t="s">
        <v>8</v>
      </c>
      <c r="G3892">
        <v>47.215203</v>
      </c>
      <c r="H3892">
        <v>-122.449943</v>
      </c>
    </row>
    <row r="3893" spans="1:8">
      <c r="A3893" s="1">
        <v>44050</v>
      </c>
      <c r="B3893">
        <f>A3893-DATE(YEAR(A3893),1,0)</f>
        <v>220</v>
      </c>
      <c r="C3893" t="s">
        <v>4463</v>
      </c>
      <c r="D3893" t="s">
        <v>9</v>
      </c>
      <c r="E3893">
        <f t="shared" si="60"/>
        <v>2</v>
      </c>
      <c r="F3893" t="s">
        <v>64</v>
      </c>
      <c r="G3893">
        <v>46.60448</v>
      </c>
      <c r="H3893">
        <v>-120.50721</v>
      </c>
    </row>
    <row r="3894" spans="1:8">
      <c r="A3894" s="1">
        <v>43772</v>
      </c>
      <c r="B3894">
        <f>A3894-DATE(YEAR(A3894),1,0)</f>
        <v>307</v>
      </c>
      <c r="C3894" t="s">
        <v>4464</v>
      </c>
      <c r="D3894" t="s">
        <v>202</v>
      </c>
      <c r="E3894">
        <f t="shared" si="60"/>
        <v>1</v>
      </c>
      <c r="F3894" t="s">
        <v>8</v>
      </c>
      <c r="G3894">
        <v>47.464119</v>
      </c>
      <c r="H3894">
        <v>-122.285262</v>
      </c>
    </row>
    <row r="3895" spans="1:8">
      <c r="A3895" s="1">
        <v>43947</v>
      </c>
      <c r="B3895">
        <f>A3895-DATE(YEAR(A3895),1,0)</f>
        <v>117</v>
      </c>
      <c r="C3895" t="s">
        <v>4465</v>
      </c>
      <c r="D3895" t="s">
        <v>9</v>
      </c>
      <c r="E3895">
        <f t="shared" si="60"/>
        <v>2</v>
      </c>
      <c r="F3895" t="s">
        <v>4466</v>
      </c>
      <c r="G3895">
        <v>45.63221</v>
      </c>
      <c r="H3895">
        <v>-122.67156</v>
      </c>
    </row>
    <row r="3896" spans="1:8">
      <c r="A3896" s="1">
        <v>43980</v>
      </c>
      <c r="B3896">
        <f>A3896-DATE(YEAR(A3896),1,0)</f>
        <v>150</v>
      </c>
      <c r="C3896" t="s">
        <v>4467</v>
      </c>
      <c r="D3896" t="s">
        <v>9</v>
      </c>
      <c r="E3896">
        <f t="shared" si="60"/>
        <v>2</v>
      </c>
      <c r="F3896" t="s">
        <v>4468</v>
      </c>
      <c r="G3896">
        <v>47.962157</v>
      </c>
      <c r="H3896">
        <v>-122.107722</v>
      </c>
    </row>
    <row r="3897" spans="1:8">
      <c r="A3897" s="1">
        <v>44031</v>
      </c>
      <c r="B3897">
        <f>A3897-DATE(YEAR(A3897),1,0)</f>
        <v>201</v>
      </c>
      <c r="C3897" t="s">
        <v>4469</v>
      </c>
      <c r="D3897" t="s">
        <v>9</v>
      </c>
      <c r="E3897">
        <f t="shared" si="60"/>
        <v>2</v>
      </c>
      <c r="F3897" t="s">
        <v>4470</v>
      </c>
      <c r="G3897">
        <v>47.859906</v>
      </c>
      <c r="H3897">
        <v>-122.152623</v>
      </c>
    </row>
    <row r="3898" spans="1:8">
      <c r="A3898" s="1">
        <v>44043</v>
      </c>
      <c r="B3898">
        <f>A3898-DATE(YEAR(A3898),1,0)</f>
        <v>213</v>
      </c>
      <c r="C3898" t="s">
        <v>4471</v>
      </c>
      <c r="D3898" t="s">
        <v>9</v>
      </c>
      <c r="E3898">
        <f t="shared" si="60"/>
        <v>2</v>
      </c>
      <c r="F3898" t="s">
        <v>4472</v>
      </c>
      <c r="G3898">
        <v>47.603788</v>
      </c>
      <c r="H3898">
        <v>-122.660156</v>
      </c>
    </row>
    <row r="3899" spans="1:8">
      <c r="A3899" s="1">
        <v>44085</v>
      </c>
      <c r="B3899">
        <f>A3899-DATE(YEAR(A3899),1,0)</f>
        <v>255</v>
      </c>
      <c r="C3899" t="s">
        <v>4473</v>
      </c>
      <c r="D3899" t="s">
        <v>202</v>
      </c>
      <c r="E3899">
        <f t="shared" si="60"/>
        <v>1</v>
      </c>
      <c r="F3899" t="s">
        <v>8</v>
      </c>
      <c r="G3899">
        <v>47.520794</v>
      </c>
      <c r="H3899">
        <v>-122.39158</v>
      </c>
    </row>
    <row r="3900" spans="1:8">
      <c r="A3900" s="1">
        <v>44077</v>
      </c>
      <c r="B3900">
        <f>A3900-DATE(YEAR(A3900),1,0)</f>
        <v>247</v>
      </c>
      <c r="C3900" t="s">
        <v>4474</v>
      </c>
      <c r="D3900" t="s">
        <v>9</v>
      </c>
      <c r="E3900">
        <f t="shared" si="60"/>
        <v>2</v>
      </c>
      <c r="F3900" t="s">
        <v>4475</v>
      </c>
      <c r="G3900">
        <v>46.928157</v>
      </c>
      <c r="H3900">
        <v>-124.16717</v>
      </c>
    </row>
    <row r="3901" spans="1:8">
      <c r="A3901" s="1">
        <v>43727</v>
      </c>
      <c r="B3901">
        <f>A3901-DATE(YEAR(A3901),1,0)</f>
        <v>262</v>
      </c>
      <c r="C3901" t="s">
        <v>4476</v>
      </c>
      <c r="D3901" t="s">
        <v>198</v>
      </c>
      <c r="E3901">
        <f t="shared" si="60"/>
        <v>4</v>
      </c>
      <c r="F3901" t="s">
        <v>4477</v>
      </c>
      <c r="G3901">
        <v>49.149394</v>
      </c>
      <c r="H3901">
        <v>-123.943134</v>
      </c>
    </row>
    <row r="3902" spans="1:8">
      <c r="A3902" s="1">
        <v>43911</v>
      </c>
      <c r="B3902">
        <f>A3902-DATE(YEAR(A3902),1,0)</f>
        <v>81</v>
      </c>
      <c r="C3902" t="s">
        <v>4478</v>
      </c>
      <c r="D3902" t="s">
        <v>202</v>
      </c>
      <c r="E3902">
        <f t="shared" si="60"/>
        <v>1</v>
      </c>
      <c r="F3902" t="s">
        <v>8</v>
      </c>
      <c r="G3902">
        <v>47.639334</v>
      </c>
      <c r="H3902">
        <v>-122.200484</v>
      </c>
    </row>
    <row r="3903" spans="1:8">
      <c r="A3903" s="1">
        <v>44084</v>
      </c>
      <c r="B3903">
        <f>A3903-DATE(YEAR(A3903),1,0)</f>
        <v>254</v>
      </c>
      <c r="C3903" t="s">
        <v>4479</v>
      </c>
      <c r="D3903" t="s">
        <v>9</v>
      </c>
      <c r="E3903">
        <f t="shared" si="60"/>
        <v>2</v>
      </c>
      <c r="F3903" t="s">
        <v>116</v>
      </c>
      <c r="G3903">
        <v>47.45593</v>
      </c>
      <c r="H3903">
        <v>-122.36096</v>
      </c>
    </row>
    <row r="3904" spans="1:8">
      <c r="A3904" s="1">
        <v>44034</v>
      </c>
      <c r="B3904">
        <f>A3904-DATE(YEAR(A3904),1,0)</f>
        <v>204</v>
      </c>
      <c r="C3904" t="s">
        <v>4480</v>
      </c>
      <c r="D3904" t="s">
        <v>202</v>
      </c>
      <c r="E3904">
        <f t="shared" si="60"/>
        <v>1</v>
      </c>
      <c r="F3904" t="s">
        <v>8</v>
      </c>
      <c r="G3904">
        <v>47.53983</v>
      </c>
      <c r="H3904">
        <v>-120.285142</v>
      </c>
    </row>
    <row r="3905" spans="1:8">
      <c r="A3905" s="1">
        <v>44071</v>
      </c>
      <c r="B3905">
        <f>A3905-DATE(YEAR(A3905),1,0)</f>
        <v>241</v>
      </c>
      <c r="C3905" t="s">
        <v>4481</v>
      </c>
      <c r="D3905" t="s">
        <v>202</v>
      </c>
      <c r="E3905">
        <f t="shared" si="60"/>
        <v>1</v>
      </c>
      <c r="F3905" t="s">
        <v>8</v>
      </c>
      <c r="G3905">
        <v>47.759069</v>
      </c>
      <c r="H3905">
        <v>-122.210051</v>
      </c>
    </row>
    <row r="3906" spans="1:8">
      <c r="A3906" s="1">
        <v>44059</v>
      </c>
      <c r="B3906">
        <f>A3906-DATE(YEAR(A3906),1,0)</f>
        <v>229</v>
      </c>
      <c r="C3906" t="s">
        <v>4482</v>
      </c>
      <c r="D3906" t="s">
        <v>9</v>
      </c>
      <c r="E3906">
        <f t="shared" ref="E3906:E3969" si="61">IF(D3906="Unverified",1,IF(D3906="Negative ID",2,IF(D3906="Positive ID",4,3)))</f>
        <v>2</v>
      </c>
      <c r="F3906" t="s">
        <v>63</v>
      </c>
      <c r="G3906">
        <v>47.578606</v>
      </c>
      <c r="H3906">
        <v>-117.445295</v>
      </c>
    </row>
    <row r="3907" spans="1:8">
      <c r="A3907" s="1">
        <v>44046</v>
      </c>
      <c r="B3907">
        <f>A3907-DATE(YEAR(A3907),1,0)</f>
        <v>216</v>
      </c>
      <c r="C3907" t="s">
        <v>4483</v>
      </c>
      <c r="D3907" t="s">
        <v>202</v>
      </c>
      <c r="E3907">
        <f t="shared" si="61"/>
        <v>1</v>
      </c>
      <c r="F3907" t="s">
        <v>8</v>
      </c>
      <c r="G3907">
        <v>47.540169</v>
      </c>
      <c r="H3907">
        <v>-122.397162</v>
      </c>
    </row>
    <row r="3908" spans="1:8">
      <c r="A3908" s="1">
        <v>44036</v>
      </c>
      <c r="B3908">
        <f>A3908-DATE(YEAR(A3908),1,0)</f>
        <v>206</v>
      </c>
      <c r="C3908" t="s">
        <v>4484</v>
      </c>
      <c r="D3908" t="s">
        <v>9</v>
      </c>
      <c r="E3908">
        <f t="shared" si="61"/>
        <v>2</v>
      </c>
      <c r="F3908" t="s">
        <v>285</v>
      </c>
      <c r="G3908">
        <v>47.577987</v>
      </c>
      <c r="H3908">
        <v>-122.413502</v>
      </c>
    </row>
    <row r="3909" spans="1:8">
      <c r="A3909" s="1">
        <v>43976</v>
      </c>
      <c r="B3909">
        <f>A3909-DATE(YEAR(A3909),1,0)</f>
        <v>146</v>
      </c>
      <c r="C3909" t="s">
        <v>4485</v>
      </c>
      <c r="D3909" t="s">
        <v>202</v>
      </c>
      <c r="E3909">
        <f t="shared" si="61"/>
        <v>1</v>
      </c>
      <c r="F3909" t="s">
        <v>8</v>
      </c>
      <c r="G3909">
        <v>47.797396</v>
      </c>
      <c r="H3909">
        <v>-122.205807</v>
      </c>
    </row>
    <row r="3910" spans="1:8">
      <c r="A3910" s="1">
        <v>44053</v>
      </c>
      <c r="B3910">
        <f>A3910-DATE(YEAR(A3910),1,0)</f>
        <v>223</v>
      </c>
      <c r="C3910" t="s">
        <v>4486</v>
      </c>
      <c r="D3910" t="s">
        <v>9</v>
      </c>
      <c r="E3910">
        <f t="shared" si="61"/>
        <v>2</v>
      </c>
      <c r="F3910" t="s">
        <v>11</v>
      </c>
      <c r="G3910">
        <v>47.437947</v>
      </c>
      <c r="H3910">
        <v>-119.159501</v>
      </c>
    </row>
    <row r="3911" spans="1:8">
      <c r="A3911" s="1">
        <v>44027</v>
      </c>
      <c r="B3911">
        <f>A3911-DATE(YEAR(A3911),1,0)</f>
        <v>197</v>
      </c>
      <c r="C3911" t="s">
        <v>4487</v>
      </c>
      <c r="D3911" t="s">
        <v>9</v>
      </c>
      <c r="E3911">
        <f t="shared" si="61"/>
        <v>2</v>
      </c>
      <c r="F3911" t="s">
        <v>85</v>
      </c>
      <c r="G3911">
        <v>47.830678</v>
      </c>
      <c r="H3911">
        <v>-122.068407</v>
      </c>
    </row>
    <row r="3912" spans="1:8">
      <c r="A3912" s="1">
        <v>43952</v>
      </c>
      <c r="B3912">
        <f>A3912-DATE(YEAR(A3912),1,0)</f>
        <v>122</v>
      </c>
      <c r="C3912" t="s">
        <v>4488</v>
      </c>
      <c r="D3912" t="s">
        <v>202</v>
      </c>
      <c r="E3912">
        <f t="shared" si="61"/>
        <v>1</v>
      </c>
      <c r="F3912" t="s">
        <v>8</v>
      </c>
      <c r="G3912">
        <v>47.682343</v>
      </c>
      <c r="H3912">
        <v>-122.191566</v>
      </c>
    </row>
    <row r="3913" spans="1:8">
      <c r="A3913" s="1">
        <v>43645</v>
      </c>
      <c r="B3913">
        <f>A3913-DATE(YEAR(A3913),1,0)</f>
        <v>180</v>
      </c>
      <c r="C3913" t="s">
        <v>4489</v>
      </c>
      <c r="D3913" t="s">
        <v>202</v>
      </c>
      <c r="E3913">
        <f t="shared" si="61"/>
        <v>1</v>
      </c>
      <c r="F3913" t="s">
        <v>8</v>
      </c>
      <c r="G3913">
        <v>46.534437</v>
      </c>
      <c r="H3913">
        <v>-119.879898</v>
      </c>
    </row>
    <row r="3914" spans="1:8">
      <c r="A3914" s="1">
        <v>44053</v>
      </c>
      <c r="B3914">
        <f>A3914-DATE(YEAR(A3914),1,0)</f>
        <v>223</v>
      </c>
      <c r="C3914" t="s">
        <v>4490</v>
      </c>
      <c r="D3914" t="s">
        <v>9</v>
      </c>
      <c r="E3914">
        <f t="shared" si="61"/>
        <v>2</v>
      </c>
      <c r="F3914" t="s">
        <v>4491</v>
      </c>
      <c r="G3914">
        <v>48.4185</v>
      </c>
      <c r="H3914">
        <v>-122.307552</v>
      </c>
    </row>
    <row r="3915" spans="1:8">
      <c r="A3915" s="1">
        <v>44106</v>
      </c>
      <c r="B3915">
        <f>A3915-DATE(YEAR(A3915),1,0)</f>
        <v>276</v>
      </c>
      <c r="C3915" t="s">
        <v>4492</v>
      </c>
      <c r="D3915" t="s">
        <v>9</v>
      </c>
      <c r="E3915">
        <f t="shared" si="61"/>
        <v>2</v>
      </c>
      <c r="F3915" t="s">
        <v>40</v>
      </c>
      <c r="G3915">
        <v>47.2283</v>
      </c>
      <c r="H3915">
        <v>-122.20329</v>
      </c>
    </row>
    <row r="3916" spans="1:8">
      <c r="A3916" s="1">
        <v>44000</v>
      </c>
      <c r="B3916">
        <f>A3916-DATE(YEAR(A3916),1,0)</f>
        <v>170</v>
      </c>
      <c r="C3916" t="s">
        <v>4493</v>
      </c>
      <c r="D3916" t="s">
        <v>9</v>
      </c>
      <c r="E3916">
        <f t="shared" si="61"/>
        <v>2</v>
      </c>
      <c r="F3916" t="s">
        <v>4494</v>
      </c>
      <c r="G3916">
        <v>47.413739</v>
      </c>
      <c r="H3916">
        <v>-122.629608</v>
      </c>
    </row>
    <row r="3917" spans="1:8">
      <c r="A3917" s="1">
        <v>44040</v>
      </c>
      <c r="B3917">
        <f>A3917-DATE(YEAR(A3917),1,0)</f>
        <v>210</v>
      </c>
      <c r="C3917" t="s">
        <v>4495</v>
      </c>
      <c r="D3917" t="s">
        <v>202</v>
      </c>
      <c r="E3917">
        <f t="shared" si="61"/>
        <v>1</v>
      </c>
      <c r="F3917" t="s">
        <v>8</v>
      </c>
      <c r="G3917">
        <v>47.62117</v>
      </c>
      <c r="H3917">
        <v>-122.008875</v>
      </c>
    </row>
    <row r="3918" spans="1:8">
      <c r="A3918" s="1">
        <v>44094</v>
      </c>
      <c r="B3918">
        <f>A3918-DATE(YEAR(A3918),1,0)</f>
        <v>264</v>
      </c>
      <c r="C3918" t="s">
        <v>4496</v>
      </c>
      <c r="D3918" t="s">
        <v>202</v>
      </c>
      <c r="E3918">
        <f t="shared" si="61"/>
        <v>1</v>
      </c>
      <c r="F3918" t="s">
        <v>8</v>
      </c>
      <c r="G3918">
        <v>47.491153</v>
      </c>
      <c r="H3918">
        <v>-121.716577</v>
      </c>
    </row>
    <row r="3919" spans="1:8">
      <c r="A3919" s="1">
        <v>44065</v>
      </c>
      <c r="B3919">
        <f>A3919-DATE(YEAR(A3919),1,0)</f>
        <v>235</v>
      </c>
      <c r="C3919" t="s">
        <v>4497</v>
      </c>
      <c r="D3919" t="s">
        <v>202</v>
      </c>
      <c r="E3919">
        <f t="shared" si="61"/>
        <v>1</v>
      </c>
      <c r="F3919" t="s">
        <v>8</v>
      </c>
      <c r="G3919">
        <v>48.441838</v>
      </c>
      <c r="H3919">
        <v>-122.676362</v>
      </c>
    </row>
    <row r="3920" spans="1:8">
      <c r="A3920" s="1">
        <v>43960</v>
      </c>
      <c r="B3920">
        <f>A3920-DATE(YEAR(A3920),1,0)</f>
        <v>130</v>
      </c>
      <c r="C3920" t="s">
        <v>4498</v>
      </c>
      <c r="D3920" t="s">
        <v>202</v>
      </c>
      <c r="E3920">
        <f t="shared" si="61"/>
        <v>1</v>
      </c>
      <c r="F3920" t="s">
        <v>8</v>
      </c>
      <c r="G3920">
        <v>48.187914</v>
      </c>
      <c r="H3920">
        <v>-122.127003</v>
      </c>
    </row>
    <row r="3921" spans="1:8">
      <c r="A3921" s="1">
        <v>44070</v>
      </c>
      <c r="B3921">
        <f>A3921-DATE(YEAR(A3921),1,0)</f>
        <v>240</v>
      </c>
      <c r="C3921" t="s">
        <v>4499</v>
      </c>
      <c r="D3921" t="s">
        <v>9</v>
      </c>
      <c r="E3921">
        <f t="shared" si="61"/>
        <v>2</v>
      </c>
      <c r="F3921" t="s">
        <v>45</v>
      </c>
      <c r="G3921">
        <v>47.087642</v>
      </c>
      <c r="H3921">
        <v>-117.580023</v>
      </c>
    </row>
    <row r="3922" spans="1:8">
      <c r="A3922" s="1">
        <v>44030</v>
      </c>
      <c r="B3922">
        <f>A3922-DATE(YEAR(A3922),1,0)</f>
        <v>200</v>
      </c>
      <c r="C3922" t="s">
        <v>4500</v>
      </c>
      <c r="D3922" t="s">
        <v>9</v>
      </c>
      <c r="E3922">
        <f t="shared" si="61"/>
        <v>2</v>
      </c>
      <c r="F3922" t="s">
        <v>4501</v>
      </c>
      <c r="G3922">
        <v>47.573953</v>
      </c>
      <c r="H3922">
        <v>-122.642363</v>
      </c>
    </row>
    <row r="3923" spans="1:8">
      <c r="A3923" s="1">
        <v>43936</v>
      </c>
      <c r="B3923">
        <f>A3923-DATE(YEAR(A3923),1,0)</f>
        <v>106</v>
      </c>
      <c r="C3923" t="s">
        <v>4502</v>
      </c>
      <c r="D3923" t="s">
        <v>9</v>
      </c>
      <c r="E3923">
        <f t="shared" si="61"/>
        <v>2</v>
      </c>
      <c r="F3923" t="s">
        <v>8</v>
      </c>
      <c r="G3923">
        <v>48.823528</v>
      </c>
      <c r="H3923">
        <v>-122.326829</v>
      </c>
    </row>
    <row r="3924" spans="1:8">
      <c r="A3924" s="1">
        <v>44072</v>
      </c>
      <c r="B3924">
        <f>A3924-DATE(YEAR(A3924),1,0)</f>
        <v>242</v>
      </c>
      <c r="C3924" t="s">
        <v>4503</v>
      </c>
      <c r="D3924" t="s">
        <v>9</v>
      </c>
      <c r="E3924">
        <f t="shared" si="61"/>
        <v>2</v>
      </c>
      <c r="F3924" t="s">
        <v>13</v>
      </c>
      <c r="G3924">
        <v>47.68509</v>
      </c>
      <c r="H3924">
        <v>-122.372095</v>
      </c>
    </row>
    <row r="3925" spans="1:8">
      <c r="A3925" s="1">
        <v>44029</v>
      </c>
      <c r="B3925">
        <f>A3925-DATE(YEAR(A3925),1,0)</f>
        <v>199</v>
      </c>
      <c r="C3925" t="s">
        <v>4504</v>
      </c>
      <c r="D3925" t="s">
        <v>202</v>
      </c>
      <c r="E3925">
        <f t="shared" si="61"/>
        <v>1</v>
      </c>
      <c r="F3925" t="s">
        <v>8</v>
      </c>
      <c r="G3925">
        <v>46.961768</v>
      </c>
      <c r="H3925">
        <v>-122.316834</v>
      </c>
    </row>
    <row r="3926" spans="1:8">
      <c r="A3926" s="1">
        <v>44042</v>
      </c>
      <c r="B3926">
        <f>A3926-DATE(YEAR(A3926),1,0)</f>
        <v>212</v>
      </c>
      <c r="C3926" t="s">
        <v>4505</v>
      </c>
      <c r="D3926" t="s">
        <v>9</v>
      </c>
      <c r="E3926">
        <f t="shared" si="61"/>
        <v>2</v>
      </c>
      <c r="F3926" t="s">
        <v>4506</v>
      </c>
      <c r="G3926">
        <v>47.19196</v>
      </c>
      <c r="H3926">
        <v>-122.551612</v>
      </c>
    </row>
    <row r="3927" spans="1:8">
      <c r="A3927" s="1">
        <v>44085</v>
      </c>
      <c r="B3927">
        <f>A3927-DATE(YEAR(A3927),1,0)</f>
        <v>255</v>
      </c>
      <c r="C3927" t="s">
        <v>4507</v>
      </c>
      <c r="D3927" t="s">
        <v>202</v>
      </c>
      <c r="E3927">
        <f t="shared" si="61"/>
        <v>1</v>
      </c>
      <c r="F3927" t="s">
        <v>8</v>
      </c>
      <c r="G3927">
        <v>47.927755</v>
      </c>
      <c r="H3927">
        <v>-122.29909</v>
      </c>
    </row>
    <row r="3928" spans="1:8">
      <c r="A3928" s="1">
        <v>44064</v>
      </c>
      <c r="B3928">
        <f>A3928-DATE(YEAR(A3928),1,0)</f>
        <v>234</v>
      </c>
      <c r="C3928" t="s">
        <v>4508</v>
      </c>
      <c r="D3928" t="s">
        <v>202</v>
      </c>
      <c r="E3928">
        <f t="shared" si="61"/>
        <v>1</v>
      </c>
      <c r="F3928" t="s">
        <v>8</v>
      </c>
      <c r="G3928">
        <v>47.90799</v>
      </c>
      <c r="H3928">
        <v>-122.242084</v>
      </c>
    </row>
    <row r="3929" spans="1:8">
      <c r="A3929" s="1">
        <v>43959</v>
      </c>
      <c r="B3929">
        <f>A3929-DATE(YEAR(A3929),1,0)</f>
        <v>129</v>
      </c>
      <c r="C3929" t="s">
        <v>4509</v>
      </c>
      <c r="D3929" t="s">
        <v>202</v>
      </c>
      <c r="E3929">
        <f t="shared" si="61"/>
        <v>1</v>
      </c>
      <c r="F3929" t="s">
        <v>4510</v>
      </c>
      <c r="G3929">
        <v>47.685672</v>
      </c>
      <c r="H3929">
        <v>-122.386464</v>
      </c>
    </row>
    <row r="3930" spans="1:8">
      <c r="A3930" s="1">
        <v>44038</v>
      </c>
      <c r="B3930">
        <f>A3930-DATE(YEAR(A3930),1,0)</f>
        <v>208</v>
      </c>
      <c r="C3930" t="s">
        <v>4511</v>
      </c>
      <c r="D3930" t="s">
        <v>202</v>
      </c>
      <c r="E3930">
        <f t="shared" si="61"/>
        <v>1</v>
      </c>
      <c r="F3930" t="s">
        <v>8</v>
      </c>
      <c r="G3930">
        <v>47.571087</v>
      </c>
      <c r="H3930">
        <v>-122.372616</v>
      </c>
    </row>
    <row r="3931" spans="1:8">
      <c r="A3931" s="1">
        <v>43956</v>
      </c>
      <c r="B3931">
        <f>A3931-DATE(YEAR(A3931),1,0)</f>
        <v>126</v>
      </c>
      <c r="C3931" t="s">
        <v>4512</v>
      </c>
      <c r="D3931" t="s">
        <v>202</v>
      </c>
      <c r="E3931">
        <f t="shared" si="61"/>
        <v>1</v>
      </c>
      <c r="F3931" t="s">
        <v>8</v>
      </c>
      <c r="G3931">
        <v>47.252771</v>
      </c>
      <c r="H3931">
        <v>-122.203263</v>
      </c>
    </row>
    <row r="3932" spans="1:8">
      <c r="A3932" s="1">
        <v>43991</v>
      </c>
      <c r="B3932">
        <f>A3932-DATE(YEAR(A3932),1,0)</f>
        <v>161</v>
      </c>
      <c r="C3932" t="s">
        <v>4513</v>
      </c>
      <c r="D3932" t="s">
        <v>9</v>
      </c>
      <c r="E3932">
        <f t="shared" si="61"/>
        <v>2</v>
      </c>
      <c r="F3932" t="s">
        <v>4514</v>
      </c>
      <c r="G3932">
        <v>47.659325</v>
      </c>
      <c r="H3932">
        <v>-122.348394</v>
      </c>
    </row>
    <row r="3933" spans="1:8">
      <c r="A3933" s="1">
        <v>43957</v>
      </c>
      <c r="B3933">
        <f>A3933-DATE(YEAR(A3933),1,0)</f>
        <v>127</v>
      </c>
      <c r="C3933" t="s">
        <v>4515</v>
      </c>
      <c r="D3933" t="s">
        <v>202</v>
      </c>
      <c r="E3933">
        <f t="shared" si="61"/>
        <v>1</v>
      </c>
      <c r="F3933" t="s">
        <v>4516</v>
      </c>
      <c r="G3933">
        <v>47.833205</v>
      </c>
      <c r="H3933">
        <v>-122.214381</v>
      </c>
    </row>
    <row r="3934" spans="1:8">
      <c r="A3934" s="1">
        <v>44008</v>
      </c>
      <c r="B3934">
        <f>A3934-DATE(YEAR(A3934),1,0)</f>
        <v>178</v>
      </c>
      <c r="C3934" t="s">
        <v>4517</v>
      </c>
      <c r="D3934" t="s">
        <v>202</v>
      </c>
      <c r="E3934">
        <f t="shared" si="61"/>
        <v>1</v>
      </c>
      <c r="F3934" t="s">
        <v>8</v>
      </c>
      <c r="G3934">
        <v>47.699651</v>
      </c>
      <c r="H3934">
        <v>-122.385699</v>
      </c>
    </row>
    <row r="3935" spans="1:8">
      <c r="A3935" s="1">
        <v>43930</v>
      </c>
      <c r="B3935">
        <f>A3935-DATE(YEAR(A3935),1,0)</f>
        <v>100</v>
      </c>
      <c r="C3935" t="s">
        <v>4518</v>
      </c>
      <c r="D3935" t="s">
        <v>202</v>
      </c>
      <c r="E3935">
        <f t="shared" si="61"/>
        <v>1</v>
      </c>
      <c r="F3935" t="s">
        <v>8</v>
      </c>
      <c r="G3935">
        <v>48.96684</v>
      </c>
      <c r="H3935">
        <v>-122.615869</v>
      </c>
    </row>
    <row r="3936" spans="1:8">
      <c r="A3936" s="1">
        <v>44047</v>
      </c>
      <c r="B3936">
        <f>A3936-DATE(YEAR(A3936),1,0)</f>
        <v>217</v>
      </c>
      <c r="C3936" t="s">
        <v>4519</v>
      </c>
      <c r="D3936" t="s">
        <v>9</v>
      </c>
      <c r="E3936">
        <f t="shared" si="61"/>
        <v>2</v>
      </c>
      <c r="F3936" t="s">
        <v>83</v>
      </c>
      <c r="G3936">
        <v>45.57229</v>
      </c>
      <c r="H3936">
        <v>-122.31633</v>
      </c>
    </row>
    <row r="3937" spans="1:8">
      <c r="A3937" s="1">
        <v>44036</v>
      </c>
      <c r="B3937">
        <f>A3937-DATE(YEAR(A3937),1,0)</f>
        <v>206</v>
      </c>
      <c r="C3937" t="s">
        <v>4520</v>
      </c>
      <c r="D3937" t="s">
        <v>9</v>
      </c>
      <c r="E3937">
        <f t="shared" si="61"/>
        <v>2</v>
      </c>
      <c r="F3937" t="s">
        <v>60</v>
      </c>
      <c r="G3937">
        <v>47.42423</v>
      </c>
      <c r="H3937">
        <v>-120.34627</v>
      </c>
    </row>
    <row r="3938" spans="1:8">
      <c r="A3938" s="1">
        <v>44040</v>
      </c>
      <c r="B3938">
        <f>A3938-DATE(YEAR(A3938),1,0)</f>
        <v>210</v>
      </c>
      <c r="C3938" t="s">
        <v>4521</v>
      </c>
      <c r="D3938" t="s">
        <v>202</v>
      </c>
      <c r="E3938">
        <f t="shared" si="61"/>
        <v>1</v>
      </c>
      <c r="F3938" t="s">
        <v>8</v>
      </c>
      <c r="G3938">
        <v>47.53867</v>
      </c>
      <c r="H3938">
        <v>-122.211719</v>
      </c>
    </row>
    <row r="3939" spans="1:8">
      <c r="A3939" s="1">
        <v>44058</v>
      </c>
      <c r="B3939">
        <f>A3939-DATE(YEAR(A3939),1,0)</f>
        <v>228</v>
      </c>
      <c r="C3939" t="s">
        <v>4522</v>
      </c>
      <c r="D3939" t="s">
        <v>202</v>
      </c>
      <c r="E3939">
        <f t="shared" si="61"/>
        <v>1</v>
      </c>
      <c r="F3939" t="s">
        <v>8</v>
      </c>
      <c r="G3939">
        <v>47.424783</v>
      </c>
      <c r="H3939">
        <v>-122.152955</v>
      </c>
    </row>
    <row r="3940" spans="1:8">
      <c r="A3940" s="1">
        <v>44034</v>
      </c>
      <c r="B3940">
        <f>A3940-DATE(YEAR(A3940),1,0)</f>
        <v>204</v>
      </c>
      <c r="C3940" t="s">
        <v>4523</v>
      </c>
      <c r="D3940" t="s">
        <v>9</v>
      </c>
      <c r="E3940">
        <f t="shared" si="61"/>
        <v>2</v>
      </c>
      <c r="F3940" t="s">
        <v>4363</v>
      </c>
      <c r="G3940">
        <v>47.66133</v>
      </c>
      <c r="H3940">
        <v>-122.319985</v>
      </c>
    </row>
    <row r="3941" spans="1:8">
      <c r="A3941" s="1">
        <v>44048</v>
      </c>
      <c r="B3941">
        <f>A3941-DATE(YEAR(A3941),1,0)</f>
        <v>218</v>
      </c>
      <c r="C3941" t="s">
        <v>4524</v>
      </c>
      <c r="D3941" t="s">
        <v>9</v>
      </c>
      <c r="E3941">
        <f t="shared" si="61"/>
        <v>2</v>
      </c>
      <c r="F3941" t="s">
        <v>4525</v>
      </c>
      <c r="G3941">
        <v>47.798661</v>
      </c>
      <c r="H3941">
        <v>-122.374292</v>
      </c>
    </row>
    <row r="3942" spans="1:8">
      <c r="A3942" s="1">
        <v>44026</v>
      </c>
      <c r="B3942">
        <f>A3942-DATE(YEAR(A3942),1,0)</f>
        <v>196</v>
      </c>
      <c r="C3942" t="s">
        <v>4526</v>
      </c>
      <c r="D3942" t="s">
        <v>202</v>
      </c>
      <c r="E3942">
        <f t="shared" si="61"/>
        <v>1</v>
      </c>
      <c r="F3942" t="s">
        <v>8</v>
      </c>
      <c r="G3942">
        <v>46.536218</v>
      </c>
      <c r="H3942">
        <v>-118.292692</v>
      </c>
    </row>
    <row r="3943" spans="1:8">
      <c r="A3943" s="1">
        <v>44025</v>
      </c>
      <c r="B3943">
        <f>A3943-DATE(YEAR(A3943),1,0)</f>
        <v>195</v>
      </c>
      <c r="C3943" t="s">
        <v>4527</v>
      </c>
      <c r="D3943" t="s">
        <v>202</v>
      </c>
      <c r="E3943">
        <f t="shared" si="61"/>
        <v>1</v>
      </c>
      <c r="F3943" t="s">
        <v>8</v>
      </c>
      <c r="G3943">
        <v>47.176268</v>
      </c>
      <c r="H3943">
        <v>-120.929443</v>
      </c>
    </row>
    <row r="3944" spans="1:8">
      <c r="A3944" s="1">
        <v>44034</v>
      </c>
      <c r="B3944">
        <f>A3944-DATE(YEAR(A3944),1,0)</f>
        <v>204</v>
      </c>
      <c r="C3944" t="s">
        <v>4528</v>
      </c>
      <c r="D3944" t="s">
        <v>202</v>
      </c>
      <c r="E3944">
        <f t="shared" si="61"/>
        <v>1</v>
      </c>
      <c r="F3944" t="s">
        <v>8</v>
      </c>
      <c r="G3944">
        <v>48.970249</v>
      </c>
      <c r="H3944">
        <v>-122.790031</v>
      </c>
    </row>
    <row r="3945" spans="1:8">
      <c r="A3945" s="1">
        <v>44040</v>
      </c>
      <c r="B3945">
        <f>A3945-DATE(YEAR(A3945),1,0)</f>
        <v>210</v>
      </c>
      <c r="C3945" t="s">
        <v>4529</v>
      </c>
      <c r="D3945" t="s">
        <v>202</v>
      </c>
      <c r="E3945">
        <f t="shared" si="61"/>
        <v>1</v>
      </c>
      <c r="F3945" t="s">
        <v>8</v>
      </c>
      <c r="G3945">
        <v>47.567083</v>
      </c>
      <c r="H3945">
        <v>-122.364952</v>
      </c>
    </row>
    <row r="3946" spans="1:8">
      <c r="A3946" s="1">
        <v>44049</v>
      </c>
      <c r="B3946">
        <f>A3946-DATE(YEAR(A3946),1,0)</f>
        <v>219</v>
      </c>
      <c r="C3946" t="s">
        <v>4530</v>
      </c>
      <c r="D3946" t="s">
        <v>202</v>
      </c>
      <c r="E3946">
        <f t="shared" si="61"/>
        <v>1</v>
      </c>
      <c r="F3946" t="s">
        <v>8</v>
      </c>
      <c r="G3946">
        <v>47.195391</v>
      </c>
      <c r="H3946">
        <v>-122.508419</v>
      </c>
    </row>
    <row r="3947" spans="1:8">
      <c r="A3947" s="1">
        <v>44055</v>
      </c>
      <c r="B3947">
        <f>A3947-DATE(YEAR(A3947),1,0)</f>
        <v>225</v>
      </c>
      <c r="C3947" t="s">
        <v>4531</v>
      </c>
      <c r="D3947" t="s">
        <v>9</v>
      </c>
      <c r="E3947">
        <f t="shared" si="61"/>
        <v>2</v>
      </c>
      <c r="F3947" t="s">
        <v>60</v>
      </c>
      <c r="G3947">
        <v>47.694099</v>
      </c>
      <c r="H3947">
        <v>-122.401495</v>
      </c>
    </row>
    <row r="3948" spans="1:8">
      <c r="A3948" s="1">
        <v>43956</v>
      </c>
      <c r="B3948">
        <f>A3948-DATE(YEAR(A3948),1,0)</f>
        <v>126</v>
      </c>
      <c r="C3948" t="s">
        <v>4532</v>
      </c>
      <c r="D3948" t="s">
        <v>202</v>
      </c>
      <c r="E3948">
        <f t="shared" si="61"/>
        <v>1</v>
      </c>
      <c r="F3948" t="s">
        <v>8</v>
      </c>
      <c r="G3948">
        <v>47.531726</v>
      </c>
      <c r="H3948">
        <v>-117.255978</v>
      </c>
    </row>
    <row r="3949" spans="1:8">
      <c r="A3949" s="1">
        <v>44045</v>
      </c>
      <c r="B3949">
        <f>A3949-DATE(YEAR(A3949),1,0)</f>
        <v>215</v>
      </c>
      <c r="C3949" t="s">
        <v>4533</v>
      </c>
      <c r="D3949" t="s">
        <v>9</v>
      </c>
      <c r="E3949">
        <f t="shared" si="61"/>
        <v>2</v>
      </c>
      <c r="F3949" t="s">
        <v>4534</v>
      </c>
      <c r="G3949">
        <v>47.302628</v>
      </c>
      <c r="H3949">
        <v>-122.438569</v>
      </c>
    </row>
    <row r="3950" spans="1:8">
      <c r="A3950" s="1">
        <v>44001</v>
      </c>
      <c r="B3950">
        <f>A3950-DATE(YEAR(A3950),1,0)</f>
        <v>171</v>
      </c>
      <c r="C3950" t="s">
        <v>4535</v>
      </c>
      <c r="D3950" t="s">
        <v>9</v>
      </c>
      <c r="E3950">
        <f t="shared" si="61"/>
        <v>2</v>
      </c>
      <c r="F3950" t="s">
        <v>4536</v>
      </c>
      <c r="G3950">
        <v>47.843397</v>
      </c>
      <c r="H3950">
        <v>-120.023005</v>
      </c>
    </row>
    <row r="3951" spans="1:8">
      <c r="A3951" s="1">
        <v>44060</v>
      </c>
      <c r="B3951">
        <f>A3951-DATE(YEAR(A3951),1,0)</f>
        <v>230</v>
      </c>
      <c r="C3951" t="s">
        <v>4537</v>
      </c>
      <c r="D3951" t="s">
        <v>202</v>
      </c>
      <c r="E3951">
        <f t="shared" si="61"/>
        <v>1</v>
      </c>
      <c r="F3951" t="s">
        <v>4538</v>
      </c>
      <c r="G3951">
        <v>47.425661</v>
      </c>
      <c r="H3951">
        <v>-122.322883</v>
      </c>
    </row>
    <row r="3952" spans="1:8">
      <c r="A3952" s="1">
        <v>44090</v>
      </c>
      <c r="B3952">
        <f>A3952-DATE(YEAR(A3952),1,0)</f>
        <v>260</v>
      </c>
      <c r="C3952" t="s">
        <v>4539</v>
      </c>
      <c r="D3952" t="s">
        <v>202</v>
      </c>
      <c r="E3952">
        <f t="shared" si="61"/>
        <v>1</v>
      </c>
      <c r="F3952" t="s">
        <v>8</v>
      </c>
      <c r="G3952">
        <v>47.566708</v>
      </c>
      <c r="H3952">
        <v>-122.224836</v>
      </c>
    </row>
    <row r="3953" spans="1:8">
      <c r="A3953" s="1">
        <v>44083</v>
      </c>
      <c r="B3953">
        <f>A3953-DATE(YEAR(A3953),1,0)</f>
        <v>253</v>
      </c>
      <c r="C3953" t="s">
        <v>4540</v>
      </c>
      <c r="D3953" t="s">
        <v>202</v>
      </c>
      <c r="E3953">
        <f t="shared" si="61"/>
        <v>1</v>
      </c>
      <c r="F3953" t="s">
        <v>8</v>
      </c>
      <c r="G3953">
        <v>48.302015</v>
      </c>
      <c r="H3953">
        <v>-122.344165</v>
      </c>
    </row>
    <row r="3954" spans="1:8">
      <c r="A3954" s="1">
        <v>43938</v>
      </c>
      <c r="B3954">
        <f>A3954-DATE(YEAR(A3954),1,0)</f>
        <v>108</v>
      </c>
      <c r="C3954" t="s">
        <v>4541</v>
      </c>
      <c r="D3954" t="s">
        <v>202</v>
      </c>
      <c r="E3954">
        <f t="shared" si="61"/>
        <v>1</v>
      </c>
      <c r="F3954" t="s">
        <v>8</v>
      </c>
      <c r="G3954">
        <v>48.723593</v>
      </c>
      <c r="H3954">
        <v>-122.467507</v>
      </c>
    </row>
    <row r="3955" spans="1:8">
      <c r="A3955" s="1">
        <v>43968</v>
      </c>
      <c r="B3955">
        <f>A3955-DATE(YEAR(A3955),1,0)</f>
        <v>138</v>
      </c>
      <c r="C3955" t="s">
        <v>4542</v>
      </c>
      <c r="D3955" t="s">
        <v>202</v>
      </c>
      <c r="E3955">
        <f t="shared" si="61"/>
        <v>1</v>
      </c>
      <c r="F3955" t="s">
        <v>8</v>
      </c>
      <c r="G3955">
        <v>47.436259</v>
      </c>
      <c r="H3955">
        <v>-122.038348</v>
      </c>
    </row>
    <row r="3956" spans="1:8">
      <c r="A3956" s="1">
        <v>44029</v>
      </c>
      <c r="B3956">
        <f>A3956-DATE(YEAR(A3956),1,0)</f>
        <v>199</v>
      </c>
      <c r="C3956" t="s">
        <v>4543</v>
      </c>
      <c r="D3956" t="s">
        <v>202</v>
      </c>
      <c r="E3956">
        <f t="shared" si="61"/>
        <v>1</v>
      </c>
      <c r="F3956" t="s">
        <v>8</v>
      </c>
      <c r="G3956">
        <v>47.572306</v>
      </c>
      <c r="H3956">
        <v>-122.387648</v>
      </c>
    </row>
    <row r="3957" spans="1:8">
      <c r="A3957" s="1">
        <v>44045</v>
      </c>
      <c r="B3957">
        <f>A3957-DATE(YEAR(A3957),1,0)</f>
        <v>215</v>
      </c>
      <c r="C3957" t="s">
        <v>4544</v>
      </c>
      <c r="D3957" t="s">
        <v>202</v>
      </c>
      <c r="E3957">
        <f t="shared" si="61"/>
        <v>1</v>
      </c>
      <c r="F3957" t="s">
        <v>8</v>
      </c>
      <c r="G3957">
        <v>47.66941</v>
      </c>
      <c r="H3957">
        <v>-122.30396</v>
      </c>
    </row>
    <row r="3958" spans="1:8">
      <c r="A3958" s="1">
        <v>44101</v>
      </c>
      <c r="B3958">
        <f>A3958-DATE(YEAR(A3958),1,0)</f>
        <v>271</v>
      </c>
      <c r="C3958" t="s">
        <v>4545</v>
      </c>
      <c r="D3958" t="s">
        <v>202</v>
      </c>
      <c r="E3958">
        <f t="shared" si="61"/>
        <v>1</v>
      </c>
      <c r="F3958" t="s">
        <v>8</v>
      </c>
      <c r="G3958">
        <v>47.655767</v>
      </c>
      <c r="H3958">
        <v>-122.199838</v>
      </c>
    </row>
    <row r="3959" spans="1:8">
      <c r="A3959" s="1">
        <v>44048</v>
      </c>
      <c r="B3959">
        <f>A3959-DATE(YEAR(A3959),1,0)</f>
        <v>218</v>
      </c>
      <c r="C3959" t="s">
        <v>4546</v>
      </c>
      <c r="D3959" t="s">
        <v>202</v>
      </c>
      <c r="E3959">
        <f t="shared" si="61"/>
        <v>1</v>
      </c>
      <c r="F3959" t="s">
        <v>8</v>
      </c>
      <c r="G3959">
        <v>47.303215</v>
      </c>
      <c r="H3959">
        <v>-122.435016</v>
      </c>
    </row>
    <row r="3960" spans="1:8">
      <c r="A3960" s="1">
        <v>44051</v>
      </c>
      <c r="B3960">
        <f>A3960-DATE(YEAR(A3960),1,0)</f>
        <v>221</v>
      </c>
      <c r="C3960" t="s">
        <v>4547</v>
      </c>
      <c r="D3960" t="s">
        <v>9</v>
      </c>
      <c r="E3960">
        <f t="shared" si="61"/>
        <v>2</v>
      </c>
      <c r="F3960" t="s">
        <v>63</v>
      </c>
      <c r="G3960">
        <v>47.272525</v>
      </c>
      <c r="H3960">
        <v>-122.529696</v>
      </c>
    </row>
    <row r="3961" spans="1:8">
      <c r="A3961" s="1">
        <v>44050</v>
      </c>
      <c r="B3961">
        <f>A3961-DATE(YEAR(A3961),1,0)</f>
        <v>220</v>
      </c>
      <c r="C3961" t="s">
        <v>4548</v>
      </c>
      <c r="D3961" t="s">
        <v>9</v>
      </c>
      <c r="E3961">
        <f t="shared" si="61"/>
        <v>2</v>
      </c>
      <c r="F3961" t="s">
        <v>60</v>
      </c>
      <c r="G3961">
        <v>47.75175</v>
      </c>
      <c r="H3961">
        <v>-122.13998</v>
      </c>
    </row>
    <row r="3962" spans="1:8">
      <c r="A3962" s="1">
        <v>44071</v>
      </c>
      <c r="B3962">
        <f>A3962-DATE(YEAR(A3962),1,0)</f>
        <v>241</v>
      </c>
      <c r="C3962" t="s">
        <v>4549</v>
      </c>
      <c r="D3962" t="s">
        <v>9</v>
      </c>
      <c r="E3962">
        <f t="shared" si="61"/>
        <v>2</v>
      </c>
      <c r="F3962" t="s">
        <v>68</v>
      </c>
      <c r="G3962">
        <v>45.73336</v>
      </c>
      <c r="H3962">
        <v>-121.5565</v>
      </c>
    </row>
    <row r="3963" spans="1:8">
      <c r="A3963" s="1">
        <v>44045</v>
      </c>
      <c r="B3963">
        <f>A3963-DATE(YEAR(A3963),1,0)</f>
        <v>215</v>
      </c>
      <c r="C3963" t="s">
        <v>4550</v>
      </c>
      <c r="D3963" t="s">
        <v>9</v>
      </c>
      <c r="E3963">
        <f t="shared" si="61"/>
        <v>2</v>
      </c>
      <c r="F3963" t="s">
        <v>4551</v>
      </c>
      <c r="G3963">
        <v>48.408537</v>
      </c>
      <c r="H3963">
        <v>-122.927571</v>
      </c>
    </row>
    <row r="3964" spans="1:8">
      <c r="A3964" s="1">
        <v>44032</v>
      </c>
      <c r="B3964">
        <f>A3964-DATE(YEAR(A3964),1,0)</f>
        <v>202</v>
      </c>
      <c r="C3964" t="s">
        <v>4552</v>
      </c>
      <c r="D3964" t="s">
        <v>202</v>
      </c>
      <c r="E3964">
        <f t="shared" si="61"/>
        <v>1</v>
      </c>
      <c r="F3964" t="s">
        <v>8</v>
      </c>
      <c r="G3964">
        <v>47.64985</v>
      </c>
      <c r="H3964">
        <v>-117.2399</v>
      </c>
    </row>
    <row r="3965" spans="1:8">
      <c r="A3965" s="1">
        <v>44045</v>
      </c>
      <c r="B3965">
        <f>A3965-DATE(YEAR(A3965),1,0)</f>
        <v>215</v>
      </c>
      <c r="C3965" t="s">
        <v>4553</v>
      </c>
      <c r="D3965" t="s">
        <v>202</v>
      </c>
      <c r="E3965">
        <f t="shared" si="61"/>
        <v>1</v>
      </c>
      <c r="F3965" t="s">
        <v>8</v>
      </c>
      <c r="G3965">
        <v>47.961186</v>
      </c>
      <c r="H3965">
        <v>-122.245689</v>
      </c>
    </row>
    <row r="3966" spans="1:8">
      <c r="A3966" s="1">
        <v>44081</v>
      </c>
      <c r="B3966">
        <f>A3966-DATE(YEAR(A3966),1,0)</f>
        <v>251</v>
      </c>
      <c r="C3966" t="s">
        <v>4554</v>
      </c>
      <c r="D3966" t="s">
        <v>202</v>
      </c>
      <c r="E3966">
        <f t="shared" si="61"/>
        <v>1</v>
      </c>
      <c r="F3966" t="s">
        <v>8</v>
      </c>
      <c r="G3966">
        <v>47.856805</v>
      </c>
      <c r="H3966">
        <v>-122.01054</v>
      </c>
    </row>
    <row r="3967" spans="1:8">
      <c r="A3967" s="1">
        <v>44036</v>
      </c>
      <c r="B3967">
        <f>A3967-DATE(YEAR(A3967),1,0)</f>
        <v>206</v>
      </c>
      <c r="C3967" t="s">
        <v>4555</v>
      </c>
      <c r="D3967" t="s">
        <v>202</v>
      </c>
      <c r="E3967">
        <f t="shared" si="61"/>
        <v>1</v>
      </c>
      <c r="F3967" t="s">
        <v>8</v>
      </c>
      <c r="G3967">
        <v>47.138639</v>
      </c>
      <c r="H3967">
        <v>-122.424515</v>
      </c>
    </row>
    <row r="3968" spans="1:8">
      <c r="A3968" s="1">
        <v>44042</v>
      </c>
      <c r="B3968">
        <f>A3968-DATE(YEAR(A3968),1,0)</f>
        <v>212</v>
      </c>
      <c r="C3968" t="s">
        <v>4556</v>
      </c>
      <c r="D3968" t="s">
        <v>202</v>
      </c>
      <c r="E3968">
        <f t="shared" si="61"/>
        <v>1</v>
      </c>
      <c r="F3968" t="s">
        <v>8</v>
      </c>
      <c r="G3968">
        <v>47.808966</v>
      </c>
      <c r="H3968">
        <v>-119.972635</v>
      </c>
    </row>
    <row r="3969" spans="1:8">
      <c r="A3969" s="1">
        <v>43758</v>
      </c>
      <c r="B3969">
        <f>A3969-DATE(YEAR(A3969),1,0)</f>
        <v>293</v>
      </c>
      <c r="C3969" t="s">
        <v>4557</v>
      </c>
      <c r="D3969" t="s">
        <v>202</v>
      </c>
      <c r="E3969">
        <f t="shared" si="61"/>
        <v>1</v>
      </c>
      <c r="F3969" t="s">
        <v>8</v>
      </c>
      <c r="G3969">
        <v>47.764431</v>
      </c>
      <c r="H3969">
        <v>-122.361745</v>
      </c>
    </row>
    <row r="3970" spans="1:8">
      <c r="A3970" s="1">
        <v>44003</v>
      </c>
      <c r="B3970">
        <f>A3970-DATE(YEAR(A3970),1,0)</f>
        <v>173</v>
      </c>
      <c r="C3970" t="s">
        <v>4558</v>
      </c>
      <c r="D3970" t="s">
        <v>202</v>
      </c>
      <c r="E3970">
        <f t="shared" ref="E3970:E4033" si="62">IF(D3970="Unverified",1,IF(D3970="Negative ID",2,IF(D3970="Positive ID",4,3)))</f>
        <v>1</v>
      </c>
      <c r="F3970" t="s">
        <v>8</v>
      </c>
      <c r="G3970">
        <v>46.314</v>
      </c>
      <c r="H3970">
        <v>-119.496285</v>
      </c>
    </row>
    <row r="3971" spans="1:8">
      <c r="A3971" s="1">
        <v>44044</v>
      </c>
      <c r="B3971">
        <f>A3971-DATE(YEAR(A3971),1,0)</f>
        <v>214</v>
      </c>
      <c r="C3971" t="s">
        <v>4559</v>
      </c>
      <c r="D3971" t="s">
        <v>202</v>
      </c>
      <c r="E3971">
        <f t="shared" si="62"/>
        <v>1</v>
      </c>
      <c r="F3971" t="s">
        <v>8</v>
      </c>
      <c r="G3971">
        <v>48.03573</v>
      </c>
      <c r="H3971">
        <v>-122.7732</v>
      </c>
    </row>
    <row r="3972" spans="1:8">
      <c r="A3972" s="1">
        <v>43967</v>
      </c>
      <c r="B3972">
        <f>A3972-DATE(YEAR(A3972),1,0)</f>
        <v>137</v>
      </c>
      <c r="C3972" t="s">
        <v>4560</v>
      </c>
      <c r="D3972" t="s">
        <v>202</v>
      </c>
      <c r="E3972">
        <f t="shared" si="62"/>
        <v>1</v>
      </c>
      <c r="F3972" t="s">
        <v>8</v>
      </c>
      <c r="G3972">
        <v>48.145111</v>
      </c>
      <c r="H3972">
        <v>-122.511066</v>
      </c>
    </row>
    <row r="3973" spans="1:8">
      <c r="A3973" s="1">
        <v>44017</v>
      </c>
      <c r="B3973">
        <f>A3973-DATE(YEAR(A3973),1,0)</f>
        <v>187</v>
      </c>
      <c r="C3973" t="s">
        <v>4561</v>
      </c>
      <c r="D3973" t="s">
        <v>9</v>
      </c>
      <c r="E3973">
        <f t="shared" si="62"/>
        <v>2</v>
      </c>
      <c r="F3973" t="s">
        <v>4562</v>
      </c>
      <c r="G3973">
        <v>47.578982</v>
      </c>
      <c r="H3973">
        <v>-122.284462</v>
      </c>
    </row>
    <row r="3974" spans="1:8">
      <c r="A3974" s="1">
        <v>43927</v>
      </c>
      <c r="B3974">
        <f>A3974-DATE(YEAR(A3974),1,0)</f>
        <v>97</v>
      </c>
      <c r="C3974" t="s">
        <v>4563</v>
      </c>
      <c r="D3974" t="s">
        <v>202</v>
      </c>
      <c r="E3974">
        <f t="shared" si="62"/>
        <v>1</v>
      </c>
      <c r="F3974" t="s">
        <v>4564</v>
      </c>
      <c r="G3974">
        <v>47.526507</v>
      </c>
      <c r="H3974">
        <v>-122.324826</v>
      </c>
    </row>
    <row r="3975" spans="1:8">
      <c r="A3975" s="1">
        <v>44083</v>
      </c>
      <c r="B3975">
        <f>A3975-DATE(YEAR(A3975),1,0)</f>
        <v>253</v>
      </c>
      <c r="C3975" t="s">
        <v>4565</v>
      </c>
      <c r="D3975" t="s">
        <v>9</v>
      </c>
      <c r="E3975">
        <f t="shared" si="62"/>
        <v>2</v>
      </c>
      <c r="F3975" t="s">
        <v>4566</v>
      </c>
      <c r="G3975">
        <v>47.803036</v>
      </c>
      <c r="H3975">
        <v>-122.232806</v>
      </c>
    </row>
    <row r="3976" spans="1:8">
      <c r="A3976" s="1">
        <v>44073</v>
      </c>
      <c r="B3976">
        <f>A3976-DATE(YEAR(A3976),1,0)</f>
        <v>243</v>
      </c>
      <c r="C3976" t="s">
        <v>4567</v>
      </c>
      <c r="D3976" t="s">
        <v>9</v>
      </c>
      <c r="E3976">
        <f t="shared" si="62"/>
        <v>2</v>
      </c>
      <c r="F3976" t="s">
        <v>68</v>
      </c>
      <c r="G3976">
        <v>48.155675</v>
      </c>
      <c r="H3976">
        <v>-122.19452</v>
      </c>
    </row>
    <row r="3977" spans="1:8">
      <c r="A3977" s="1">
        <v>44090</v>
      </c>
      <c r="B3977">
        <f>A3977-DATE(YEAR(A3977),1,0)</f>
        <v>260</v>
      </c>
      <c r="C3977" t="s">
        <v>4568</v>
      </c>
      <c r="D3977" t="s">
        <v>9</v>
      </c>
      <c r="E3977">
        <f t="shared" si="62"/>
        <v>2</v>
      </c>
      <c r="F3977" t="s">
        <v>106</v>
      </c>
      <c r="G3977">
        <v>48.09914</v>
      </c>
      <c r="H3977">
        <v>-123.43533</v>
      </c>
    </row>
    <row r="3978" spans="1:8">
      <c r="A3978" s="1">
        <v>44038</v>
      </c>
      <c r="B3978">
        <f>A3978-DATE(YEAR(A3978),1,0)</f>
        <v>208</v>
      </c>
      <c r="C3978" t="s">
        <v>4569</v>
      </c>
      <c r="D3978" t="s">
        <v>202</v>
      </c>
      <c r="E3978">
        <f t="shared" si="62"/>
        <v>1</v>
      </c>
      <c r="F3978" t="s">
        <v>4570</v>
      </c>
      <c r="G3978">
        <v>46.819291</v>
      </c>
      <c r="H3978">
        <v>-119.165215</v>
      </c>
    </row>
    <row r="3979" spans="1:8">
      <c r="A3979" s="1">
        <v>44014</v>
      </c>
      <c r="B3979">
        <f>A3979-DATE(YEAR(A3979),1,0)</f>
        <v>184</v>
      </c>
      <c r="C3979" t="s">
        <v>4571</v>
      </c>
      <c r="D3979" t="s">
        <v>9</v>
      </c>
      <c r="E3979">
        <f t="shared" si="62"/>
        <v>2</v>
      </c>
      <c r="F3979" t="s">
        <v>2588</v>
      </c>
      <c r="G3979">
        <v>47.124822</v>
      </c>
      <c r="H3979">
        <v>-122.337135</v>
      </c>
    </row>
    <row r="3980" spans="1:8">
      <c r="A3980" s="1">
        <v>43958</v>
      </c>
      <c r="B3980">
        <f>A3980-DATE(YEAR(A3980),1,0)</f>
        <v>128</v>
      </c>
      <c r="C3980" t="s">
        <v>4572</v>
      </c>
      <c r="D3980" t="s">
        <v>202</v>
      </c>
      <c r="E3980">
        <f t="shared" si="62"/>
        <v>1</v>
      </c>
      <c r="F3980" t="s">
        <v>8</v>
      </c>
      <c r="G3980">
        <v>48.427678</v>
      </c>
      <c r="H3980">
        <v>-122.595047</v>
      </c>
    </row>
    <row r="3981" spans="1:8">
      <c r="A3981" s="1">
        <v>44039</v>
      </c>
      <c r="B3981">
        <f>A3981-DATE(YEAR(A3981),1,0)</f>
        <v>209</v>
      </c>
      <c r="C3981" t="s">
        <v>4573</v>
      </c>
      <c r="D3981" t="s">
        <v>9</v>
      </c>
      <c r="E3981">
        <f t="shared" si="62"/>
        <v>2</v>
      </c>
      <c r="F3981" t="s">
        <v>4574</v>
      </c>
      <c r="G3981">
        <v>47.643995</v>
      </c>
      <c r="H3981">
        <v>-117.470779</v>
      </c>
    </row>
    <row r="3982" spans="1:8">
      <c r="A3982" s="1">
        <v>44029</v>
      </c>
      <c r="B3982">
        <f>A3982-DATE(YEAR(A3982),1,0)</f>
        <v>199</v>
      </c>
      <c r="C3982" t="s">
        <v>4575</v>
      </c>
      <c r="D3982" t="s">
        <v>9</v>
      </c>
      <c r="E3982">
        <f t="shared" si="62"/>
        <v>2</v>
      </c>
      <c r="F3982" t="s">
        <v>4576</v>
      </c>
      <c r="G3982">
        <v>47.326548</v>
      </c>
      <c r="H3982">
        <v>-119.595877</v>
      </c>
    </row>
    <row r="3983" spans="1:8">
      <c r="A3983" s="1">
        <v>44044</v>
      </c>
      <c r="B3983">
        <f>A3983-DATE(YEAR(A3983),1,0)</f>
        <v>214</v>
      </c>
      <c r="C3983" t="s">
        <v>4577</v>
      </c>
      <c r="D3983" t="s">
        <v>202</v>
      </c>
      <c r="E3983">
        <f t="shared" si="62"/>
        <v>1</v>
      </c>
      <c r="F3983" t="s">
        <v>8</v>
      </c>
      <c r="G3983">
        <v>47.878892</v>
      </c>
      <c r="H3983">
        <v>-122.292205</v>
      </c>
    </row>
    <row r="3984" spans="1:8">
      <c r="A3984" s="1">
        <v>43955</v>
      </c>
      <c r="B3984">
        <f>A3984-DATE(YEAR(A3984),1,0)</f>
        <v>125</v>
      </c>
      <c r="C3984" t="s">
        <v>4578</v>
      </c>
      <c r="D3984" t="s">
        <v>202</v>
      </c>
      <c r="E3984">
        <f t="shared" si="62"/>
        <v>1</v>
      </c>
      <c r="F3984" t="s">
        <v>8</v>
      </c>
      <c r="G3984">
        <v>47.64399</v>
      </c>
      <c r="H3984">
        <v>-122.144395</v>
      </c>
    </row>
    <row r="3985" spans="1:8">
      <c r="A3985" s="1">
        <v>44051</v>
      </c>
      <c r="B3985">
        <f>A3985-DATE(YEAR(A3985),1,0)</f>
        <v>221</v>
      </c>
      <c r="C3985" t="s">
        <v>4579</v>
      </c>
      <c r="D3985" t="s">
        <v>202</v>
      </c>
      <c r="E3985">
        <f t="shared" si="62"/>
        <v>1</v>
      </c>
      <c r="F3985" t="s">
        <v>8</v>
      </c>
      <c r="G3985">
        <v>47.59222</v>
      </c>
      <c r="H3985">
        <v>-122.289185</v>
      </c>
    </row>
    <row r="3986" spans="1:8">
      <c r="A3986" s="1">
        <v>43977</v>
      </c>
      <c r="B3986">
        <f>A3986-DATE(YEAR(A3986),1,0)</f>
        <v>147</v>
      </c>
      <c r="C3986" t="s">
        <v>4580</v>
      </c>
      <c r="D3986" t="s">
        <v>9</v>
      </c>
      <c r="E3986">
        <f t="shared" si="62"/>
        <v>2</v>
      </c>
      <c r="F3986" t="s">
        <v>4581</v>
      </c>
      <c r="G3986">
        <v>47.0036</v>
      </c>
      <c r="H3986">
        <v>-120.555779</v>
      </c>
    </row>
    <row r="3987" spans="1:8">
      <c r="A3987" s="1">
        <v>43956</v>
      </c>
      <c r="B3987">
        <f>A3987-DATE(YEAR(A3987),1,0)</f>
        <v>126</v>
      </c>
      <c r="C3987" t="s">
        <v>4582</v>
      </c>
      <c r="D3987" t="s">
        <v>202</v>
      </c>
      <c r="E3987">
        <f t="shared" si="62"/>
        <v>1</v>
      </c>
      <c r="F3987" t="s">
        <v>8</v>
      </c>
      <c r="G3987">
        <v>47.67623</v>
      </c>
      <c r="H3987">
        <v>-122.279623</v>
      </c>
    </row>
    <row r="3988" spans="1:8">
      <c r="A3988" s="1">
        <v>43960</v>
      </c>
      <c r="B3988">
        <f>A3988-DATE(YEAR(A3988),1,0)</f>
        <v>130</v>
      </c>
      <c r="C3988" t="s">
        <v>4583</v>
      </c>
      <c r="D3988" t="s">
        <v>202</v>
      </c>
      <c r="E3988">
        <f t="shared" si="62"/>
        <v>1</v>
      </c>
      <c r="F3988" t="s">
        <v>4584</v>
      </c>
      <c r="G3988">
        <v>47.256559</v>
      </c>
      <c r="H3988">
        <v>-122.47259</v>
      </c>
    </row>
    <row r="3989" spans="1:8">
      <c r="A3989" s="1">
        <v>43996</v>
      </c>
      <c r="B3989">
        <f>A3989-DATE(YEAR(A3989),1,0)</f>
        <v>166</v>
      </c>
      <c r="C3989" t="s">
        <v>4585</v>
      </c>
      <c r="D3989" t="s">
        <v>9</v>
      </c>
      <c r="E3989">
        <f t="shared" si="62"/>
        <v>2</v>
      </c>
      <c r="F3989" t="s">
        <v>402</v>
      </c>
      <c r="G3989">
        <v>47.737018</v>
      </c>
      <c r="H3989">
        <v>-122.249162</v>
      </c>
    </row>
    <row r="3990" spans="1:8">
      <c r="A3990" s="1">
        <v>44028</v>
      </c>
      <c r="B3990">
        <f>A3990-DATE(YEAR(A3990),1,0)</f>
        <v>198</v>
      </c>
      <c r="C3990" t="s">
        <v>4586</v>
      </c>
      <c r="D3990" t="s">
        <v>9</v>
      </c>
      <c r="E3990">
        <f t="shared" si="62"/>
        <v>2</v>
      </c>
      <c r="F3990" t="s">
        <v>13</v>
      </c>
      <c r="G3990">
        <v>47.8408</v>
      </c>
      <c r="H3990">
        <v>-120.0168</v>
      </c>
    </row>
    <row r="3991" spans="1:8">
      <c r="A3991" s="1">
        <v>43952</v>
      </c>
      <c r="B3991">
        <f>A3991-DATE(YEAR(A3991),1,0)</f>
        <v>122</v>
      </c>
      <c r="C3991" t="s">
        <v>4587</v>
      </c>
      <c r="D3991" t="s">
        <v>202</v>
      </c>
      <c r="E3991">
        <f t="shared" si="62"/>
        <v>1</v>
      </c>
      <c r="F3991" t="s">
        <v>8</v>
      </c>
      <c r="G3991">
        <v>45.66274</v>
      </c>
      <c r="H3991">
        <v>-122.589074</v>
      </c>
    </row>
    <row r="3992" spans="1:8">
      <c r="A3992" s="1">
        <v>44081</v>
      </c>
      <c r="B3992">
        <f>A3992-DATE(YEAR(A3992),1,0)</f>
        <v>251</v>
      </c>
      <c r="C3992" t="s">
        <v>4588</v>
      </c>
      <c r="D3992" t="s">
        <v>202</v>
      </c>
      <c r="E3992">
        <f t="shared" si="62"/>
        <v>1</v>
      </c>
      <c r="F3992" t="s">
        <v>8</v>
      </c>
      <c r="G3992">
        <v>48.105659</v>
      </c>
      <c r="H3992">
        <v>-122.324596</v>
      </c>
    </row>
    <row r="3993" spans="1:8">
      <c r="A3993" s="1">
        <v>43959</v>
      </c>
      <c r="B3993">
        <f>A3993-DATE(YEAR(A3993),1,0)</f>
        <v>129</v>
      </c>
      <c r="C3993" t="s">
        <v>4589</v>
      </c>
      <c r="D3993" t="s">
        <v>202</v>
      </c>
      <c r="E3993">
        <f t="shared" si="62"/>
        <v>1</v>
      </c>
      <c r="F3993" t="s">
        <v>8</v>
      </c>
      <c r="G3993">
        <v>45.808343</v>
      </c>
      <c r="H3993">
        <v>-122.785392</v>
      </c>
    </row>
    <row r="3994" spans="1:8">
      <c r="A3994" s="1">
        <v>43988</v>
      </c>
      <c r="B3994">
        <f>A3994-DATE(YEAR(A3994),1,0)</f>
        <v>158</v>
      </c>
      <c r="C3994" t="s">
        <v>4590</v>
      </c>
      <c r="D3994" t="s">
        <v>9</v>
      </c>
      <c r="E3994">
        <f t="shared" si="62"/>
        <v>2</v>
      </c>
      <c r="F3994" t="s">
        <v>184</v>
      </c>
      <c r="G3994">
        <v>47.551332</v>
      </c>
      <c r="H3994">
        <v>-122.085384</v>
      </c>
    </row>
    <row r="3995" spans="1:8">
      <c r="A3995" s="1">
        <v>44056</v>
      </c>
      <c r="B3995">
        <f>A3995-DATE(YEAR(A3995),1,0)</f>
        <v>226</v>
      </c>
      <c r="C3995" t="s">
        <v>4591</v>
      </c>
      <c r="D3995" t="s">
        <v>9</v>
      </c>
      <c r="E3995">
        <f t="shared" si="62"/>
        <v>2</v>
      </c>
      <c r="F3995" t="s">
        <v>28</v>
      </c>
      <c r="G3995">
        <v>47.492816</v>
      </c>
      <c r="H3995">
        <v>-122.183427</v>
      </c>
    </row>
    <row r="3996" spans="1:8">
      <c r="A3996" s="1">
        <v>44071</v>
      </c>
      <c r="B3996">
        <f>A3996-DATE(YEAR(A3996),1,0)</f>
        <v>241</v>
      </c>
      <c r="C3996" t="s">
        <v>4592</v>
      </c>
      <c r="D3996" t="s">
        <v>9</v>
      </c>
      <c r="E3996">
        <f t="shared" si="62"/>
        <v>2</v>
      </c>
      <c r="F3996" t="s">
        <v>116</v>
      </c>
      <c r="G3996">
        <v>47.411861</v>
      </c>
      <c r="H3996">
        <v>-122.327569</v>
      </c>
    </row>
    <row r="3997" spans="1:8">
      <c r="A3997" s="1">
        <v>44052</v>
      </c>
      <c r="B3997">
        <f>A3997-DATE(YEAR(A3997),1,0)</f>
        <v>222</v>
      </c>
      <c r="C3997" t="s">
        <v>4593</v>
      </c>
      <c r="D3997" t="s">
        <v>9</v>
      </c>
      <c r="E3997">
        <f t="shared" si="62"/>
        <v>2</v>
      </c>
      <c r="F3997" t="s">
        <v>4594</v>
      </c>
      <c r="G3997">
        <v>47.861488</v>
      </c>
      <c r="H3997">
        <v>-122.273123</v>
      </c>
    </row>
    <row r="3998" spans="1:8">
      <c r="A3998" s="1">
        <v>44037</v>
      </c>
      <c r="B3998">
        <f>A3998-DATE(YEAR(A3998),1,0)</f>
        <v>207</v>
      </c>
      <c r="C3998" t="s">
        <v>4595</v>
      </c>
      <c r="D3998" t="s">
        <v>202</v>
      </c>
      <c r="E3998">
        <f t="shared" si="62"/>
        <v>1</v>
      </c>
      <c r="F3998" t="s">
        <v>8</v>
      </c>
      <c r="G3998">
        <v>48.987131</v>
      </c>
      <c r="H3998">
        <v>-122.778516</v>
      </c>
    </row>
    <row r="3999" spans="1:8">
      <c r="A3999" s="1">
        <v>44064</v>
      </c>
      <c r="B3999">
        <f>A3999-DATE(YEAR(A3999),1,0)</f>
        <v>234</v>
      </c>
      <c r="C3999" t="s">
        <v>4596</v>
      </c>
      <c r="D3999" t="s">
        <v>202</v>
      </c>
      <c r="E3999">
        <f t="shared" si="62"/>
        <v>1</v>
      </c>
      <c r="F3999" t="s">
        <v>8</v>
      </c>
      <c r="G3999">
        <v>48.15243</v>
      </c>
      <c r="H3999">
        <v>-122.573399</v>
      </c>
    </row>
    <row r="4000" spans="1:8">
      <c r="A4000" s="1">
        <v>44025</v>
      </c>
      <c r="B4000">
        <f>A4000-DATE(YEAR(A4000),1,0)</f>
        <v>195</v>
      </c>
      <c r="C4000" t="s">
        <v>4597</v>
      </c>
      <c r="D4000" t="s">
        <v>9</v>
      </c>
      <c r="E4000">
        <f t="shared" si="62"/>
        <v>2</v>
      </c>
      <c r="F4000" t="s">
        <v>10</v>
      </c>
      <c r="G4000">
        <v>46.971798</v>
      </c>
      <c r="H4000">
        <v>-118.599195</v>
      </c>
    </row>
    <row r="4001" spans="1:8">
      <c r="A4001" s="1">
        <v>44044</v>
      </c>
      <c r="B4001">
        <f>A4001-DATE(YEAR(A4001),1,0)</f>
        <v>214</v>
      </c>
      <c r="C4001" t="s">
        <v>4598</v>
      </c>
      <c r="D4001" t="s">
        <v>202</v>
      </c>
      <c r="E4001">
        <f t="shared" si="62"/>
        <v>1</v>
      </c>
      <c r="F4001" t="s">
        <v>8</v>
      </c>
      <c r="G4001">
        <v>46.989652</v>
      </c>
      <c r="H4001">
        <v>-122.465637</v>
      </c>
    </row>
    <row r="4002" spans="1:8">
      <c r="A4002" s="1">
        <v>44074</v>
      </c>
      <c r="B4002">
        <f>A4002-DATE(YEAR(A4002),1,0)</f>
        <v>244</v>
      </c>
      <c r="C4002" t="s">
        <v>4599</v>
      </c>
      <c r="D4002" t="s">
        <v>202</v>
      </c>
      <c r="E4002">
        <f t="shared" si="62"/>
        <v>1</v>
      </c>
      <c r="F4002" t="s">
        <v>8</v>
      </c>
      <c r="G4002">
        <v>48.21419</v>
      </c>
      <c r="H4002">
        <v>-122.70435</v>
      </c>
    </row>
    <row r="4003" spans="1:8">
      <c r="A4003" s="1">
        <v>44007</v>
      </c>
      <c r="B4003">
        <f>A4003-DATE(YEAR(A4003),1,0)</f>
        <v>177</v>
      </c>
      <c r="C4003" t="s">
        <v>4600</v>
      </c>
      <c r="D4003" t="s">
        <v>202</v>
      </c>
      <c r="E4003">
        <f t="shared" si="62"/>
        <v>1</v>
      </c>
      <c r="F4003" t="s">
        <v>8</v>
      </c>
      <c r="G4003">
        <v>47.711309</v>
      </c>
      <c r="H4003">
        <v>-122.063132</v>
      </c>
    </row>
    <row r="4004" spans="1:8">
      <c r="A4004" s="1">
        <v>44048</v>
      </c>
      <c r="B4004">
        <f>A4004-DATE(YEAR(A4004),1,0)</f>
        <v>218</v>
      </c>
      <c r="C4004" t="s">
        <v>4601</v>
      </c>
      <c r="D4004" t="s">
        <v>202</v>
      </c>
      <c r="E4004">
        <f t="shared" si="62"/>
        <v>1</v>
      </c>
      <c r="F4004" t="s">
        <v>8</v>
      </c>
      <c r="G4004">
        <v>47.03239</v>
      </c>
      <c r="H4004">
        <v>-117.29713</v>
      </c>
    </row>
    <row r="4005" spans="1:8">
      <c r="A4005" s="1">
        <v>44078</v>
      </c>
      <c r="B4005">
        <f>A4005-DATE(YEAR(A4005),1,0)</f>
        <v>248</v>
      </c>
      <c r="C4005" t="s">
        <v>4602</v>
      </c>
      <c r="D4005" t="s">
        <v>9</v>
      </c>
      <c r="E4005">
        <f t="shared" si="62"/>
        <v>2</v>
      </c>
      <c r="F4005" t="s">
        <v>116</v>
      </c>
      <c r="G4005">
        <v>47.327224</v>
      </c>
      <c r="H4005">
        <v>-122.164201</v>
      </c>
    </row>
    <row r="4006" spans="1:8">
      <c r="A4006" s="1">
        <v>44077</v>
      </c>
      <c r="B4006">
        <f>A4006-DATE(YEAR(A4006),1,0)</f>
        <v>247</v>
      </c>
      <c r="C4006" t="s">
        <v>4603</v>
      </c>
      <c r="D4006" t="s">
        <v>202</v>
      </c>
      <c r="E4006">
        <f t="shared" si="62"/>
        <v>1</v>
      </c>
      <c r="F4006" t="s">
        <v>8</v>
      </c>
      <c r="G4006">
        <v>47.021849</v>
      </c>
      <c r="H4006">
        <v>-122.858391</v>
      </c>
    </row>
    <row r="4007" spans="1:8">
      <c r="A4007" s="1">
        <v>43963</v>
      </c>
      <c r="B4007">
        <f>A4007-DATE(YEAR(A4007),1,0)</f>
        <v>133</v>
      </c>
      <c r="C4007" t="s">
        <v>4604</v>
      </c>
      <c r="D4007" t="s">
        <v>202</v>
      </c>
      <c r="E4007">
        <f t="shared" si="62"/>
        <v>1</v>
      </c>
      <c r="F4007" t="s">
        <v>8</v>
      </c>
      <c r="G4007">
        <v>47.800476</v>
      </c>
      <c r="H4007">
        <v>-122.373598</v>
      </c>
    </row>
    <row r="4008" spans="1:8">
      <c r="A4008" s="1">
        <v>44068</v>
      </c>
      <c r="B4008">
        <f>A4008-DATE(YEAR(A4008),1,0)</f>
        <v>238</v>
      </c>
      <c r="C4008" t="s">
        <v>4605</v>
      </c>
      <c r="D4008" t="s">
        <v>202</v>
      </c>
      <c r="E4008">
        <f t="shared" si="62"/>
        <v>1</v>
      </c>
      <c r="F4008" t="s">
        <v>8</v>
      </c>
      <c r="G4008">
        <v>47.162221</v>
      </c>
      <c r="H4008">
        <v>-122.54772</v>
      </c>
    </row>
    <row r="4009" spans="1:8">
      <c r="A4009" s="1">
        <v>43953</v>
      </c>
      <c r="B4009">
        <f>A4009-DATE(YEAR(A4009),1,0)</f>
        <v>123</v>
      </c>
      <c r="C4009" t="s">
        <v>4606</v>
      </c>
      <c r="D4009" t="s">
        <v>9</v>
      </c>
      <c r="E4009">
        <f t="shared" si="62"/>
        <v>2</v>
      </c>
      <c r="F4009" t="s">
        <v>4607</v>
      </c>
      <c r="G4009">
        <v>47.010366</v>
      </c>
      <c r="H4009">
        <v>-122.857981</v>
      </c>
    </row>
    <row r="4010" spans="1:8">
      <c r="A4010" s="1">
        <v>44082</v>
      </c>
      <c r="B4010">
        <f>A4010-DATE(YEAR(A4010),1,0)</f>
        <v>252</v>
      </c>
      <c r="C4010" t="s">
        <v>4608</v>
      </c>
      <c r="D4010" t="s">
        <v>202</v>
      </c>
      <c r="E4010">
        <f t="shared" si="62"/>
        <v>1</v>
      </c>
      <c r="F4010" t="s">
        <v>8</v>
      </c>
      <c r="G4010">
        <v>47.604493</v>
      </c>
      <c r="H4010">
        <v>-117.396847</v>
      </c>
    </row>
    <row r="4011" spans="1:8">
      <c r="A4011" s="1">
        <v>44077</v>
      </c>
      <c r="B4011">
        <f>A4011-DATE(YEAR(A4011),1,0)</f>
        <v>247</v>
      </c>
      <c r="C4011" t="s">
        <v>4609</v>
      </c>
      <c r="D4011" t="s">
        <v>9</v>
      </c>
      <c r="E4011">
        <f t="shared" si="62"/>
        <v>2</v>
      </c>
      <c r="F4011" t="s">
        <v>4461</v>
      </c>
      <c r="G4011">
        <v>47.82557</v>
      </c>
      <c r="H4011">
        <v>-122.29245</v>
      </c>
    </row>
    <row r="4012" spans="1:8">
      <c r="A4012" s="1">
        <v>44055</v>
      </c>
      <c r="B4012">
        <f>A4012-DATE(YEAR(A4012),1,0)</f>
        <v>225</v>
      </c>
      <c r="C4012" t="s">
        <v>4610</v>
      </c>
      <c r="D4012" t="s">
        <v>202</v>
      </c>
      <c r="E4012">
        <f t="shared" si="62"/>
        <v>1</v>
      </c>
      <c r="F4012" t="s">
        <v>8</v>
      </c>
      <c r="G4012">
        <v>47.818059</v>
      </c>
      <c r="H4012">
        <v>-120.812906</v>
      </c>
    </row>
    <row r="4013" spans="1:8">
      <c r="A4013" s="1">
        <v>44043</v>
      </c>
      <c r="B4013">
        <f>A4013-DATE(YEAR(A4013),1,0)</f>
        <v>213</v>
      </c>
      <c r="C4013" t="s">
        <v>4611</v>
      </c>
      <c r="D4013" t="s">
        <v>9</v>
      </c>
      <c r="E4013">
        <f t="shared" si="62"/>
        <v>2</v>
      </c>
      <c r="F4013" t="s">
        <v>60</v>
      </c>
      <c r="G4013">
        <v>47.661792</v>
      </c>
      <c r="H4013">
        <v>-122.363053</v>
      </c>
    </row>
    <row r="4014" spans="1:8">
      <c r="A4014" s="1">
        <v>44106</v>
      </c>
      <c r="B4014">
        <f>A4014-DATE(YEAR(A4014),1,0)</f>
        <v>276</v>
      </c>
      <c r="C4014" t="s">
        <v>4612</v>
      </c>
      <c r="D4014" t="s">
        <v>202</v>
      </c>
      <c r="E4014">
        <f t="shared" si="62"/>
        <v>1</v>
      </c>
      <c r="F4014" t="s">
        <v>8</v>
      </c>
      <c r="G4014">
        <v>48.917375</v>
      </c>
      <c r="H4014">
        <v>-122.647069</v>
      </c>
    </row>
    <row r="4015" spans="1:8">
      <c r="A4015" s="1">
        <v>44070</v>
      </c>
      <c r="B4015">
        <f>A4015-DATE(YEAR(A4015),1,0)</f>
        <v>240</v>
      </c>
      <c r="C4015" t="s">
        <v>4613</v>
      </c>
      <c r="D4015" t="s">
        <v>202</v>
      </c>
      <c r="E4015">
        <f t="shared" si="62"/>
        <v>1</v>
      </c>
      <c r="F4015" t="s">
        <v>8</v>
      </c>
      <c r="G4015">
        <v>47.55555</v>
      </c>
      <c r="H4015">
        <v>-122.39932</v>
      </c>
    </row>
    <row r="4016" spans="1:8">
      <c r="A4016" s="1">
        <v>43954</v>
      </c>
      <c r="B4016">
        <f>A4016-DATE(YEAR(A4016),1,0)</f>
        <v>124</v>
      </c>
      <c r="C4016" t="s">
        <v>4614</v>
      </c>
      <c r="D4016" t="s">
        <v>9</v>
      </c>
      <c r="E4016">
        <f t="shared" si="62"/>
        <v>2</v>
      </c>
      <c r="F4016" t="s">
        <v>4615</v>
      </c>
      <c r="G4016">
        <v>47.479726</v>
      </c>
      <c r="H4016">
        <v>-122.30849</v>
      </c>
    </row>
    <row r="4017" spans="1:8">
      <c r="A4017" s="1">
        <v>44066</v>
      </c>
      <c r="B4017">
        <f>A4017-DATE(YEAR(A4017),1,0)</f>
        <v>236</v>
      </c>
      <c r="C4017" t="s">
        <v>4616</v>
      </c>
      <c r="D4017" t="s">
        <v>202</v>
      </c>
      <c r="E4017">
        <f t="shared" si="62"/>
        <v>1</v>
      </c>
      <c r="F4017" t="s">
        <v>8</v>
      </c>
      <c r="G4017">
        <v>46.763636</v>
      </c>
      <c r="H4017">
        <v>-120.456821</v>
      </c>
    </row>
    <row r="4018" spans="1:8">
      <c r="A4018" s="1">
        <v>44047</v>
      </c>
      <c r="B4018">
        <f>A4018-DATE(YEAR(A4018),1,0)</f>
        <v>217</v>
      </c>
      <c r="C4018" t="s">
        <v>4617</v>
      </c>
      <c r="D4018" t="s">
        <v>202</v>
      </c>
      <c r="E4018">
        <f t="shared" si="62"/>
        <v>1</v>
      </c>
      <c r="F4018" t="s">
        <v>8</v>
      </c>
      <c r="G4018">
        <v>47.54103</v>
      </c>
      <c r="H4018">
        <v>-122.63847</v>
      </c>
    </row>
    <row r="4019" spans="1:8">
      <c r="A4019" s="1">
        <v>44053</v>
      </c>
      <c r="B4019">
        <f>A4019-DATE(YEAR(A4019),1,0)</f>
        <v>223</v>
      </c>
      <c r="C4019" t="s">
        <v>4618</v>
      </c>
      <c r="D4019" t="s">
        <v>9</v>
      </c>
      <c r="E4019">
        <f t="shared" si="62"/>
        <v>2</v>
      </c>
      <c r="F4019" t="s">
        <v>4619</v>
      </c>
      <c r="G4019">
        <v>47.412128</v>
      </c>
      <c r="H4019">
        <v>-122.173796</v>
      </c>
    </row>
    <row r="4020" spans="1:8">
      <c r="A4020" s="1">
        <v>44080</v>
      </c>
      <c r="B4020">
        <f>A4020-DATE(YEAR(A4020),1,0)</f>
        <v>250</v>
      </c>
      <c r="C4020" t="s">
        <v>4620</v>
      </c>
      <c r="D4020" t="s">
        <v>202</v>
      </c>
      <c r="E4020">
        <f t="shared" si="62"/>
        <v>1</v>
      </c>
      <c r="F4020" t="s">
        <v>8</v>
      </c>
      <c r="G4020">
        <v>48.228197</v>
      </c>
      <c r="H4020">
        <v>-122.14268</v>
      </c>
    </row>
    <row r="4021" spans="1:8">
      <c r="A4021" s="1">
        <v>44041</v>
      </c>
      <c r="B4021">
        <f>A4021-DATE(YEAR(A4021),1,0)</f>
        <v>211</v>
      </c>
      <c r="C4021" t="s">
        <v>4621</v>
      </c>
      <c r="D4021" t="s">
        <v>9</v>
      </c>
      <c r="E4021">
        <f t="shared" si="62"/>
        <v>2</v>
      </c>
      <c r="F4021" t="s">
        <v>60</v>
      </c>
      <c r="G4021">
        <v>47.671975</v>
      </c>
      <c r="H4021">
        <v>-122.397389</v>
      </c>
    </row>
    <row r="4022" spans="1:8">
      <c r="A4022" s="1">
        <v>43938</v>
      </c>
      <c r="B4022">
        <f>A4022-DATE(YEAR(A4022),1,0)</f>
        <v>108</v>
      </c>
      <c r="C4022" t="s">
        <v>4622</v>
      </c>
      <c r="D4022" t="s">
        <v>202</v>
      </c>
      <c r="E4022">
        <f t="shared" si="62"/>
        <v>1</v>
      </c>
      <c r="F4022" t="s">
        <v>8</v>
      </c>
      <c r="G4022">
        <v>49.0022</v>
      </c>
      <c r="H4022">
        <v>-122.42964</v>
      </c>
    </row>
    <row r="4023" spans="1:8">
      <c r="A4023" s="1">
        <v>44016</v>
      </c>
      <c r="B4023">
        <f>A4023-DATE(YEAR(A4023),1,0)</f>
        <v>186</v>
      </c>
      <c r="C4023" t="s">
        <v>4623</v>
      </c>
      <c r="D4023" t="s">
        <v>9</v>
      </c>
      <c r="E4023">
        <f t="shared" si="62"/>
        <v>2</v>
      </c>
      <c r="F4023" t="s">
        <v>1263</v>
      </c>
      <c r="G4023">
        <v>48.886611</v>
      </c>
      <c r="H4023">
        <v>-122.415481</v>
      </c>
    </row>
    <row r="4024" spans="1:8">
      <c r="A4024" s="1">
        <v>44044</v>
      </c>
      <c r="B4024">
        <f>A4024-DATE(YEAR(A4024),1,0)</f>
        <v>214</v>
      </c>
      <c r="C4024" t="s">
        <v>4624</v>
      </c>
      <c r="D4024" t="s">
        <v>202</v>
      </c>
      <c r="E4024">
        <f t="shared" si="62"/>
        <v>1</v>
      </c>
      <c r="F4024" t="s">
        <v>8</v>
      </c>
      <c r="G4024">
        <v>47.891222</v>
      </c>
      <c r="H4024">
        <v>-117.075287</v>
      </c>
    </row>
    <row r="4025" spans="1:8">
      <c r="A4025" s="1">
        <v>43947</v>
      </c>
      <c r="B4025">
        <f>A4025-DATE(YEAR(A4025),1,0)</f>
        <v>117</v>
      </c>
      <c r="C4025" t="s">
        <v>4625</v>
      </c>
      <c r="D4025" t="s">
        <v>202</v>
      </c>
      <c r="E4025">
        <f t="shared" si="62"/>
        <v>1</v>
      </c>
      <c r="F4025" t="s">
        <v>8</v>
      </c>
      <c r="G4025">
        <v>47.920784</v>
      </c>
      <c r="H4025">
        <v>-122.38585</v>
      </c>
    </row>
    <row r="4026" spans="1:8">
      <c r="A4026" s="1">
        <v>43931</v>
      </c>
      <c r="B4026">
        <f>A4026-DATE(YEAR(A4026),1,0)</f>
        <v>101</v>
      </c>
      <c r="C4026" t="s">
        <v>4626</v>
      </c>
      <c r="D4026" t="s">
        <v>9</v>
      </c>
      <c r="E4026">
        <f t="shared" si="62"/>
        <v>2</v>
      </c>
      <c r="F4026" t="s">
        <v>4627</v>
      </c>
      <c r="G4026">
        <v>47.665515</v>
      </c>
      <c r="H4026">
        <v>-122.33873</v>
      </c>
    </row>
    <row r="4027" spans="1:8">
      <c r="A4027" s="1">
        <v>44065</v>
      </c>
      <c r="B4027">
        <f>A4027-DATE(YEAR(A4027),1,0)</f>
        <v>235</v>
      </c>
      <c r="C4027" t="s">
        <v>4628</v>
      </c>
      <c r="D4027" t="s">
        <v>202</v>
      </c>
      <c r="E4027">
        <f t="shared" si="62"/>
        <v>1</v>
      </c>
      <c r="F4027" t="s">
        <v>8</v>
      </c>
      <c r="G4027">
        <v>47.579029</v>
      </c>
      <c r="H4027">
        <v>-122.228805</v>
      </c>
    </row>
    <row r="4028" spans="1:8">
      <c r="A4028" s="1">
        <v>43952</v>
      </c>
      <c r="B4028">
        <f>A4028-DATE(YEAR(A4028),1,0)</f>
        <v>122</v>
      </c>
      <c r="C4028" t="s">
        <v>4629</v>
      </c>
      <c r="D4028" t="s">
        <v>202</v>
      </c>
      <c r="E4028">
        <f t="shared" si="62"/>
        <v>1</v>
      </c>
      <c r="F4028" t="s">
        <v>8</v>
      </c>
      <c r="G4028">
        <v>47.607678</v>
      </c>
      <c r="H4028">
        <v>-122.169446</v>
      </c>
    </row>
    <row r="4029" spans="1:8">
      <c r="A4029" s="1">
        <v>44039</v>
      </c>
      <c r="B4029">
        <f>A4029-DATE(YEAR(A4029),1,0)</f>
        <v>209</v>
      </c>
      <c r="C4029" t="s">
        <v>4630</v>
      </c>
      <c r="D4029" t="s">
        <v>202</v>
      </c>
      <c r="E4029">
        <f t="shared" si="62"/>
        <v>1</v>
      </c>
      <c r="F4029" t="s">
        <v>8</v>
      </c>
      <c r="G4029">
        <v>45.663808</v>
      </c>
      <c r="H4029">
        <v>-120.976126</v>
      </c>
    </row>
    <row r="4030" spans="1:8">
      <c r="A4030" s="1">
        <v>44085</v>
      </c>
      <c r="B4030">
        <f>A4030-DATE(YEAR(A4030),1,0)</f>
        <v>255</v>
      </c>
      <c r="C4030" t="s">
        <v>4631</v>
      </c>
      <c r="D4030" t="s">
        <v>202</v>
      </c>
      <c r="E4030">
        <f t="shared" si="62"/>
        <v>1</v>
      </c>
      <c r="F4030" t="s">
        <v>8</v>
      </c>
      <c r="G4030">
        <v>48.476008</v>
      </c>
      <c r="H4030">
        <v>-122.654447</v>
      </c>
    </row>
    <row r="4031" spans="1:8">
      <c r="A4031" s="1">
        <v>44035</v>
      </c>
      <c r="B4031">
        <f>A4031-DATE(YEAR(A4031),1,0)</f>
        <v>205</v>
      </c>
      <c r="C4031" t="s">
        <v>4632</v>
      </c>
      <c r="D4031" t="s">
        <v>9</v>
      </c>
      <c r="E4031">
        <f t="shared" si="62"/>
        <v>2</v>
      </c>
      <c r="F4031" t="s">
        <v>4633</v>
      </c>
      <c r="G4031">
        <v>47.193861</v>
      </c>
      <c r="H4031">
        <v>-122.168469</v>
      </c>
    </row>
    <row r="4032" spans="1:8">
      <c r="A4032" s="1">
        <v>44007</v>
      </c>
      <c r="B4032">
        <f>A4032-DATE(YEAR(A4032),1,0)</f>
        <v>177</v>
      </c>
      <c r="C4032" t="s">
        <v>4634</v>
      </c>
      <c r="D4032" t="s">
        <v>9</v>
      </c>
      <c r="E4032">
        <f t="shared" si="62"/>
        <v>2</v>
      </c>
      <c r="F4032" t="s">
        <v>1703</v>
      </c>
      <c r="G4032">
        <v>47.707137</v>
      </c>
      <c r="H4032">
        <v>-122.209704</v>
      </c>
    </row>
    <row r="4033" spans="1:8">
      <c r="A4033" s="1">
        <v>43963</v>
      </c>
      <c r="B4033">
        <f>A4033-DATE(YEAR(A4033),1,0)</f>
        <v>133</v>
      </c>
      <c r="C4033" t="s">
        <v>4635</v>
      </c>
      <c r="D4033" t="s">
        <v>202</v>
      </c>
      <c r="E4033">
        <f t="shared" si="62"/>
        <v>1</v>
      </c>
      <c r="F4033" t="s">
        <v>4636</v>
      </c>
      <c r="G4033">
        <v>48.054153</v>
      </c>
      <c r="H4033">
        <v>-122.156647</v>
      </c>
    </row>
    <row r="4034" spans="1:8">
      <c r="A4034" s="1">
        <v>44120</v>
      </c>
      <c r="B4034">
        <f>A4034-DATE(YEAR(A4034),1,0)</f>
        <v>290</v>
      </c>
      <c r="C4034" t="s">
        <v>4637</v>
      </c>
      <c r="D4034" t="s">
        <v>9</v>
      </c>
      <c r="E4034">
        <f t="shared" ref="E4034:E4097" si="63">IF(D4034="Unverified",1,IF(D4034="Negative ID",2,IF(D4034="Positive ID",4,3)))</f>
        <v>2</v>
      </c>
      <c r="F4034" t="s">
        <v>104</v>
      </c>
      <c r="G4034">
        <v>47.87658</v>
      </c>
      <c r="H4034">
        <v>-121.979448</v>
      </c>
    </row>
    <row r="4035" spans="1:8">
      <c r="A4035" s="1">
        <v>44043</v>
      </c>
      <c r="B4035">
        <f>A4035-DATE(YEAR(A4035),1,0)</f>
        <v>213</v>
      </c>
      <c r="C4035" t="s">
        <v>4638</v>
      </c>
      <c r="D4035" t="s">
        <v>202</v>
      </c>
      <c r="E4035">
        <f t="shared" si="63"/>
        <v>1</v>
      </c>
      <c r="F4035" t="s">
        <v>8</v>
      </c>
      <c r="G4035">
        <v>48.228405</v>
      </c>
      <c r="H4035">
        <v>-121.977746</v>
      </c>
    </row>
    <row r="4036" spans="1:8">
      <c r="A4036" s="1">
        <v>44069</v>
      </c>
      <c r="B4036">
        <f>A4036-DATE(YEAR(A4036),1,0)</f>
        <v>239</v>
      </c>
      <c r="C4036" t="s">
        <v>4639</v>
      </c>
      <c r="D4036" t="s">
        <v>202</v>
      </c>
      <c r="E4036">
        <f t="shared" si="63"/>
        <v>1</v>
      </c>
      <c r="F4036" t="s">
        <v>8</v>
      </c>
      <c r="G4036">
        <v>47.156412</v>
      </c>
      <c r="H4036">
        <v>-122.202707</v>
      </c>
    </row>
    <row r="4037" spans="1:8">
      <c r="A4037" s="1">
        <v>44095</v>
      </c>
      <c r="B4037">
        <f>A4037-DATE(YEAR(A4037),1,0)</f>
        <v>265</v>
      </c>
      <c r="C4037" t="s">
        <v>4640</v>
      </c>
      <c r="D4037" t="s">
        <v>202</v>
      </c>
      <c r="E4037">
        <f t="shared" si="63"/>
        <v>1</v>
      </c>
      <c r="F4037" t="s">
        <v>8</v>
      </c>
      <c r="G4037">
        <v>48.745049</v>
      </c>
      <c r="H4037">
        <v>-122.438803</v>
      </c>
    </row>
    <row r="4038" spans="1:8">
      <c r="A4038" s="1">
        <v>44053</v>
      </c>
      <c r="B4038">
        <f>A4038-DATE(YEAR(A4038),1,0)</f>
        <v>223</v>
      </c>
      <c r="C4038" t="s">
        <v>4641</v>
      </c>
      <c r="D4038" t="s">
        <v>202</v>
      </c>
      <c r="E4038">
        <f t="shared" si="63"/>
        <v>1</v>
      </c>
      <c r="F4038" t="s">
        <v>4642</v>
      </c>
      <c r="G4038">
        <v>47.185906</v>
      </c>
      <c r="H4038">
        <v>-122.315081</v>
      </c>
    </row>
    <row r="4039" spans="1:8">
      <c r="A4039" s="1">
        <v>44039</v>
      </c>
      <c r="B4039">
        <f>A4039-DATE(YEAR(A4039),1,0)</f>
        <v>209</v>
      </c>
      <c r="C4039" t="s">
        <v>4643</v>
      </c>
      <c r="D4039" t="s">
        <v>9</v>
      </c>
      <c r="E4039">
        <f t="shared" si="63"/>
        <v>2</v>
      </c>
      <c r="F4039" t="s">
        <v>4644</v>
      </c>
      <c r="G4039">
        <v>47.85326</v>
      </c>
      <c r="H4039">
        <v>-122.152186</v>
      </c>
    </row>
    <row r="4040" spans="1:8">
      <c r="A4040" s="1">
        <v>44080</v>
      </c>
      <c r="B4040">
        <f>A4040-DATE(YEAR(A4040),1,0)</f>
        <v>250</v>
      </c>
      <c r="C4040" t="s">
        <v>4645</v>
      </c>
      <c r="D4040" t="s">
        <v>202</v>
      </c>
      <c r="E4040">
        <f t="shared" si="63"/>
        <v>1</v>
      </c>
      <c r="F4040" t="s">
        <v>8</v>
      </c>
      <c r="G4040">
        <v>47.42759</v>
      </c>
      <c r="H4040">
        <v>-122.445102</v>
      </c>
    </row>
    <row r="4041" spans="1:8">
      <c r="A4041" s="1">
        <v>44053</v>
      </c>
      <c r="B4041">
        <f>A4041-DATE(YEAR(A4041),1,0)</f>
        <v>223</v>
      </c>
      <c r="C4041" t="s">
        <v>4646</v>
      </c>
      <c r="D4041" t="s">
        <v>202</v>
      </c>
      <c r="E4041">
        <f t="shared" si="63"/>
        <v>1</v>
      </c>
      <c r="F4041" t="s">
        <v>8</v>
      </c>
      <c r="G4041">
        <v>47.056628</v>
      </c>
      <c r="H4041">
        <v>-122.889918</v>
      </c>
    </row>
    <row r="4042" spans="1:8">
      <c r="A4042" s="1">
        <v>43993</v>
      </c>
      <c r="B4042">
        <f>A4042-DATE(YEAR(A4042),1,0)</f>
        <v>163</v>
      </c>
      <c r="C4042" t="s">
        <v>4647</v>
      </c>
      <c r="D4042" t="s">
        <v>9</v>
      </c>
      <c r="E4042">
        <f t="shared" si="63"/>
        <v>2</v>
      </c>
      <c r="F4042" t="s">
        <v>4648</v>
      </c>
      <c r="G4042">
        <v>47.497014</v>
      </c>
      <c r="H4042">
        <v>-117.19934</v>
      </c>
    </row>
    <row r="4043" spans="1:8">
      <c r="A4043" s="1">
        <v>44064</v>
      </c>
      <c r="B4043">
        <f>A4043-DATE(YEAR(A4043),1,0)</f>
        <v>234</v>
      </c>
      <c r="C4043" t="s">
        <v>4649</v>
      </c>
      <c r="D4043" t="s">
        <v>9</v>
      </c>
      <c r="E4043">
        <f t="shared" si="63"/>
        <v>2</v>
      </c>
      <c r="F4043" t="s">
        <v>1940</v>
      </c>
      <c r="G4043">
        <v>46.284984</v>
      </c>
      <c r="H4043">
        <v>-119.170109</v>
      </c>
    </row>
    <row r="4044" spans="1:8">
      <c r="A4044" s="1">
        <v>44060</v>
      </c>
      <c r="B4044">
        <f>A4044-DATE(YEAR(A4044),1,0)</f>
        <v>230</v>
      </c>
      <c r="C4044" t="s">
        <v>4650</v>
      </c>
      <c r="D4044" t="s">
        <v>9</v>
      </c>
      <c r="E4044">
        <f t="shared" si="63"/>
        <v>2</v>
      </c>
      <c r="F4044" t="s">
        <v>4651</v>
      </c>
      <c r="G4044">
        <v>45.597631</v>
      </c>
      <c r="H4044">
        <v>-122.520876</v>
      </c>
    </row>
    <row r="4045" spans="1:8">
      <c r="A4045" s="1">
        <v>44119</v>
      </c>
      <c r="B4045">
        <f>A4045-DATE(YEAR(A4045),1,0)</f>
        <v>289</v>
      </c>
      <c r="C4045" t="s">
        <v>4652</v>
      </c>
      <c r="D4045" t="s">
        <v>202</v>
      </c>
      <c r="E4045">
        <f t="shared" si="63"/>
        <v>1</v>
      </c>
      <c r="F4045" t="s">
        <v>8</v>
      </c>
      <c r="G4045">
        <v>48.23596</v>
      </c>
      <c r="H4045">
        <v>-122.52832</v>
      </c>
    </row>
    <row r="4046" spans="1:8">
      <c r="A4046" s="1">
        <v>44039</v>
      </c>
      <c r="B4046">
        <f>A4046-DATE(YEAR(A4046),1,0)</f>
        <v>209</v>
      </c>
      <c r="C4046" t="s">
        <v>4653</v>
      </c>
      <c r="D4046" t="s">
        <v>9</v>
      </c>
      <c r="E4046">
        <f t="shared" si="63"/>
        <v>2</v>
      </c>
      <c r="F4046" t="s">
        <v>4654</v>
      </c>
      <c r="G4046">
        <v>47.427622</v>
      </c>
      <c r="H4046">
        <v>-122.107293</v>
      </c>
    </row>
    <row r="4047" spans="1:8">
      <c r="A4047" s="1">
        <v>44064</v>
      </c>
      <c r="B4047">
        <f>A4047-DATE(YEAR(A4047),1,0)</f>
        <v>234</v>
      </c>
      <c r="C4047" t="s">
        <v>4655</v>
      </c>
      <c r="D4047" t="s">
        <v>9</v>
      </c>
      <c r="E4047">
        <f t="shared" si="63"/>
        <v>2</v>
      </c>
      <c r="F4047" t="s">
        <v>116</v>
      </c>
      <c r="G4047">
        <v>47.629368</v>
      </c>
      <c r="H4047">
        <v>-122.612475</v>
      </c>
    </row>
    <row r="4048" spans="1:8">
      <c r="A4048" s="1">
        <v>44031</v>
      </c>
      <c r="B4048">
        <f>A4048-DATE(YEAR(A4048),1,0)</f>
        <v>201</v>
      </c>
      <c r="C4048" t="s">
        <v>4656</v>
      </c>
      <c r="D4048" t="s">
        <v>202</v>
      </c>
      <c r="E4048">
        <f t="shared" si="63"/>
        <v>1</v>
      </c>
      <c r="F4048" t="s">
        <v>8</v>
      </c>
      <c r="G4048">
        <v>48.426421</v>
      </c>
      <c r="H4048">
        <v>-122.361514</v>
      </c>
    </row>
    <row r="4049" spans="1:8">
      <c r="A4049" s="1">
        <v>44044</v>
      </c>
      <c r="B4049">
        <f>A4049-DATE(YEAR(A4049),1,0)</f>
        <v>214</v>
      </c>
      <c r="C4049" t="s">
        <v>4657</v>
      </c>
      <c r="D4049" t="s">
        <v>202</v>
      </c>
      <c r="E4049">
        <f t="shared" si="63"/>
        <v>1</v>
      </c>
      <c r="F4049" t="s">
        <v>8</v>
      </c>
      <c r="G4049">
        <v>47.503353</v>
      </c>
      <c r="H4049">
        <v>-122.350243</v>
      </c>
    </row>
    <row r="4050" spans="1:8">
      <c r="A4050" s="1">
        <v>44009</v>
      </c>
      <c r="B4050">
        <f>A4050-DATE(YEAR(A4050),1,0)</f>
        <v>179</v>
      </c>
      <c r="C4050" t="s">
        <v>4658</v>
      </c>
      <c r="D4050" t="s">
        <v>9</v>
      </c>
      <c r="E4050">
        <f t="shared" si="63"/>
        <v>2</v>
      </c>
      <c r="F4050" t="s">
        <v>4659</v>
      </c>
      <c r="G4050">
        <v>47.59061</v>
      </c>
      <c r="H4050">
        <v>-119.38659</v>
      </c>
    </row>
    <row r="4051" spans="1:8">
      <c r="A4051" s="1">
        <v>43957</v>
      </c>
      <c r="B4051">
        <f>A4051-DATE(YEAR(A4051),1,0)</f>
        <v>127</v>
      </c>
      <c r="C4051" t="s">
        <v>4660</v>
      </c>
      <c r="D4051" t="s">
        <v>202</v>
      </c>
      <c r="E4051">
        <f t="shared" si="63"/>
        <v>1</v>
      </c>
      <c r="F4051" t="s">
        <v>4661</v>
      </c>
      <c r="G4051">
        <v>47.833256</v>
      </c>
      <c r="H4051">
        <v>-122.214338</v>
      </c>
    </row>
    <row r="4052" spans="1:8">
      <c r="A4052" s="1">
        <v>43957</v>
      </c>
      <c r="B4052">
        <f>A4052-DATE(YEAR(A4052),1,0)</f>
        <v>127</v>
      </c>
      <c r="C4052" t="s">
        <v>4662</v>
      </c>
      <c r="D4052" t="s">
        <v>202</v>
      </c>
      <c r="E4052">
        <f t="shared" si="63"/>
        <v>1</v>
      </c>
      <c r="F4052" t="s">
        <v>8</v>
      </c>
      <c r="G4052">
        <v>48.790417</v>
      </c>
      <c r="H4052">
        <v>-122.710707</v>
      </c>
    </row>
    <row r="4053" spans="1:8">
      <c r="A4053" s="1">
        <v>44032</v>
      </c>
      <c r="B4053">
        <f>A4053-DATE(YEAR(A4053),1,0)</f>
        <v>202</v>
      </c>
      <c r="C4053" t="s">
        <v>4663</v>
      </c>
      <c r="D4053" t="s">
        <v>9</v>
      </c>
      <c r="E4053">
        <f t="shared" si="63"/>
        <v>2</v>
      </c>
      <c r="F4053" t="s">
        <v>4664</v>
      </c>
      <c r="G4053">
        <v>47.16793</v>
      </c>
      <c r="H4053">
        <v>-122.190492</v>
      </c>
    </row>
    <row r="4054" spans="1:8">
      <c r="A4054" s="1">
        <v>44060</v>
      </c>
      <c r="B4054">
        <f>A4054-DATE(YEAR(A4054),1,0)</f>
        <v>230</v>
      </c>
      <c r="C4054" t="s">
        <v>4665</v>
      </c>
      <c r="D4054" t="s">
        <v>202</v>
      </c>
      <c r="E4054">
        <f t="shared" si="63"/>
        <v>1</v>
      </c>
      <c r="F4054" t="s">
        <v>8</v>
      </c>
      <c r="G4054">
        <v>47.279381</v>
      </c>
      <c r="H4054">
        <v>-122.496484</v>
      </c>
    </row>
    <row r="4055" spans="1:8">
      <c r="A4055" s="1">
        <v>44014</v>
      </c>
      <c r="B4055">
        <f>A4055-DATE(YEAR(A4055),1,0)</f>
        <v>184</v>
      </c>
      <c r="C4055" t="s">
        <v>4666</v>
      </c>
      <c r="D4055" t="s">
        <v>9</v>
      </c>
      <c r="E4055">
        <f t="shared" si="63"/>
        <v>2</v>
      </c>
      <c r="F4055" t="s">
        <v>183</v>
      </c>
      <c r="G4055">
        <v>47.59582</v>
      </c>
      <c r="H4055">
        <v>-120.2441</v>
      </c>
    </row>
    <row r="4056" spans="1:8">
      <c r="A4056" s="1">
        <v>43956</v>
      </c>
      <c r="B4056">
        <f>A4056-DATE(YEAR(A4056),1,0)</f>
        <v>126</v>
      </c>
      <c r="C4056" t="s">
        <v>4667</v>
      </c>
      <c r="D4056" t="s">
        <v>202</v>
      </c>
      <c r="E4056">
        <f t="shared" si="63"/>
        <v>1</v>
      </c>
      <c r="F4056" t="s">
        <v>8</v>
      </c>
      <c r="G4056">
        <v>47.301813</v>
      </c>
      <c r="H4056">
        <v>-122.523391</v>
      </c>
    </row>
    <row r="4057" spans="1:8">
      <c r="A4057" s="1">
        <v>43935</v>
      </c>
      <c r="B4057">
        <f>A4057-DATE(YEAR(A4057),1,0)</f>
        <v>105</v>
      </c>
      <c r="C4057" t="s">
        <v>4668</v>
      </c>
      <c r="D4057" t="s">
        <v>9</v>
      </c>
      <c r="E4057">
        <f t="shared" si="63"/>
        <v>2</v>
      </c>
      <c r="F4057" t="s">
        <v>4669</v>
      </c>
      <c r="G4057">
        <v>47.643943</v>
      </c>
      <c r="H4057">
        <v>-122.623737</v>
      </c>
    </row>
    <row r="4058" spans="1:8">
      <c r="A4058" s="1">
        <v>44064</v>
      </c>
      <c r="B4058">
        <f>A4058-DATE(YEAR(A4058),1,0)</f>
        <v>234</v>
      </c>
      <c r="C4058" t="s">
        <v>4670</v>
      </c>
      <c r="D4058" t="s">
        <v>202</v>
      </c>
      <c r="E4058">
        <f t="shared" si="63"/>
        <v>1</v>
      </c>
      <c r="F4058" t="s">
        <v>8</v>
      </c>
      <c r="G4058">
        <v>48.010495</v>
      </c>
      <c r="H4058">
        <v>-122.535054</v>
      </c>
    </row>
    <row r="4059" spans="1:8">
      <c r="A4059" s="1">
        <v>44050</v>
      </c>
      <c r="B4059">
        <f>A4059-DATE(YEAR(A4059),1,0)</f>
        <v>220</v>
      </c>
      <c r="C4059" t="s">
        <v>4671</v>
      </c>
      <c r="D4059" t="s">
        <v>9</v>
      </c>
      <c r="E4059">
        <f t="shared" si="63"/>
        <v>2</v>
      </c>
      <c r="F4059" t="s">
        <v>64</v>
      </c>
      <c r="G4059">
        <v>47.09655</v>
      </c>
      <c r="H4059">
        <v>-122.937186</v>
      </c>
    </row>
    <row r="4060" spans="1:8">
      <c r="A4060" s="1">
        <v>44067</v>
      </c>
      <c r="B4060">
        <f>A4060-DATE(YEAR(A4060),1,0)</f>
        <v>237</v>
      </c>
      <c r="C4060" t="s">
        <v>4672</v>
      </c>
      <c r="D4060" t="s">
        <v>9</v>
      </c>
      <c r="E4060">
        <f t="shared" si="63"/>
        <v>2</v>
      </c>
      <c r="F4060" t="s">
        <v>94</v>
      </c>
      <c r="G4060">
        <v>46.821966</v>
      </c>
      <c r="H4060">
        <v>-122.466002</v>
      </c>
    </row>
    <row r="4061" spans="1:8">
      <c r="A4061" s="1">
        <v>44083</v>
      </c>
      <c r="B4061">
        <f>A4061-DATE(YEAR(A4061),1,0)</f>
        <v>253</v>
      </c>
      <c r="C4061" t="s">
        <v>4673</v>
      </c>
      <c r="D4061" t="s">
        <v>9</v>
      </c>
      <c r="E4061">
        <f t="shared" si="63"/>
        <v>2</v>
      </c>
      <c r="F4061" t="s">
        <v>116</v>
      </c>
      <c r="G4061">
        <v>47.35501</v>
      </c>
      <c r="H4061">
        <v>-122.081318</v>
      </c>
    </row>
    <row r="4062" spans="1:8">
      <c r="A4062" s="1">
        <v>43968</v>
      </c>
      <c r="B4062">
        <f>A4062-DATE(YEAR(A4062),1,0)</f>
        <v>138</v>
      </c>
      <c r="C4062" t="s">
        <v>4674</v>
      </c>
      <c r="D4062" t="s">
        <v>202</v>
      </c>
      <c r="E4062">
        <f t="shared" si="63"/>
        <v>1</v>
      </c>
      <c r="F4062" t="s">
        <v>8</v>
      </c>
      <c r="G4062">
        <v>47.805899</v>
      </c>
      <c r="H4062">
        <v>-122.241262</v>
      </c>
    </row>
    <row r="4063" spans="1:8">
      <c r="A4063" s="1">
        <v>43968</v>
      </c>
      <c r="B4063">
        <f>A4063-DATE(YEAR(A4063),1,0)</f>
        <v>138</v>
      </c>
      <c r="C4063" t="s">
        <v>4675</v>
      </c>
      <c r="D4063" t="s">
        <v>202</v>
      </c>
      <c r="E4063">
        <f t="shared" si="63"/>
        <v>1</v>
      </c>
      <c r="F4063" t="s">
        <v>8</v>
      </c>
      <c r="G4063">
        <v>49.05246</v>
      </c>
      <c r="H4063">
        <v>-118.21022</v>
      </c>
    </row>
    <row r="4064" spans="1:8">
      <c r="A4064" s="1">
        <v>44062</v>
      </c>
      <c r="B4064">
        <f>A4064-DATE(YEAR(A4064),1,0)</f>
        <v>232</v>
      </c>
      <c r="C4064" t="s">
        <v>4676</v>
      </c>
      <c r="D4064" t="s">
        <v>9</v>
      </c>
      <c r="E4064">
        <f t="shared" si="63"/>
        <v>2</v>
      </c>
      <c r="F4064" t="s">
        <v>4677</v>
      </c>
      <c r="G4064">
        <v>47.61676</v>
      </c>
      <c r="H4064">
        <v>-122.112496</v>
      </c>
    </row>
    <row r="4065" spans="1:8">
      <c r="A4065" s="1">
        <v>44091</v>
      </c>
      <c r="B4065">
        <f>A4065-DATE(YEAR(A4065),1,0)</f>
        <v>261</v>
      </c>
      <c r="C4065" t="s">
        <v>4678</v>
      </c>
      <c r="D4065" t="s">
        <v>202</v>
      </c>
      <c r="E4065">
        <f t="shared" si="63"/>
        <v>1</v>
      </c>
      <c r="F4065" t="s">
        <v>8</v>
      </c>
      <c r="G4065">
        <v>48.379831</v>
      </c>
      <c r="H4065">
        <v>-122.524292</v>
      </c>
    </row>
    <row r="4066" spans="1:8">
      <c r="A4066" s="1">
        <v>44052</v>
      </c>
      <c r="B4066">
        <f>A4066-DATE(YEAR(A4066),1,0)</f>
        <v>222</v>
      </c>
      <c r="C4066" t="s">
        <v>4679</v>
      </c>
      <c r="D4066" t="s">
        <v>202</v>
      </c>
      <c r="E4066">
        <f t="shared" si="63"/>
        <v>1</v>
      </c>
      <c r="F4066" t="s">
        <v>8</v>
      </c>
      <c r="G4066">
        <v>47.352721</v>
      </c>
      <c r="H4066">
        <v>-122.057051</v>
      </c>
    </row>
    <row r="4067" spans="1:8">
      <c r="A4067" s="1">
        <v>44020</v>
      </c>
      <c r="B4067">
        <f>A4067-DATE(YEAR(A4067),1,0)</f>
        <v>190</v>
      </c>
      <c r="C4067" t="s">
        <v>4680</v>
      </c>
      <c r="D4067" t="s">
        <v>202</v>
      </c>
      <c r="E4067">
        <f t="shared" si="63"/>
        <v>1</v>
      </c>
      <c r="F4067" t="s">
        <v>8</v>
      </c>
      <c r="G4067">
        <v>46.426304</v>
      </c>
      <c r="H4067">
        <v>-117.055851</v>
      </c>
    </row>
    <row r="4068" spans="1:8">
      <c r="A4068" s="1">
        <v>44106</v>
      </c>
      <c r="B4068">
        <f>A4068-DATE(YEAR(A4068),1,0)</f>
        <v>276</v>
      </c>
      <c r="C4068" t="s">
        <v>4681</v>
      </c>
      <c r="D4068" t="s">
        <v>202</v>
      </c>
      <c r="E4068">
        <f t="shared" si="63"/>
        <v>1</v>
      </c>
      <c r="F4068" t="s">
        <v>4682</v>
      </c>
      <c r="G4068">
        <v>48.274643</v>
      </c>
      <c r="H4068">
        <v>-121.660088</v>
      </c>
    </row>
    <row r="4069" spans="1:8">
      <c r="A4069" s="1">
        <v>44078</v>
      </c>
      <c r="B4069">
        <f>A4069-DATE(YEAR(A4069),1,0)</f>
        <v>248</v>
      </c>
      <c r="C4069" t="s">
        <v>4683</v>
      </c>
      <c r="D4069" t="s">
        <v>9</v>
      </c>
      <c r="E4069">
        <f t="shared" si="63"/>
        <v>2</v>
      </c>
      <c r="F4069" t="s">
        <v>4684</v>
      </c>
      <c r="G4069">
        <v>47.565492</v>
      </c>
      <c r="H4069">
        <v>-122.146179</v>
      </c>
    </row>
    <row r="4070" spans="1:8">
      <c r="A4070" s="1">
        <v>44097</v>
      </c>
      <c r="B4070">
        <f>A4070-DATE(YEAR(A4070),1,0)</f>
        <v>267</v>
      </c>
      <c r="C4070" t="s">
        <v>4685</v>
      </c>
      <c r="D4070" t="s">
        <v>202</v>
      </c>
      <c r="E4070">
        <f t="shared" si="63"/>
        <v>1</v>
      </c>
      <c r="F4070" t="s">
        <v>8</v>
      </c>
      <c r="G4070">
        <v>48.094575</v>
      </c>
      <c r="H4070">
        <v>-122.721028</v>
      </c>
    </row>
    <row r="4071" spans="1:8">
      <c r="A4071" s="1">
        <v>44100</v>
      </c>
      <c r="B4071">
        <f>A4071-DATE(YEAR(A4071),1,0)</f>
        <v>270</v>
      </c>
      <c r="C4071" t="s">
        <v>4686</v>
      </c>
      <c r="D4071" t="s">
        <v>202</v>
      </c>
      <c r="E4071">
        <f t="shared" si="63"/>
        <v>1</v>
      </c>
      <c r="F4071" t="s">
        <v>8</v>
      </c>
      <c r="G4071">
        <v>48.405982</v>
      </c>
      <c r="H4071">
        <v>-122.551787</v>
      </c>
    </row>
    <row r="4072" spans="1:8">
      <c r="A4072" s="1">
        <v>43944</v>
      </c>
      <c r="B4072">
        <f>A4072-DATE(YEAR(A4072),1,0)</f>
        <v>114</v>
      </c>
      <c r="C4072" t="s">
        <v>4687</v>
      </c>
      <c r="D4072" t="s">
        <v>9</v>
      </c>
      <c r="E4072">
        <f t="shared" si="63"/>
        <v>2</v>
      </c>
      <c r="F4072" t="s">
        <v>4688</v>
      </c>
      <c r="G4072">
        <v>47.607667</v>
      </c>
      <c r="H4072">
        <v>-122.312902</v>
      </c>
    </row>
    <row r="4073" spans="1:8">
      <c r="A4073" s="1">
        <v>44030</v>
      </c>
      <c r="B4073">
        <f>A4073-DATE(YEAR(A4073),1,0)</f>
        <v>200</v>
      </c>
      <c r="C4073" t="s">
        <v>4689</v>
      </c>
      <c r="D4073" t="s">
        <v>9</v>
      </c>
      <c r="E4073">
        <f t="shared" si="63"/>
        <v>2</v>
      </c>
      <c r="F4073" t="s">
        <v>4690</v>
      </c>
      <c r="G4073">
        <v>47.574808</v>
      </c>
      <c r="H4073">
        <v>-117.338426</v>
      </c>
    </row>
    <row r="4074" spans="1:8">
      <c r="A4074" s="1">
        <v>44095</v>
      </c>
      <c r="B4074">
        <f>A4074-DATE(YEAR(A4074),1,0)</f>
        <v>265</v>
      </c>
      <c r="C4074" t="s">
        <v>4691</v>
      </c>
      <c r="D4074" t="s">
        <v>9</v>
      </c>
      <c r="E4074">
        <f t="shared" si="63"/>
        <v>2</v>
      </c>
      <c r="F4074" t="s">
        <v>40</v>
      </c>
      <c r="G4074">
        <v>46.18372</v>
      </c>
      <c r="H4074">
        <v>-123.05727</v>
      </c>
    </row>
    <row r="4075" spans="1:8">
      <c r="A4075" s="1">
        <v>44011</v>
      </c>
      <c r="B4075">
        <f>A4075-DATE(YEAR(A4075),1,0)</f>
        <v>181</v>
      </c>
      <c r="C4075" t="s">
        <v>4692</v>
      </c>
      <c r="D4075" t="s">
        <v>9</v>
      </c>
      <c r="E4075">
        <f t="shared" si="63"/>
        <v>2</v>
      </c>
      <c r="F4075" t="s">
        <v>4693</v>
      </c>
      <c r="G4075">
        <v>47.668648</v>
      </c>
      <c r="H4075">
        <v>-122.343328</v>
      </c>
    </row>
    <row r="4076" spans="1:8">
      <c r="A4076" s="1">
        <v>44047</v>
      </c>
      <c r="B4076">
        <f>A4076-DATE(YEAR(A4076),1,0)</f>
        <v>217</v>
      </c>
      <c r="C4076" t="s">
        <v>4694</v>
      </c>
      <c r="D4076" t="s">
        <v>202</v>
      </c>
      <c r="E4076">
        <f t="shared" si="63"/>
        <v>1</v>
      </c>
      <c r="F4076" t="s">
        <v>8</v>
      </c>
      <c r="G4076">
        <v>48.732923</v>
      </c>
      <c r="H4076">
        <v>-122.663906</v>
      </c>
    </row>
    <row r="4077" spans="1:8">
      <c r="A4077" s="1">
        <v>44059</v>
      </c>
      <c r="B4077">
        <f>A4077-DATE(YEAR(A4077),1,0)</f>
        <v>229</v>
      </c>
      <c r="C4077" t="s">
        <v>4695</v>
      </c>
      <c r="D4077" t="s">
        <v>202</v>
      </c>
      <c r="E4077">
        <f t="shared" si="63"/>
        <v>1</v>
      </c>
      <c r="F4077" t="s">
        <v>8</v>
      </c>
      <c r="G4077">
        <v>48.667295</v>
      </c>
      <c r="H4077">
        <v>-122.328143</v>
      </c>
    </row>
    <row r="4078" spans="1:8">
      <c r="A4078" s="1">
        <v>43607</v>
      </c>
      <c r="B4078">
        <f>A4078-DATE(YEAR(A4078),1,0)</f>
        <v>142</v>
      </c>
      <c r="C4078" t="s">
        <v>4696</v>
      </c>
      <c r="D4078" t="s">
        <v>202</v>
      </c>
      <c r="E4078">
        <f t="shared" si="63"/>
        <v>1</v>
      </c>
      <c r="F4078" t="s">
        <v>8</v>
      </c>
      <c r="G4078">
        <v>48.864727</v>
      </c>
      <c r="H4078">
        <v>-122.675513</v>
      </c>
    </row>
    <row r="4079" spans="1:8">
      <c r="A4079" s="1">
        <v>44061</v>
      </c>
      <c r="B4079">
        <f>A4079-DATE(YEAR(A4079),1,0)</f>
        <v>231</v>
      </c>
      <c r="C4079" t="s">
        <v>4697</v>
      </c>
      <c r="D4079" t="s">
        <v>9</v>
      </c>
      <c r="E4079">
        <f t="shared" si="63"/>
        <v>2</v>
      </c>
      <c r="F4079" t="s">
        <v>12</v>
      </c>
      <c r="G4079">
        <v>46.46434</v>
      </c>
      <c r="H4079">
        <v>-124.02982</v>
      </c>
    </row>
    <row r="4080" spans="1:8">
      <c r="A4080" s="1">
        <v>44054</v>
      </c>
      <c r="B4080">
        <f>A4080-DATE(YEAR(A4080),1,0)</f>
        <v>224</v>
      </c>
      <c r="C4080" t="s">
        <v>4698</v>
      </c>
      <c r="D4080" t="s">
        <v>9</v>
      </c>
      <c r="E4080">
        <f t="shared" si="63"/>
        <v>2</v>
      </c>
      <c r="F4080" t="s">
        <v>4699</v>
      </c>
      <c r="G4080">
        <v>47.39665</v>
      </c>
      <c r="H4080">
        <v>-122.166717</v>
      </c>
    </row>
    <row r="4081" spans="1:8">
      <c r="A4081" s="1">
        <v>44073</v>
      </c>
      <c r="B4081">
        <f>A4081-DATE(YEAR(A4081),1,0)</f>
        <v>243</v>
      </c>
      <c r="C4081" t="s">
        <v>4700</v>
      </c>
      <c r="D4081" t="s">
        <v>202</v>
      </c>
      <c r="E4081">
        <f t="shared" si="63"/>
        <v>1</v>
      </c>
      <c r="F4081" t="s">
        <v>8</v>
      </c>
      <c r="G4081">
        <v>47.691658</v>
      </c>
      <c r="H4081">
        <v>-122.008696</v>
      </c>
    </row>
    <row r="4082" spans="1:8">
      <c r="A4082" s="1">
        <v>44101</v>
      </c>
      <c r="B4082">
        <f>A4082-DATE(YEAR(A4082),1,0)</f>
        <v>271</v>
      </c>
      <c r="C4082" t="s">
        <v>4701</v>
      </c>
      <c r="D4082" t="s">
        <v>202</v>
      </c>
      <c r="E4082">
        <f t="shared" si="63"/>
        <v>1</v>
      </c>
      <c r="F4082" t="s">
        <v>8</v>
      </c>
      <c r="G4082">
        <v>47.721029</v>
      </c>
      <c r="H4082">
        <v>-122.307012</v>
      </c>
    </row>
    <row r="4083" spans="1:8">
      <c r="A4083" s="1">
        <v>44055</v>
      </c>
      <c r="B4083">
        <f>A4083-DATE(YEAR(A4083),1,0)</f>
        <v>225</v>
      </c>
      <c r="C4083" t="s">
        <v>4702</v>
      </c>
      <c r="D4083" t="s">
        <v>202</v>
      </c>
      <c r="E4083">
        <f t="shared" si="63"/>
        <v>1</v>
      </c>
      <c r="F4083" t="s">
        <v>8</v>
      </c>
      <c r="G4083">
        <v>47.526382</v>
      </c>
      <c r="H4083">
        <v>-122.983552</v>
      </c>
    </row>
    <row r="4084" spans="1:8">
      <c r="A4084" s="1">
        <v>43980</v>
      </c>
      <c r="B4084">
        <f>A4084-DATE(YEAR(A4084),1,0)</f>
        <v>150</v>
      </c>
      <c r="C4084" t="s">
        <v>4703</v>
      </c>
      <c r="D4084" t="s">
        <v>202</v>
      </c>
      <c r="E4084">
        <f t="shared" si="63"/>
        <v>1</v>
      </c>
      <c r="F4084" t="s">
        <v>8</v>
      </c>
      <c r="G4084">
        <v>48.550473</v>
      </c>
      <c r="H4084">
        <v>-117.297445</v>
      </c>
    </row>
    <row r="4085" spans="1:8">
      <c r="A4085" s="1">
        <v>43933</v>
      </c>
      <c r="B4085">
        <f>A4085-DATE(YEAR(A4085),1,0)</f>
        <v>103</v>
      </c>
      <c r="C4085" t="s">
        <v>4704</v>
      </c>
      <c r="D4085" t="s">
        <v>9</v>
      </c>
      <c r="E4085">
        <f t="shared" si="63"/>
        <v>2</v>
      </c>
      <c r="F4085" t="s">
        <v>4705</v>
      </c>
      <c r="G4085">
        <v>48.14981</v>
      </c>
      <c r="H4085">
        <v>-123.13306</v>
      </c>
    </row>
    <row r="4086" spans="1:8">
      <c r="A4086" s="1">
        <v>44043</v>
      </c>
      <c r="B4086">
        <f>A4086-DATE(YEAR(A4086),1,0)</f>
        <v>213</v>
      </c>
      <c r="C4086" t="s">
        <v>4706</v>
      </c>
      <c r="D4086" t="s">
        <v>9</v>
      </c>
      <c r="E4086">
        <f t="shared" si="63"/>
        <v>2</v>
      </c>
      <c r="F4086" t="s">
        <v>60</v>
      </c>
      <c r="G4086">
        <v>47.26067</v>
      </c>
      <c r="H4086">
        <v>-122.478161</v>
      </c>
    </row>
    <row r="4087" spans="1:8">
      <c r="A4087" s="1">
        <v>44075</v>
      </c>
      <c r="B4087">
        <f>A4087-DATE(YEAR(A4087),1,0)</f>
        <v>245</v>
      </c>
      <c r="C4087" t="s">
        <v>4707</v>
      </c>
      <c r="D4087" t="s">
        <v>202</v>
      </c>
      <c r="E4087">
        <f t="shared" si="63"/>
        <v>1</v>
      </c>
      <c r="F4087" t="s">
        <v>8</v>
      </c>
      <c r="G4087">
        <v>47.470309</v>
      </c>
      <c r="H4087">
        <v>-122.277888</v>
      </c>
    </row>
    <row r="4088" spans="1:8">
      <c r="A4088" s="1">
        <v>44043</v>
      </c>
      <c r="B4088">
        <f>A4088-DATE(YEAR(A4088),1,0)</f>
        <v>213</v>
      </c>
      <c r="C4088" t="s">
        <v>4708</v>
      </c>
      <c r="D4088" t="s">
        <v>202</v>
      </c>
      <c r="E4088">
        <f t="shared" si="63"/>
        <v>1</v>
      </c>
      <c r="F4088" t="s">
        <v>8</v>
      </c>
      <c r="G4088">
        <v>47.307841</v>
      </c>
      <c r="H4088">
        <v>-122.633716</v>
      </c>
    </row>
    <row r="4089" spans="1:8">
      <c r="A4089" s="1">
        <v>43654</v>
      </c>
      <c r="B4089">
        <f>A4089-DATE(YEAR(A4089),1,0)</f>
        <v>189</v>
      </c>
      <c r="C4089" t="s">
        <v>4709</v>
      </c>
      <c r="D4089" t="s">
        <v>202</v>
      </c>
      <c r="E4089">
        <f t="shared" si="63"/>
        <v>1</v>
      </c>
      <c r="F4089" t="s">
        <v>8</v>
      </c>
      <c r="G4089">
        <v>47.530211</v>
      </c>
      <c r="H4089">
        <v>-119.492792</v>
      </c>
    </row>
    <row r="4090" spans="1:8">
      <c r="A4090" s="1">
        <v>44024</v>
      </c>
      <c r="B4090">
        <f>A4090-DATE(YEAR(A4090),1,0)</f>
        <v>194</v>
      </c>
      <c r="C4090" t="s">
        <v>4710</v>
      </c>
      <c r="D4090" t="s">
        <v>202</v>
      </c>
      <c r="E4090">
        <f t="shared" si="63"/>
        <v>1</v>
      </c>
      <c r="F4090" t="s">
        <v>8</v>
      </c>
      <c r="G4090">
        <v>48.915928</v>
      </c>
      <c r="H4090">
        <v>-122.120269</v>
      </c>
    </row>
    <row r="4091" spans="1:8">
      <c r="A4091" s="1">
        <v>43950</v>
      </c>
      <c r="B4091">
        <f>A4091-DATE(YEAR(A4091),1,0)</f>
        <v>120</v>
      </c>
      <c r="C4091" t="s">
        <v>4711</v>
      </c>
      <c r="D4091" t="s">
        <v>9</v>
      </c>
      <c r="E4091">
        <f t="shared" si="63"/>
        <v>2</v>
      </c>
      <c r="F4091" t="s">
        <v>4712</v>
      </c>
      <c r="G4091">
        <v>47.133712</v>
      </c>
      <c r="H4091">
        <v>-122.431896</v>
      </c>
    </row>
    <row r="4092" spans="1:8">
      <c r="A4092" s="1">
        <v>44072</v>
      </c>
      <c r="B4092">
        <f>A4092-DATE(YEAR(A4092),1,0)</f>
        <v>242</v>
      </c>
      <c r="C4092" t="s">
        <v>4713</v>
      </c>
      <c r="D4092" t="s">
        <v>9</v>
      </c>
      <c r="E4092">
        <f t="shared" si="63"/>
        <v>2</v>
      </c>
      <c r="F4092" t="s">
        <v>4714</v>
      </c>
      <c r="G4092">
        <v>48.764354</v>
      </c>
      <c r="H4092">
        <v>-122.436716</v>
      </c>
    </row>
    <row r="4093" spans="1:8">
      <c r="A4093" s="1">
        <v>44038</v>
      </c>
      <c r="B4093">
        <f>A4093-DATE(YEAR(A4093),1,0)</f>
        <v>208</v>
      </c>
      <c r="C4093" t="s">
        <v>4715</v>
      </c>
      <c r="D4093" t="s">
        <v>9</v>
      </c>
      <c r="E4093">
        <f t="shared" si="63"/>
        <v>2</v>
      </c>
      <c r="F4093" t="s">
        <v>160</v>
      </c>
      <c r="G4093">
        <v>47.61015</v>
      </c>
      <c r="H4093">
        <v>-117.266586</v>
      </c>
    </row>
    <row r="4094" spans="1:8">
      <c r="A4094" s="1">
        <v>44067</v>
      </c>
      <c r="B4094">
        <f>A4094-DATE(YEAR(A4094),1,0)</f>
        <v>237</v>
      </c>
      <c r="C4094" t="s">
        <v>4716</v>
      </c>
      <c r="D4094" t="s">
        <v>9</v>
      </c>
      <c r="E4094">
        <f t="shared" si="63"/>
        <v>2</v>
      </c>
      <c r="F4094" t="s">
        <v>116</v>
      </c>
      <c r="G4094">
        <v>47.484787</v>
      </c>
      <c r="H4094">
        <v>-122.580605</v>
      </c>
    </row>
    <row r="4095" spans="1:8">
      <c r="A4095" s="1">
        <v>44063</v>
      </c>
      <c r="B4095">
        <f>A4095-DATE(YEAR(A4095),1,0)</f>
        <v>233</v>
      </c>
      <c r="C4095" t="s">
        <v>4717</v>
      </c>
      <c r="D4095" t="s">
        <v>202</v>
      </c>
      <c r="E4095">
        <f t="shared" si="63"/>
        <v>1</v>
      </c>
      <c r="F4095" t="s">
        <v>8</v>
      </c>
      <c r="G4095">
        <v>47.050842</v>
      </c>
      <c r="H4095">
        <v>-122.925342</v>
      </c>
    </row>
    <row r="4096" spans="1:8">
      <c r="A4096" s="1">
        <v>44036</v>
      </c>
      <c r="B4096">
        <f>A4096-DATE(YEAR(A4096),1,0)</f>
        <v>206</v>
      </c>
      <c r="C4096" t="s">
        <v>4718</v>
      </c>
      <c r="D4096" t="s">
        <v>9</v>
      </c>
      <c r="E4096">
        <f t="shared" si="63"/>
        <v>2</v>
      </c>
      <c r="F4096" t="s">
        <v>4719</v>
      </c>
      <c r="G4096">
        <v>46.321028</v>
      </c>
      <c r="H4096">
        <v>-119.26782</v>
      </c>
    </row>
    <row r="4097" spans="1:8">
      <c r="A4097" s="1">
        <v>44053</v>
      </c>
      <c r="B4097">
        <f>A4097-DATE(YEAR(A4097),1,0)</f>
        <v>223</v>
      </c>
      <c r="C4097" t="s">
        <v>4720</v>
      </c>
      <c r="D4097" t="s">
        <v>202</v>
      </c>
      <c r="E4097">
        <f t="shared" si="63"/>
        <v>1</v>
      </c>
      <c r="F4097" t="s">
        <v>8</v>
      </c>
      <c r="G4097">
        <v>46.759061</v>
      </c>
      <c r="H4097">
        <v>-123.007253</v>
      </c>
    </row>
    <row r="4098" spans="1:8">
      <c r="A4098" s="1">
        <v>44074</v>
      </c>
      <c r="B4098">
        <f>A4098-DATE(YEAR(A4098),1,0)</f>
        <v>244</v>
      </c>
      <c r="C4098" t="s">
        <v>4721</v>
      </c>
      <c r="D4098" t="s">
        <v>9</v>
      </c>
      <c r="E4098">
        <f t="shared" ref="E4098:E4161" si="64">IF(D4098="Unverified",1,IF(D4098="Negative ID",2,IF(D4098="Positive ID",4,3)))</f>
        <v>2</v>
      </c>
      <c r="F4098" t="s">
        <v>4722</v>
      </c>
      <c r="G4098">
        <v>46.380506</v>
      </c>
      <c r="H4098">
        <v>-120.32237</v>
      </c>
    </row>
    <row r="4099" spans="1:8">
      <c r="A4099" s="1">
        <v>44076</v>
      </c>
      <c r="B4099">
        <f>A4099-DATE(YEAR(A4099),1,0)</f>
        <v>246</v>
      </c>
      <c r="C4099" t="s">
        <v>4723</v>
      </c>
      <c r="D4099" t="s">
        <v>9</v>
      </c>
      <c r="E4099">
        <f t="shared" si="64"/>
        <v>2</v>
      </c>
      <c r="F4099" t="s">
        <v>40</v>
      </c>
      <c r="G4099">
        <v>45.77683</v>
      </c>
      <c r="H4099">
        <v>-122.561952</v>
      </c>
    </row>
    <row r="4100" spans="1:8">
      <c r="A4100" s="1">
        <v>44085</v>
      </c>
      <c r="B4100">
        <f>A4100-DATE(YEAR(A4100),1,0)</f>
        <v>255</v>
      </c>
      <c r="C4100" t="s">
        <v>4724</v>
      </c>
      <c r="D4100" t="s">
        <v>9</v>
      </c>
      <c r="E4100">
        <f t="shared" si="64"/>
        <v>2</v>
      </c>
      <c r="F4100" t="s">
        <v>77</v>
      </c>
      <c r="G4100">
        <v>47.792475</v>
      </c>
      <c r="H4100">
        <v>-122.231334</v>
      </c>
    </row>
    <row r="4101" spans="1:8">
      <c r="A4101" s="1">
        <v>44066</v>
      </c>
      <c r="B4101">
        <f>A4101-DATE(YEAR(A4101),1,0)</f>
        <v>236</v>
      </c>
      <c r="C4101" t="s">
        <v>4725</v>
      </c>
      <c r="D4101" t="s">
        <v>202</v>
      </c>
      <c r="E4101">
        <f t="shared" si="64"/>
        <v>1</v>
      </c>
      <c r="F4101" t="s">
        <v>8</v>
      </c>
      <c r="G4101">
        <v>47.758901</v>
      </c>
      <c r="H4101">
        <v>-122.476602</v>
      </c>
    </row>
    <row r="4102" spans="1:8">
      <c r="A4102" s="1">
        <v>44039</v>
      </c>
      <c r="B4102">
        <f>A4102-DATE(YEAR(A4102),1,0)</f>
        <v>209</v>
      </c>
      <c r="C4102" t="s">
        <v>4726</v>
      </c>
      <c r="D4102" t="s">
        <v>9</v>
      </c>
      <c r="E4102">
        <f t="shared" si="64"/>
        <v>2</v>
      </c>
      <c r="F4102" t="s">
        <v>4727</v>
      </c>
      <c r="G4102">
        <v>46.201891</v>
      </c>
      <c r="H4102">
        <v>-119.783769</v>
      </c>
    </row>
    <row r="4103" spans="1:8">
      <c r="A4103" s="1">
        <v>44066</v>
      </c>
      <c r="B4103">
        <f>A4103-DATE(YEAR(A4103),1,0)</f>
        <v>236</v>
      </c>
      <c r="C4103" t="s">
        <v>4728</v>
      </c>
      <c r="D4103" t="s">
        <v>9</v>
      </c>
      <c r="E4103">
        <f t="shared" si="64"/>
        <v>2</v>
      </c>
      <c r="F4103" t="s">
        <v>4729</v>
      </c>
      <c r="G4103">
        <v>47.605717</v>
      </c>
      <c r="H4103">
        <v>-122.01335</v>
      </c>
    </row>
    <row r="4104" spans="1:8">
      <c r="A4104" s="1">
        <v>44089</v>
      </c>
      <c r="B4104">
        <f>A4104-DATE(YEAR(A4104),1,0)</f>
        <v>259</v>
      </c>
      <c r="C4104" t="s">
        <v>4730</v>
      </c>
      <c r="D4104" t="s">
        <v>9</v>
      </c>
      <c r="E4104">
        <f t="shared" si="64"/>
        <v>2</v>
      </c>
      <c r="F4104" t="s">
        <v>2747</v>
      </c>
      <c r="G4104">
        <v>48.697131</v>
      </c>
      <c r="H4104">
        <v>-122.90696</v>
      </c>
    </row>
    <row r="4105" spans="1:8">
      <c r="A4105" s="1">
        <v>44015</v>
      </c>
      <c r="B4105">
        <f>A4105-DATE(YEAR(A4105),1,0)</f>
        <v>185</v>
      </c>
      <c r="C4105" t="s">
        <v>4731</v>
      </c>
      <c r="D4105" t="s">
        <v>202</v>
      </c>
      <c r="E4105">
        <f t="shared" si="64"/>
        <v>1</v>
      </c>
      <c r="F4105" t="s">
        <v>8</v>
      </c>
      <c r="G4105">
        <v>47.453236</v>
      </c>
      <c r="H4105">
        <v>-120.290509</v>
      </c>
    </row>
    <row r="4106" spans="1:8">
      <c r="A4106" s="1">
        <v>43692</v>
      </c>
      <c r="B4106">
        <f>A4106-DATE(YEAR(A4106),1,0)</f>
        <v>227</v>
      </c>
      <c r="C4106" t="s">
        <v>4732</v>
      </c>
      <c r="D4106" t="s">
        <v>202</v>
      </c>
      <c r="E4106">
        <f t="shared" si="64"/>
        <v>1</v>
      </c>
      <c r="F4106" t="s">
        <v>8</v>
      </c>
      <c r="G4106">
        <v>48.10025</v>
      </c>
      <c r="H4106">
        <v>-119.786157</v>
      </c>
    </row>
    <row r="4107" spans="1:8">
      <c r="A4107" s="1">
        <v>44001</v>
      </c>
      <c r="B4107">
        <f>A4107-DATE(YEAR(A4107),1,0)</f>
        <v>171</v>
      </c>
      <c r="C4107" t="s">
        <v>4733</v>
      </c>
      <c r="D4107" t="s">
        <v>202</v>
      </c>
      <c r="E4107">
        <f t="shared" si="64"/>
        <v>1</v>
      </c>
      <c r="F4107" t="s">
        <v>8</v>
      </c>
      <c r="G4107">
        <v>47.011226</v>
      </c>
      <c r="H4107">
        <v>-122.886419</v>
      </c>
    </row>
    <row r="4108" spans="1:8">
      <c r="A4108" s="1">
        <v>44089</v>
      </c>
      <c r="B4108">
        <f>A4108-DATE(YEAR(A4108),1,0)</f>
        <v>259</v>
      </c>
      <c r="C4108" t="s">
        <v>4734</v>
      </c>
      <c r="D4108" t="s">
        <v>202</v>
      </c>
      <c r="E4108">
        <f t="shared" si="64"/>
        <v>1</v>
      </c>
      <c r="F4108" t="s">
        <v>8</v>
      </c>
      <c r="G4108">
        <v>48.177492</v>
      </c>
      <c r="H4108">
        <v>-122.526794</v>
      </c>
    </row>
    <row r="4109" spans="1:8">
      <c r="A4109" s="1">
        <v>44042</v>
      </c>
      <c r="B4109">
        <f>A4109-DATE(YEAR(A4109),1,0)</f>
        <v>212</v>
      </c>
      <c r="C4109" t="s">
        <v>4735</v>
      </c>
      <c r="D4109" t="s">
        <v>202</v>
      </c>
      <c r="E4109">
        <f t="shared" si="64"/>
        <v>1</v>
      </c>
      <c r="F4109" t="s">
        <v>8</v>
      </c>
      <c r="G4109">
        <v>47.57893</v>
      </c>
      <c r="H4109">
        <v>-122.616358</v>
      </c>
    </row>
    <row r="4110" spans="1:8">
      <c r="A4110" s="1">
        <v>44045</v>
      </c>
      <c r="B4110">
        <f>A4110-DATE(YEAR(A4110),1,0)</f>
        <v>215</v>
      </c>
      <c r="C4110" t="s">
        <v>4736</v>
      </c>
      <c r="D4110" t="s">
        <v>202</v>
      </c>
      <c r="E4110">
        <f t="shared" si="64"/>
        <v>1</v>
      </c>
      <c r="F4110" t="s">
        <v>8</v>
      </c>
      <c r="G4110">
        <v>48.512405</v>
      </c>
      <c r="H4110">
        <v>-122.626208</v>
      </c>
    </row>
    <row r="4111" spans="1:8">
      <c r="A4111" s="1">
        <v>43969</v>
      </c>
      <c r="B4111">
        <f>A4111-DATE(YEAR(A4111),1,0)</f>
        <v>139</v>
      </c>
      <c r="C4111" t="s">
        <v>4737</v>
      </c>
      <c r="D4111" t="s">
        <v>202</v>
      </c>
      <c r="E4111">
        <f t="shared" si="64"/>
        <v>1</v>
      </c>
      <c r="F4111" t="s">
        <v>8</v>
      </c>
      <c r="G4111">
        <v>47.560433</v>
      </c>
      <c r="H4111">
        <v>-122.273675</v>
      </c>
    </row>
    <row r="4112" spans="1:8">
      <c r="A4112" s="1">
        <v>44047</v>
      </c>
      <c r="B4112">
        <f>A4112-DATE(YEAR(A4112),1,0)</f>
        <v>217</v>
      </c>
      <c r="C4112" t="s">
        <v>4738</v>
      </c>
      <c r="D4112" t="s">
        <v>202</v>
      </c>
      <c r="E4112">
        <f t="shared" si="64"/>
        <v>1</v>
      </c>
      <c r="F4112" t="s">
        <v>8</v>
      </c>
      <c r="G4112">
        <v>47.41058</v>
      </c>
      <c r="H4112">
        <v>-122.83771</v>
      </c>
    </row>
    <row r="4113" spans="1:8">
      <c r="A4113" s="1">
        <v>43928</v>
      </c>
      <c r="B4113">
        <f>A4113-DATE(YEAR(A4113),1,0)</f>
        <v>98</v>
      </c>
      <c r="C4113" t="s">
        <v>4739</v>
      </c>
      <c r="D4113" t="s">
        <v>9</v>
      </c>
      <c r="E4113">
        <f t="shared" si="64"/>
        <v>2</v>
      </c>
      <c r="F4113" t="s">
        <v>4740</v>
      </c>
      <c r="G4113">
        <v>47.708791</v>
      </c>
      <c r="H4113">
        <v>-117.472206</v>
      </c>
    </row>
    <row r="4114" spans="1:8">
      <c r="A4114" s="1">
        <v>43956</v>
      </c>
      <c r="B4114">
        <f>A4114-DATE(YEAR(A4114),1,0)</f>
        <v>126</v>
      </c>
      <c r="C4114" t="s">
        <v>4741</v>
      </c>
      <c r="D4114" t="s">
        <v>202</v>
      </c>
      <c r="E4114">
        <f t="shared" si="64"/>
        <v>1</v>
      </c>
      <c r="F4114" t="s">
        <v>8</v>
      </c>
      <c r="G4114">
        <v>47.62846</v>
      </c>
      <c r="H4114">
        <v>-117.35026</v>
      </c>
    </row>
    <row r="4115" spans="1:8">
      <c r="A4115" s="1">
        <v>44051</v>
      </c>
      <c r="B4115">
        <f>A4115-DATE(YEAR(A4115),1,0)</f>
        <v>221</v>
      </c>
      <c r="C4115" t="s">
        <v>4742</v>
      </c>
      <c r="D4115" t="s">
        <v>202</v>
      </c>
      <c r="E4115">
        <f t="shared" si="64"/>
        <v>1</v>
      </c>
      <c r="F4115" t="s">
        <v>8</v>
      </c>
      <c r="G4115">
        <v>48.501255</v>
      </c>
      <c r="H4115">
        <v>-122.234578</v>
      </c>
    </row>
    <row r="4116" spans="1:8">
      <c r="A4116" s="1">
        <v>44055</v>
      </c>
      <c r="B4116">
        <f>A4116-DATE(YEAR(A4116),1,0)</f>
        <v>225</v>
      </c>
      <c r="C4116" t="s">
        <v>4743</v>
      </c>
      <c r="D4116" t="s">
        <v>9</v>
      </c>
      <c r="E4116">
        <f t="shared" si="64"/>
        <v>2</v>
      </c>
      <c r="F4116" t="s">
        <v>4744</v>
      </c>
      <c r="G4116">
        <v>48.06114</v>
      </c>
      <c r="H4116">
        <v>-122.1769</v>
      </c>
    </row>
    <row r="4117" spans="1:8">
      <c r="A4117" s="1">
        <v>44032</v>
      </c>
      <c r="B4117">
        <f>A4117-DATE(YEAR(A4117),1,0)</f>
        <v>202</v>
      </c>
      <c r="C4117" t="s">
        <v>4745</v>
      </c>
      <c r="D4117" t="s">
        <v>9</v>
      </c>
      <c r="E4117">
        <f t="shared" si="64"/>
        <v>2</v>
      </c>
      <c r="F4117" t="s">
        <v>3875</v>
      </c>
      <c r="G4117">
        <v>48.862239</v>
      </c>
      <c r="H4117">
        <v>-122.59526</v>
      </c>
    </row>
    <row r="4118" spans="1:8">
      <c r="A4118" s="1">
        <v>44104</v>
      </c>
      <c r="B4118">
        <f>A4118-DATE(YEAR(A4118),1,0)</f>
        <v>274</v>
      </c>
      <c r="C4118" t="s">
        <v>4746</v>
      </c>
      <c r="D4118" t="s">
        <v>202</v>
      </c>
      <c r="E4118">
        <f t="shared" si="64"/>
        <v>1</v>
      </c>
      <c r="F4118" t="s">
        <v>4747</v>
      </c>
      <c r="G4118">
        <v>48.980349</v>
      </c>
      <c r="H4118">
        <v>-122.597091</v>
      </c>
    </row>
    <row r="4119" spans="1:8">
      <c r="A4119" s="1">
        <v>44012</v>
      </c>
      <c r="B4119">
        <f>A4119-DATE(YEAR(A4119),1,0)</f>
        <v>182</v>
      </c>
      <c r="C4119" t="s">
        <v>4748</v>
      </c>
      <c r="D4119" t="s">
        <v>9</v>
      </c>
      <c r="E4119">
        <f t="shared" si="64"/>
        <v>2</v>
      </c>
      <c r="F4119" t="s">
        <v>1263</v>
      </c>
      <c r="G4119">
        <v>47.305708</v>
      </c>
      <c r="H4119">
        <v>-122.210226</v>
      </c>
    </row>
    <row r="4120" spans="1:8">
      <c r="A4120" s="1">
        <v>44038</v>
      </c>
      <c r="B4120">
        <f>A4120-DATE(YEAR(A4120),1,0)</f>
        <v>208</v>
      </c>
      <c r="C4120" t="s">
        <v>4749</v>
      </c>
      <c r="D4120" t="s">
        <v>9</v>
      </c>
      <c r="E4120">
        <f t="shared" si="64"/>
        <v>2</v>
      </c>
      <c r="F4120" t="s">
        <v>4750</v>
      </c>
      <c r="G4120">
        <v>46.986424</v>
      </c>
      <c r="H4120">
        <v>-122.819584</v>
      </c>
    </row>
    <row r="4121" spans="1:8">
      <c r="A4121" s="1">
        <v>44045</v>
      </c>
      <c r="B4121">
        <f>A4121-DATE(YEAR(A4121),1,0)</f>
        <v>215</v>
      </c>
      <c r="C4121" t="s">
        <v>4751</v>
      </c>
      <c r="D4121" t="s">
        <v>9</v>
      </c>
      <c r="E4121">
        <f t="shared" si="64"/>
        <v>2</v>
      </c>
      <c r="F4121" t="s">
        <v>4752</v>
      </c>
      <c r="G4121">
        <v>47.62812</v>
      </c>
      <c r="H4121">
        <v>-122.725738</v>
      </c>
    </row>
    <row r="4122" spans="1:8">
      <c r="A4122" s="1">
        <v>44021</v>
      </c>
      <c r="B4122">
        <f>A4122-DATE(YEAR(A4122),1,0)</f>
        <v>191</v>
      </c>
      <c r="C4122" t="s">
        <v>4753</v>
      </c>
      <c r="D4122" t="s">
        <v>202</v>
      </c>
      <c r="E4122">
        <f t="shared" si="64"/>
        <v>1</v>
      </c>
      <c r="F4122" t="s">
        <v>8</v>
      </c>
      <c r="G4122">
        <v>46.55825</v>
      </c>
      <c r="H4122">
        <v>-120.476547</v>
      </c>
    </row>
    <row r="4123" spans="1:8">
      <c r="A4123" s="1">
        <v>44048</v>
      </c>
      <c r="B4123">
        <f>A4123-DATE(YEAR(A4123),1,0)</f>
        <v>218</v>
      </c>
      <c r="C4123" t="s">
        <v>4754</v>
      </c>
      <c r="D4123" t="s">
        <v>202</v>
      </c>
      <c r="E4123">
        <f t="shared" si="64"/>
        <v>1</v>
      </c>
      <c r="F4123" t="s">
        <v>8</v>
      </c>
      <c r="G4123">
        <v>47.7364</v>
      </c>
      <c r="H4123">
        <v>-120.41549</v>
      </c>
    </row>
    <row r="4124" spans="1:8">
      <c r="A4124" s="1">
        <v>44058</v>
      </c>
      <c r="B4124">
        <f>A4124-DATE(YEAR(A4124),1,0)</f>
        <v>228</v>
      </c>
      <c r="C4124" t="s">
        <v>4755</v>
      </c>
      <c r="D4124" t="s">
        <v>202</v>
      </c>
      <c r="E4124">
        <f t="shared" si="64"/>
        <v>1</v>
      </c>
      <c r="F4124" t="s">
        <v>8</v>
      </c>
      <c r="G4124">
        <v>48.399613</v>
      </c>
      <c r="H4124">
        <v>-122.660236</v>
      </c>
    </row>
    <row r="4125" spans="1:8">
      <c r="A4125" s="1">
        <v>44083</v>
      </c>
      <c r="B4125">
        <f>A4125-DATE(YEAR(A4125),1,0)</f>
        <v>253</v>
      </c>
      <c r="C4125" t="s">
        <v>4756</v>
      </c>
      <c r="D4125" t="s">
        <v>202</v>
      </c>
      <c r="E4125">
        <f t="shared" si="64"/>
        <v>1</v>
      </c>
      <c r="F4125" t="s">
        <v>4757</v>
      </c>
      <c r="G4125">
        <v>48.818622</v>
      </c>
      <c r="H4125">
        <v>-122.45372</v>
      </c>
    </row>
    <row r="4126" spans="1:8">
      <c r="A4126" s="1">
        <v>44076</v>
      </c>
      <c r="B4126">
        <f>A4126-DATE(YEAR(A4126),1,0)</f>
        <v>246</v>
      </c>
      <c r="C4126" t="s">
        <v>4758</v>
      </c>
      <c r="D4126" t="s">
        <v>202</v>
      </c>
      <c r="E4126">
        <f t="shared" si="64"/>
        <v>1</v>
      </c>
      <c r="F4126" t="s">
        <v>8</v>
      </c>
      <c r="G4126">
        <v>47.21032</v>
      </c>
      <c r="H4126">
        <v>-123.11549</v>
      </c>
    </row>
    <row r="4127" spans="1:8">
      <c r="A4127" s="1">
        <v>44085</v>
      </c>
      <c r="B4127">
        <f>A4127-DATE(YEAR(A4127),1,0)</f>
        <v>255</v>
      </c>
      <c r="C4127" t="s">
        <v>4759</v>
      </c>
      <c r="D4127" t="s">
        <v>9</v>
      </c>
      <c r="E4127">
        <f t="shared" si="64"/>
        <v>2</v>
      </c>
      <c r="F4127" t="s">
        <v>4760</v>
      </c>
      <c r="G4127">
        <v>46.94239</v>
      </c>
      <c r="H4127">
        <v>-122.60735</v>
      </c>
    </row>
    <row r="4128" spans="1:8">
      <c r="A4128" s="1">
        <v>43965</v>
      </c>
      <c r="B4128">
        <f>A4128-DATE(YEAR(A4128),1,0)</f>
        <v>135</v>
      </c>
      <c r="C4128" t="s">
        <v>4761</v>
      </c>
      <c r="D4128" t="s">
        <v>202</v>
      </c>
      <c r="E4128">
        <f t="shared" si="64"/>
        <v>1</v>
      </c>
      <c r="F4128" t="s">
        <v>8</v>
      </c>
      <c r="G4128">
        <v>48.112215</v>
      </c>
      <c r="H4128">
        <v>-122.172661</v>
      </c>
    </row>
    <row r="4129" spans="1:8">
      <c r="A4129" s="1">
        <v>43952</v>
      </c>
      <c r="B4129">
        <f>A4129-DATE(YEAR(A4129),1,0)</f>
        <v>122</v>
      </c>
      <c r="C4129" t="s">
        <v>4762</v>
      </c>
      <c r="D4129" t="s">
        <v>202</v>
      </c>
      <c r="E4129">
        <f t="shared" si="64"/>
        <v>1</v>
      </c>
      <c r="F4129" t="s">
        <v>8</v>
      </c>
      <c r="G4129">
        <v>47.574686</v>
      </c>
      <c r="H4129">
        <v>-122.239938</v>
      </c>
    </row>
    <row r="4130" spans="1:8">
      <c r="A4130" s="1">
        <v>43970</v>
      </c>
      <c r="B4130">
        <f>A4130-DATE(YEAR(A4130),1,0)</f>
        <v>140</v>
      </c>
      <c r="C4130" t="s">
        <v>4763</v>
      </c>
      <c r="D4130" t="s">
        <v>202</v>
      </c>
      <c r="E4130">
        <f t="shared" si="64"/>
        <v>1</v>
      </c>
      <c r="F4130" t="s">
        <v>8</v>
      </c>
      <c r="G4130">
        <v>47.680155</v>
      </c>
      <c r="H4130">
        <v>-117.43123</v>
      </c>
    </row>
    <row r="4131" spans="1:8">
      <c r="A4131" s="1">
        <v>44097</v>
      </c>
      <c r="B4131">
        <f>A4131-DATE(YEAR(A4131),1,0)</f>
        <v>267</v>
      </c>
      <c r="C4131" t="s">
        <v>4764</v>
      </c>
      <c r="D4131" t="s">
        <v>202</v>
      </c>
      <c r="E4131">
        <f t="shared" si="64"/>
        <v>1</v>
      </c>
      <c r="F4131" t="s">
        <v>8</v>
      </c>
      <c r="G4131">
        <v>46.382236</v>
      </c>
      <c r="H4131">
        <v>-117.098531</v>
      </c>
    </row>
    <row r="4132" spans="1:8">
      <c r="A4132" s="1">
        <v>44031</v>
      </c>
      <c r="B4132">
        <f>A4132-DATE(YEAR(A4132),1,0)</f>
        <v>201</v>
      </c>
      <c r="C4132" t="s">
        <v>4765</v>
      </c>
      <c r="D4132" t="s">
        <v>9</v>
      </c>
      <c r="E4132">
        <f t="shared" si="64"/>
        <v>2</v>
      </c>
      <c r="F4132" t="s">
        <v>4766</v>
      </c>
      <c r="G4132">
        <v>47.398594</v>
      </c>
      <c r="H4132">
        <v>-120.311332</v>
      </c>
    </row>
    <row r="4133" spans="1:8">
      <c r="A4133" s="1">
        <v>43955</v>
      </c>
      <c r="B4133">
        <f>A4133-DATE(YEAR(A4133),1,0)</f>
        <v>125</v>
      </c>
      <c r="C4133" t="s">
        <v>4767</v>
      </c>
      <c r="D4133" t="s">
        <v>202</v>
      </c>
      <c r="E4133">
        <f t="shared" si="64"/>
        <v>1</v>
      </c>
      <c r="F4133" t="s">
        <v>8</v>
      </c>
      <c r="G4133">
        <v>47.34349</v>
      </c>
      <c r="H4133">
        <v>-117.2278</v>
      </c>
    </row>
    <row r="4134" spans="1:8">
      <c r="A4134" s="1">
        <v>43913</v>
      </c>
      <c r="B4134">
        <f>A4134-DATE(YEAR(A4134),1,0)</f>
        <v>83</v>
      </c>
      <c r="C4134" t="s">
        <v>4768</v>
      </c>
      <c r="D4134" t="s">
        <v>9</v>
      </c>
      <c r="E4134">
        <f t="shared" si="64"/>
        <v>2</v>
      </c>
      <c r="F4134" t="s">
        <v>4769</v>
      </c>
      <c r="G4134">
        <v>48.74361</v>
      </c>
      <c r="H4134">
        <v>-122.43905</v>
      </c>
    </row>
    <row r="4135" spans="1:8">
      <c r="A4135" s="1">
        <v>43983</v>
      </c>
      <c r="B4135">
        <f>A4135-DATE(YEAR(A4135),1,0)</f>
        <v>153</v>
      </c>
      <c r="C4135" t="s">
        <v>4770</v>
      </c>
      <c r="D4135" t="s">
        <v>202</v>
      </c>
      <c r="E4135">
        <f t="shared" si="64"/>
        <v>1</v>
      </c>
      <c r="F4135" t="s">
        <v>8</v>
      </c>
      <c r="G4135">
        <v>48.807622</v>
      </c>
      <c r="H4135">
        <v>-122.500957</v>
      </c>
    </row>
    <row r="4136" spans="1:8">
      <c r="A4136" s="1">
        <v>43977</v>
      </c>
      <c r="B4136">
        <f>A4136-DATE(YEAR(A4136),1,0)</f>
        <v>147</v>
      </c>
      <c r="C4136" t="s">
        <v>4771</v>
      </c>
      <c r="D4136" t="s">
        <v>202</v>
      </c>
      <c r="E4136">
        <f t="shared" si="64"/>
        <v>1</v>
      </c>
      <c r="F4136" t="s">
        <v>8</v>
      </c>
      <c r="G4136">
        <v>48.978787</v>
      </c>
      <c r="H4136">
        <v>-122.719183</v>
      </c>
    </row>
    <row r="4137" spans="1:8">
      <c r="A4137" s="1">
        <v>43955</v>
      </c>
      <c r="B4137">
        <f>A4137-DATE(YEAR(A4137),1,0)</f>
        <v>125</v>
      </c>
      <c r="C4137" t="s">
        <v>4772</v>
      </c>
      <c r="D4137" t="s">
        <v>202</v>
      </c>
      <c r="E4137">
        <f t="shared" si="64"/>
        <v>1</v>
      </c>
      <c r="F4137" t="s">
        <v>8</v>
      </c>
      <c r="G4137">
        <v>46.174379</v>
      </c>
      <c r="H4137">
        <v>-123.006728</v>
      </c>
    </row>
    <row r="4138" spans="1:8">
      <c r="A4138" s="1">
        <v>44101</v>
      </c>
      <c r="B4138">
        <f>A4138-DATE(YEAR(A4138),1,0)</f>
        <v>271</v>
      </c>
      <c r="C4138" t="s">
        <v>4773</v>
      </c>
      <c r="D4138" t="s">
        <v>202</v>
      </c>
      <c r="E4138">
        <f t="shared" si="64"/>
        <v>1</v>
      </c>
      <c r="F4138" t="s">
        <v>8</v>
      </c>
      <c r="G4138">
        <v>47.477431</v>
      </c>
      <c r="H4138">
        <v>-121.758045</v>
      </c>
    </row>
    <row r="4139" spans="1:8">
      <c r="A4139" s="1">
        <v>44071</v>
      </c>
      <c r="B4139">
        <f>A4139-DATE(YEAR(A4139),1,0)</f>
        <v>241</v>
      </c>
      <c r="C4139" t="s">
        <v>4774</v>
      </c>
      <c r="D4139" t="s">
        <v>202</v>
      </c>
      <c r="E4139">
        <f t="shared" si="64"/>
        <v>1</v>
      </c>
      <c r="F4139" t="s">
        <v>8</v>
      </c>
      <c r="G4139">
        <v>47.7131</v>
      </c>
      <c r="H4139">
        <v>-122.289544</v>
      </c>
    </row>
    <row r="4140" spans="1:8">
      <c r="A4140" s="1">
        <v>43948</v>
      </c>
      <c r="B4140">
        <f>A4140-DATE(YEAR(A4140),1,0)</f>
        <v>118</v>
      </c>
      <c r="C4140" t="s">
        <v>4775</v>
      </c>
      <c r="D4140" t="s">
        <v>202</v>
      </c>
      <c r="E4140">
        <f t="shared" si="64"/>
        <v>1</v>
      </c>
      <c r="F4140" t="s">
        <v>8</v>
      </c>
      <c r="G4140">
        <v>47.82428</v>
      </c>
      <c r="H4140">
        <v>-122.878728</v>
      </c>
    </row>
    <row r="4141" spans="1:8">
      <c r="A4141" s="1">
        <v>44050</v>
      </c>
      <c r="B4141">
        <f>A4141-DATE(YEAR(A4141),1,0)</f>
        <v>220</v>
      </c>
      <c r="C4141" t="s">
        <v>4776</v>
      </c>
      <c r="D4141" t="s">
        <v>9</v>
      </c>
      <c r="E4141">
        <f t="shared" si="64"/>
        <v>2</v>
      </c>
      <c r="F4141" t="s">
        <v>4777</v>
      </c>
      <c r="G4141">
        <v>47.71152</v>
      </c>
      <c r="H4141">
        <v>-117.360241</v>
      </c>
    </row>
    <row r="4142" spans="1:8">
      <c r="A4142" s="1">
        <v>43957</v>
      </c>
      <c r="B4142">
        <f>A4142-DATE(YEAR(A4142),1,0)</f>
        <v>127</v>
      </c>
      <c r="C4142" t="s">
        <v>4778</v>
      </c>
      <c r="D4142" t="s">
        <v>202</v>
      </c>
      <c r="E4142">
        <f t="shared" si="64"/>
        <v>1</v>
      </c>
      <c r="F4142" t="s">
        <v>8</v>
      </c>
      <c r="G4142">
        <v>46.27017</v>
      </c>
      <c r="H4142">
        <v>-119.248095</v>
      </c>
    </row>
    <row r="4143" spans="1:8">
      <c r="A4143" s="1">
        <v>44044</v>
      </c>
      <c r="B4143">
        <f>A4143-DATE(YEAR(A4143),1,0)</f>
        <v>214</v>
      </c>
      <c r="C4143" t="s">
        <v>4779</v>
      </c>
      <c r="D4143" t="s">
        <v>202</v>
      </c>
      <c r="E4143">
        <f t="shared" si="64"/>
        <v>1</v>
      </c>
      <c r="F4143" t="s">
        <v>8</v>
      </c>
      <c r="G4143">
        <v>47.561257</v>
      </c>
      <c r="H4143">
        <v>-122.387078</v>
      </c>
    </row>
    <row r="4144" spans="1:8">
      <c r="A4144" s="1">
        <v>44096</v>
      </c>
      <c r="B4144">
        <f>A4144-DATE(YEAR(A4144),1,0)</f>
        <v>266</v>
      </c>
      <c r="C4144" t="s">
        <v>4780</v>
      </c>
      <c r="D4144" t="s">
        <v>202</v>
      </c>
      <c r="E4144">
        <f t="shared" si="64"/>
        <v>1</v>
      </c>
      <c r="F4144" t="s">
        <v>8</v>
      </c>
      <c r="G4144">
        <v>48.054968</v>
      </c>
      <c r="H4144">
        <v>-122.165379</v>
      </c>
    </row>
    <row r="4145" spans="1:8">
      <c r="A4145" s="1">
        <v>44062</v>
      </c>
      <c r="B4145">
        <f>A4145-DATE(YEAR(A4145),1,0)</f>
        <v>232</v>
      </c>
      <c r="C4145" t="s">
        <v>4781</v>
      </c>
      <c r="D4145" t="s">
        <v>9</v>
      </c>
      <c r="E4145">
        <f t="shared" si="64"/>
        <v>2</v>
      </c>
      <c r="F4145" t="s">
        <v>4782</v>
      </c>
      <c r="G4145">
        <v>47.250165</v>
      </c>
      <c r="H4145">
        <v>-122.532536</v>
      </c>
    </row>
    <row r="4146" spans="1:8">
      <c r="A4146" s="1">
        <v>44076</v>
      </c>
      <c r="B4146">
        <f>A4146-DATE(YEAR(A4146),1,0)</f>
        <v>246</v>
      </c>
      <c r="C4146" t="s">
        <v>4783</v>
      </c>
      <c r="D4146" t="s">
        <v>202</v>
      </c>
      <c r="E4146">
        <f t="shared" si="64"/>
        <v>1</v>
      </c>
      <c r="F4146" t="s">
        <v>8</v>
      </c>
      <c r="G4146">
        <v>47.644768</v>
      </c>
      <c r="H4146">
        <v>-122.642715</v>
      </c>
    </row>
    <row r="4147" spans="1:8">
      <c r="A4147" s="1">
        <v>44113</v>
      </c>
      <c r="B4147">
        <f>A4147-DATE(YEAR(A4147),1,0)</f>
        <v>283</v>
      </c>
      <c r="C4147" t="s">
        <v>4784</v>
      </c>
      <c r="D4147" t="s">
        <v>202</v>
      </c>
      <c r="E4147">
        <f t="shared" si="64"/>
        <v>1</v>
      </c>
      <c r="F4147" t="s">
        <v>8</v>
      </c>
      <c r="G4147">
        <v>48.911448</v>
      </c>
      <c r="H4147">
        <v>-122.442511</v>
      </c>
    </row>
    <row r="4148" spans="1:8">
      <c r="A4148" s="1">
        <v>43975</v>
      </c>
      <c r="B4148">
        <f>A4148-DATE(YEAR(A4148),1,0)</f>
        <v>145</v>
      </c>
      <c r="C4148" t="s">
        <v>4785</v>
      </c>
      <c r="D4148" t="s">
        <v>202</v>
      </c>
      <c r="E4148">
        <f t="shared" si="64"/>
        <v>1</v>
      </c>
      <c r="F4148" t="s">
        <v>8</v>
      </c>
      <c r="G4148">
        <v>46.159695</v>
      </c>
      <c r="H4148">
        <v>-120.5789</v>
      </c>
    </row>
    <row r="4149" spans="1:8">
      <c r="A4149" s="1">
        <v>43970</v>
      </c>
      <c r="B4149">
        <f>A4149-DATE(YEAR(A4149),1,0)</f>
        <v>140</v>
      </c>
      <c r="C4149" t="s">
        <v>4786</v>
      </c>
      <c r="D4149" t="s">
        <v>9</v>
      </c>
      <c r="E4149">
        <f t="shared" si="64"/>
        <v>2</v>
      </c>
      <c r="F4149" t="s">
        <v>4787</v>
      </c>
      <c r="G4149">
        <v>47.057817</v>
      </c>
      <c r="H4149">
        <v>-122.403006</v>
      </c>
    </row>
    <row r="4150" spans="1:8">
      <c r="A4150" s="1">
        <v>43931</v>
      </c>
      <c r="B4150">
        <f>A4150-DATE(YEAR(A4150),1,0)</f>
        <v>101</v>
      </c>
      <c r="C4150" t="s">
        <v>4788</v>
      </c>
      <c r="D4150" t="s">
        <v>202</v>
      </c>
      <c r="E4150">
        <f t="shared" si="64"/>
        <v>1</v>
      </c>
      <c r="F4150" t="s">
        <v>8</v>
      </c>
      <c r="G4150">
        <v>47.152745</v>
      </c>
      <c r="H4150">
        <v>-119.367377</v>
      </c>
    </row>
    <row r="4151" spans="1:8">
      <c r="A4151" s="1">
        <v>44087</v>
      </c>
      <c r="B4151">
        <f>A4151-DATE(YEAR(A4151),1,0)</f>
        <v>257</v>
      </c>
      <c r="C4151" t="s">
        <v>4789</v>
      </c>
      <c r="D4151" t="s">
        <v>9</v>
      </c>
      <c r="E4151">
        <f t="shared" si="64"/>
        <v>2</v>
      </c>
      <c r="F4151" t="s">
        <v>116</v>
      </c>
      <c r="G4151">
        <v>47.850604</v>
      </c>
      <c r="H4151">
        <v>-122.085242</v>
      </c>
    </row>
    <row r="4152" spans="1:8">
      <c r="A4152" s="1">
        <v>44075</v>
      </c>
      <c r="B4152">
        <f>A4152-DATE(YEAR(A4152),1,0)</f>
        <v>245</v>
      </c>
      <c r="C4152" t="s">
        <v>4790</v>
      </c>
      <c r="D4152" t="s">
        <v>202</v>
      </c>
      <c r="E4152">
        <f t="shared" si="64"/>
        <v>1</v>
      </c>
      <c r="F4152" t="s">
        <v>8</v>
      </c>
      <c r="G4152">
        <v>47.732011</v>
      </c>
      <c r="H4152">
        <v>-122.293812</v>
      </c>
    </row>
    <row r="4153" spans="1:8">
      <c r="A4153" s="1">
        <v>43957</v>
      </c>
      <c r="B4153">
        <f>A4153-DATE(YEAR(A4153),1,0)</f>
        <v>127</v>
      </c>
      <c r="C4153" t="s">
        <v>4791</v>
      </c>
      <c r="D4153" t="s">
        <v>202</v>
      </c>
      <c r="E4153">
        <f t="shared" si="64"/>
        <v>1</v>
      </c>
      <c r="F4153" t="s">
        <v>8</v>
      </c>
      <c r="G4153">
        <v>47.592981</v>
      </c>
      <c r="H4153">
        <v>-122.828648</v>
      </c>
    </row>
    <row r="4154" spans="1:8">
      <c r="A4154" s="1">
        <v>44069</v>
      </c>
      <c r="B4154">
        <f>A4154-DATE(YEAR(A4154),1,0)</f>
        <v>239</v>
      </c>
      <c r="C4154" t="s">
        <v>4792</v>
      </c>
      <c r="D4154" t="s">
        <v>202</v>
      </c>
      <c r="E4154">
        <f t="shared" si="64"/>
        <v>1</v>
      </c>
      <c r="F4154" t="s">
        <v>8</v>
      </c>
      <c r="G4154">
        <v>47.215615</v>
      </c>
      <c r="H4154">
        <v>-122.417036</v>
      </c>
    </row>
    <row r="4155" spans="1:8">
      <c r="A4155" s="1">
        <v>43932</v>
      </c>
      <c r="B4155">
        <f>A4155-DATE(YEAR(A4155),1,0)</f>
        <v>102</v>
      </c>
      <c r="C4155" t="s">
        <v>4793</v>
      </c>
      <c r="D4155" t="s">
        <v>202</v>
      </c>
      <c r="E4155">
        <f t="shared" si="64"/>
        <v>1</v>
      </c>
      <c r="F4155" t="s">
        <v>8</v>
      </c>
      <c r="G4155">
        <v>48.563552</v>
      </c>
      <c r="H4155">
        <v>-121.411273</v>
      </c>
    </row>
    <row r="4156" spans="1:8">
      <c r="A4156" s="1">
        <v>44057</v>
      </c>
      <c r="B4156">
        <f>A4156-DATE(YEAR(A4156),1,0)</f>
        <v>227</v>
      </c>
      <c r="C4156" t="s">
        <v>4794</v>
      </c>
      <c r="D4156" t="s">
        <v>202</v>
      </c>
      <c r="E4156">
        <f t="shared" si="64"/>
        <v>1</v>
      </c>
      <c r="F4156" t="s">
        <v>8</v>
      </c>
      <c r="G4156">
        <v>48.994896</v>
      </c>
      <c r="H4156">
        <v>-122.759654</v>
      </c>
    </row>
    <row r="4157" spans="1:8">
      <c r="A4157" s="1">
        <v>44063</v>
      </c>
      <c r="B4157">
        <f>A4157-DATE(YEAR(A4157),1,0)</f>
        <v>233</v>
      </c>
      <c r="C4157" t="s">
        <v>4795</v>
      </c>
      <c r="D4157" t="s">
        <v>202</v>
      </c>
      <c r="E4157">
        <f t="shared" si="64"/>
        <v>1</v>
      </c>
      <c r="F4157" t="s">
        <v>8</v>
      </c>
      <c r="G4157">
        <v>48.49358</v>
      </c>
      <c r="H4157">
        <v>-123.112013</v>
      </c>
    </row>
    <row r="4158" spans="1:8">
      <c r="A4158" s="1">
        <v>44055</v>
      </c>
      <c r="B4158">
        <f>A4158-DATE(YEAR(A4158),1,0)</f>
        <v>225</v>
      </c>
      <c r="C4158" t="s">
        <v>4796</v>
      </c>
      <c r="D4158" t="s">
        <v>202</v>
      </c>
      <c r="E4158">
        <f t="shared" si="64"/>
        <v>1</v>
      </c>
      <c r="F4158" t="s">
        <v>8</v>
      </c>
      <c r="G4158">
        <v>47.149558</v>
      </c>
      <c r="H4158">
        <v>-120.999519</v>
      </c>
    </row>
    <row r="4159" spans="1:8">
      <c r="A4159" s="1">
        <v>44030</v>
      </c>
      <c r="B4159">
        <f>A4159-DATE(YEAR(A4159),1,0)</f>
        <v>200</v>
      </c>
      <c r="C4159" t="s">
        <v>4797</v>
      </c>
      <c r="D4159" t="s">
        <v>202</v>
      </c>
      <c r="E4159">
        <f t="shared" si="64"/>
        <v>1</v>
      </c>
      <c r="F4159" t="s">
        <v>8</v>
      </c>
      <c r="G4159">
        <v>46.973213</v>
      </c>
      <c r="H4159">
        <v>-124.150849</v>
      </c>
    </row>
    <row r="4160" spans="1:8">
      <c r="A4160" s="1">
        <v>44077</v>
      </c>
      <c r="B4160">
        <f>A4160-DATE(YEAR(A4160),1,0)</f>
        <v>247</v>
      </c>
      <c r="C4160" t="s">
        <v>4798</v>
      </c>
      <c r="D4160" t="s">
        <v>9</v>
      </c>
      <c r="E4160">
        <f t="shared" si="64"/>
        <v>2</v>
      </c>
      <c r="F4160" t="s">
        <v>457</v>
      </c>
      <c r="G4160">
        <v>47.930445</v>
      </c>
      <c r="H4160">
        <v>-122.301603</v>
      </c>
    </row>
    <row r="4161" spans="1:8">
      <c r="A4161" s="1">
        <v>44055</v>
      </c>
      <c r="B4161">
        <f>A4161-DATE(YEAR(A4161),1,0)</f>
        <v>225</v>
      </c>
      <c r="C4161" t="s">
        <v>4799</v>
      </c>
      <c r="D4161" t="s">
        <v>9</v>
      </c>
      <c r="E4161">
        <f t="shared" si="64"/>
        <v>2</v>
      </c>
      <c r="F4161" t="s">
        <v>1876</v>
      </c>
      <c r="G4161">
        <v>48.8312</v>
      </c>
      <c r="H4161">
        <v>-122.47601</v>
      </c>
    </row>
    <row r="4162" spans="1:8">
      <c r="A4162" s="1">
        <v>44071</v>
      </c>
      <c r="B4162">
        <f>A4162-DATE(YEAR(A4162),1,0)</f>
        <v>241</v>
      </c>
      <c r="C4162" t="s">
        <v>4800</v>
      </c>
      <c r="D4162" t="s">
        <v>202</v>
      </c>
      <c r="E4162">
        <f t="shared" ref="E4162:E4225" si="65">IF(D4162="Unverified",1,IF(D4162="Negative ID",2,IF(D4162="Positive ID",4,3)))</f>
        <v>1</v>
      </c>
      <c r="F4162" t="s">
        <v>8</v>
      </c>
      <c r="G4162">
        <v>47.972785</v>
      </c>
      <c r="H4162">
        <v>-122.206563</v>
      </c>
    </row>
    <row r="4163" spans="1:8">
      <c r="A4163" s="1">
        <v>44069</v>
      </c>
      <c r="B4163">
        <f>A4163-DATE(YEAR(A4163),1,0)</f>
        <v>239</v>
      </c>
      <c r="C4163" t="s">
        <v>4801</v>
      </c>
      <c r="D4163" t="s">
        <v>202</v>
      </c>
      <c r="E4163">
        <f t="shared" si="65"/>
        <v>1</v>
      </c>
      <c r="F4163" t="s">
        <v>8</v>
      </c>
      <c r="G4163">
        <v>48.152562</v>
      </c>
      <c r="H4163">
        <v>-122.492403</v>
      </c>
    </row>
    <row r="4164" spans="1:8">
      <c r="A4164" s="1">
        <v>44041</v>
      </c>
      <c r="B4164">
        <f>A4164-DATE(YEAR(A4164),1,0)</f>
        <v>211</v>
      </c>
      <c r="C4164" t="s">
        <v>4802</v>
      </c>
      <c r="D4164" t="s">
        <v>9</v>
      </c>
      <c r="E4164">
        <f t="shared" si="65"/>
        <v>2</v>
      </c>
      <c r="F4164" t="s">
        <v>60</v>
      </c>
      <c r="G4164">
        <v>47.191427</v>
      </c>
      <c r="H4164">
        <v>-122.236945</v>
      </c>
    </row>
    <row r="4165" spans="1:8">
      <c r="A4165" s="1">
        <v>44027</v>
      </c>
      <c r="B4165">
        <f>A4165-DATE(YEAR(A4165),1,0)</f>
        <v>197</v>
      </c>
      <c r="C4165" t="s">
        <v>4803</v>
      </c>
      <c r="D4165" t="s">
        <v>9</v>
      </c>
      <c r="E4165">
        <f t="shared" si="65"/>
        <v>2</v>
      </c>
      <c r="F4165" t="s">
        <v>4804</v>
      </c>
      <c r="G4165">
        <v>47.0987</v>
      </c>
      <c r="H4165">
        <v>-120.59134</v>
      </c>
    </row>
    <row r="4166" spans="1:8">
      <c r="A4166" s="1">
        <v>44057</v>
      </c>
      <c r="B4166">
        <f>A4166-DATE(YEAR(A4166),1,0)</f>
        <v>227</v>
      </c>
      <c r="C4166" t="s">
        <v>4805</v>
      </c>
      <c r="D4166" t="s">
        <v>202</v>
      </c>
      <c r="E4166">
        <f t="shared" si="65"/>
        <v>1</v>
      </c>
      <c r="F4166" t="s">
        <v>8</v>
      </c>
      <c r="G4166">
        <v>48.580823</v>
      </c>
      <c r="H4166">
        <v>-123.100525</v>
      </c>
    </row>
    <row r="4167" spans="1:8">
      <c r="A4167" s="1">
        <v>44029</v>
      </c>
      <c r="B4167">
        <f>A4167-DATE(YEAR(A4167),1,0)</f>
        <v>199</v>
      </c>
      <c r="C4167" t="s">
        <v>4806</v>
      </c>
      <c r="D4167" t="s">
        <v>202</v>
      </c>
      <c r="E4167">
        <f t="shared" si="65"/>
        <v>1</v>
      </c>
      <c r="F4167" t="s">
        <v>8</v>
      </c>
      <c r="G4167">
        <v>47.32448</v>
      </c>
      <c r="H4167">
        <v>-119.55132</v>
      </c>
    </row>
    <row r="4168" spans="1:8">
      <c r="A4168" s="1">
        <v>44019</v>
      </c>
      <c r="B4168">
        <f>A4168-DATE(YEAR(A4168),1,0)</f>
        <v>189</v>
      </c>
      <c r="C4168" t="s">
        <v>4807</v>
      </c>
      <c r="D4168" t="s">
        <v>9</v>
      </c>
      <c r="E4168">
        <f t="shared" si="65"/>
        <v>2</v>
      </c>
      <c r="F4168" t="s">
        <v>4808</v>
      </c>
      <c r="G4168">
        <v>47.358519</v>
      </c>
      <c r="H4168">
        <v>-120.32918</v>
      </c>
    </row>
    <row r="4169" spans="1:8">
      <c r="A4169" s="1">
        <v>44088</v>
      </c>
      <c r="B4169">
        <f>A4169-DATE(YEAR(A4169),1,0)</f>
        <v>258</v>
      </c>
      <c r="C4169" t="s">
        <v>4809</v>
      </c>
      <c r="D4169" t="s">
        <v>9</v>
      </c>
      <c r="E4169">
        <f t="shared" si="65"/>
        <v>2</v>
      </c>
      <c r="F4169" t="s">
        <v>4810</v>
      </c>
      <c r="G4169">
        <v>47.62984</v>
      </c>
      <c r="H4169">
        <v>-120.68945</v>
      </c>
    </row>
    <row r="4170" spans="1:8">
      <c r="A4170" s="1">
        <v>44065</v>
      </c>
      <c r="B4170">
        <f>A4170-DATE(YEAR(A4170),1,0)</f>
        <v>235</v>
      </c>
      <c r="C4170" t="s">
        <v>4811</v>
      </c>
      <c r="D4170" t="s">
        <v>202</v>
      </c>
      <c r="E4170">
        <f t="shared" si="65"/>
        <v>1</v>
      </c>
      <c r="F4170" t="s">
        <v>8</v>
      </c>
      <c r="G4170">
        <v>47.533332</v>
      </c>
      <c r="H4170">
        <v>-122.382226</v>
      </c>
    </row>
    <row r="4171" spans="1:8">
      <c r="A4171" s="1">
        <v>44027</v>
      </c>
      <c r="B4171">
        <f>A4171-DATE(YEAR(A4171),1,0)</f>
        <v>197</v>
      </c>
      <c r="C4171" t="s">
        <v>4812</v>
      </c>
      <c r="D4171" t="s">
        <v>202</v>
      </c>
      <c r="E4171">
        <f t="shared" si="65"/>
        <v>1</v>
      </c>
      <c r="F4171" t="s">
        <v>8</v>
      </c>
      <c r="G4171">
        <v>47.38524</v>
      </c>
      <c r="H4171">
        <v>-119.48987</v>
      </c>
    </row>
    <row r="4172" spans="1:8">
      <c r="A4172" s="1">
        <v>44057</v>
      </c>
      <c r="B4172">
        <f>A4172-DATE(YEAR(A4172),1,0)</f>
        <v>227</v>
      </c>
      <c r="C4172" t="s">
        <v>4813</v>
      </c>
      <c r="D4172" t="s">
        <v>9</v>
      </c>
      <c r="E4172">
        <f t="shared" si="65"/>
        <v>2</v>
      </c>
      <c r="F4172" t="s">
        <v>63</v>
      </c>
      <c r="G4172">
        <v>47.534107</v>
      </c>
      <c r="H4172">
        <v>-122.370909</v>
      </c>
    </row>
    <row r="4173" spans="1:8">
      <c r="A4173" s="1">
        <v>44069</v>
      </c>
      <c r="B4173">
        <f>A4173-DATE(YEAR(A4173),1,0)</f>
        <v>239</v>
      </c>
      <c r="C4173" t="s">
        <v>4814</v>
      </c>
      <c r="D4173" t="s">
        <v>9</v>
      </c>
      <c r="E4173">
        <f t="shared" si="65"/>
        <v>2</v>
      </c>
      <c r="F4173" t="s">
        <v>4815</v>
      </c>
      <c r="G4173">
        <v>48.714643</v>
      </c>
      <c r="H4173">
        <v>-122.490269</v>
      </c>
    </row>
    <row r="4174" spans="1:8">
      <c r="A4174" s="1">
        <v>44079</v>
      </c>
      <c r="B4174">
        <f>A4174-DATE(YEAR(A4174),1,0)</f>
        <v>249</v>
      </c>
      <c r="C4174" t="s">
        <v>4816</v>
      </c>
      <c r="D4174" t="s">
        <v>9</v>
      </c>
      <c r="E4174">
        <f t="shared" si="65"/>
        <v>2</v>
      </c>
      <c r="F4174" t="s">
        <v>283</v>
      </c>
      <c r="G4174">
        <v>48.55664</v>
      </c>
      <c r="H4174">
        <v>-122.89296</v>
      </c>
    </row>
    <row r="4175" spans="1:8">
      <c r="A4175" s="1">
        <v>44031</v>
      </c>
      <c r="B4175">
        <f>A4175-DATE(YEAR(A4175),1,0)</f>
        <v>201</v>
      </c>
      <c r="C4175" t="s">
        <v>4817</v>
      </c>
      <c r="D4175" t="s">
        <v>9</v>
      </c>
      <c r="E4175">
        <f t="shared" si="65"/>
        <v>2</v>
      </c>
      <c r="F4175" t="s">
        <v>15</v>
      </c>
      <c r="G4175">
        <v>46.647086</v>
      </c>
      <c r="H4175">
        <v>-117.220249</v>
      </c>
    </row>
    <row r="4176" spans="1:8">
      <c r="A4176" s="1">
        <v>43594</v>
      </c>
      <c r="B4176">
        <f>A4176-DATE(YEAR(A4176),1,0)</f>
        <v>129</v>
      </c>
      <c r="C4176" t="s">
        <v>4818</v>
      </c>
      <c r="D4176" t="s">
        <v>9</v>
      </c>
      <c r="E4176">
        <f t="shared" si="65"/>
        <v>2</v>
      </c>
      <c r="F4176" t="s">
        <v>4615</v>
      </c>
      <c r="G4176">
        <v>47.203856</v>
      </c>
      <c r="H4176">
        <v>-124.200461</v>
      </c>
    </row>
    <row r="4177" spans="1:8">
      <c r="A4177" s="1">
        <v>44071</v>
      </c>
      <c r="B4177">
        <f>A4177-DATE(YEAR(A4177),1,0)</f>
        <v>241</v>
      </c>
      <c r="C4177" t="s">
        <v>4819</v>
      </c>
      <c r="D4177" t="s">
        <v>202</v>
      </c>
      <c r="E4177">
        <f t="shared" si="65"/>
        <v>1</v>
      </c>
      <c r="F4177" t="s">
        <v>8</v>
      </c>
      <c r="G4177">
        <v>47.718363</v>
      </c>
      <c r="H4177">
        <v>-122.201007</v>
      </c>
    </row>
    <row r="4178" spans="1:8">
      <c r="A4178" s="1">
        <v>44007</v>
      </c>
      <c r="B4178">
        <f>A4178-DATE(YEAR(A4178),1,0)</f>
        <v>177</v>
      </c>
      <c r="C4178" t="s">
        <v>4820</v>
      </c>
      <c r="D4178" t="s">
        <v>9</v>
      </c>
      <c r="E4178">
        <f t="shared" si="65"/>
        <v>2</v>
      </c>
      <c r="F4178" t="s">
        <v>4821</v>
      </c>
      <c r="G4178">
        <v>47.327663</v>
      </c>
      <c r="H4178">
        <v>-122.673094</v>
      </c>
    </row>
    <row r="4179" spans="1:8">
      <c r="A4179" s="1">
        <v>44017</v>
      </c>
      <c r="B4179">
        <f>A4179-DATE(YEAR(A4179),1,0)</f>
        <v>187</v>
      </c>
      <c r="C4179" t="s">
        <v>4822</v>
      </c>
      <c r="D4179" t="s">
        <v>202</v>
      </c>
      <c r="E4179">
        <f t="shared" si="65"/>
        <v>1</v>
      </c>
      <c r="F4179" t="s">
        <v>8</v>
      </c>
      <c r="G4179">
        <v>47.641721</v>
      </c>
      <c r="H4179">
        <v>-122.115804</v>
      </c>
    </row>
    <row r="4180" spans="1:8">
      <c r="A4180" s="1">
        <v>40653</v>
      </c>
      <c r="B4180">
        <f>A4180-DATE(YEAR(A4180),1,0)</f>
        <v>110</v>
      </c>
      <c r="C4180" t="s">
        <v>4823</v>
      </c>
      <c r="D4180" t="s">
        <v>202</v>
      </c>
      <c r="E4180">
        <f t="shared" si="65"/>
        <v>1</v>
      </c>
      <c r="F4180" t="s">
        <v>8</v>
      </c>
      <c r="G4180">
        <v>47.9082</v>
      </c>
      <c r="H4180">
        <v>-124.63663</v>
      </c>
    </row>
    <row r="4181" spans="1:8">
      <c r="A4181" s="1">
        <v>44095</v>
      </c>
      <c r="B4181">
        <f>A4181-DATE(YEAR(A4181),1,0)</f>
        <v>265</v>
      </c>
      <c r="C4181" t="s">
        <v>4824</v>
      </c>
      <c r="D4181" t="s">
        <v>198</v>
      </c>
      <c r="E4181">
        <f t="shared" si="65"/>
        <v>4</v>
      </c>
      <c r="F4181" t="s">
        <v>4825</v>
      </c>
      <c r="G4181">
        <v>48.984269</v>
      </c>
      <c r="H4181">
        <v>-122.574809</v>
      </c>
    </row>
    <row r="4182" spans="1:8">
      <c r="A4182" s="1">
        <v>44069</v>
      </c>
      <c r="B4182">
        <f>A4182-DATE(YEAR(A4182),1,0)</f>
        <v>239</v>
      </c>
      <c r="C4182" t="s">
        <v>4826</v>
      </c>
      <c r="D4182" t="s">
        <v>9</v>
      </c>
      <c r="E4182">
        <f t="shared" si="65"/>
        <v>2</v>
      </c>
      <c r="F4182" t="s">
        <v>103</v>
      </c>
      <c r="G4182">
        <v>47.219515</v>
      </c>
      <c r="H4182">
        <v>-117.075843</v>
      </c>
    </row>
    <row r="4183" spans="1:8">
      <c r="A4183" s="1">
        <v>44095</v>
      </c>
      <c r="B4183">
        <f>A4183-DATE(YEAR(A4183),1,0)</f>
        <v>265</v>
      </c>
      <c r="C4183" t="s">
        <v>4827</v>
      </c>
      <c r="D4183" t="s">
        <v>9</v>
      </c>
      <c r="E4183">
        <f t="shared" si="65"/>
        <v>2</v>
      </c>
      <c r="F4183" t="s">
        <v>4828</v>
      </c>
      <c r="G4183">
        <v>48.51661</v>
      </c>
      <c r="H4183">
        <v>-122.18875</v>
      </c>
    </row>
    <row r="4184" spans="1:8">
      <c r="A4184" s="1">
        <v>44107</v>
      </c>
      <c r="B4184">
        <f>A4184-DATE(YEAR(A4184),1,0)</f>
        <v>277</v>
      </c>
      <c r="C4184" t="s">
        <v>4829</v>
      </c>
      <c r="D4184" t="s">
        <v>9</v>
      </c>
      <c r="E4184">
        <f t="shared" si="65"/>
        <v>2</v>
      </c>
      <c r="F4184" t="s">
        <v>40</v>
      </c>
      <c r="G4184">
        <v>47.228374</v>
      </c>
      <c r="H4184">
        <v>-122.519198</v>
      </c>
    </row>
    <row r="4185" spans="1:8">
      <c r="A4185" s="1">
        <v>44076</v>
      </c>
      <c r="B4185">
        <f>A4185-DATE(YEAR(A4185),1,0)</f>
        <v>246</v>
      </c>
      <c r="C4185" t="s">
        <v>4830</v>
      </c>
      <c r="D4185" t="s">
        <v>9</v>
      </c>
      <c r="E4185">
        <f t="shared" si="65"/>
        <v>2</v>
      </c>
      <c r="F4185" t="s">
        <v>4831</v>
      </c>
      <c r="G4185">
        <v>48.195233</v>
      </c>
      <c r="H4185">
        <v>-122.490253</v>
      </c>
    </row>
    <row r="4186" spans="1:8">
      <c r="A4186" s="1">
        <v>44080</v>
      </c>
      <c r="B4186">
        <f>A4186-DATE(YEAR(A4186),1,0)</f>
        <v>250</v>
      </c>
      <c r="C4186" t="s">
        <v>4832</v>
      </c>
      <c r="D4186" t="s">
        <v>9</v>
      </c>
      <c r="E4186">
        <f t="shared" si="65"/>
        <v>2</v>
      </c>
      <c r="F4186" t="s">
        <v>93</v>
      </c>
      <c r="G4186">
        <v>48.066469</v>
      </c>
      <c r="H4186">
        <v>-122.127107</v>
      </c>
    </row>
    <row r="4187" spans="1:8">
      <c r="A4187" s="1">
        <v>44020</v>
      </c>
      <c r="B4187">
        <f>A4187-DATE(YEAR(A4187),1,0)</f>
        <v>190</v>
      </c>
      <c r="C4187" t="s">
        <v>4833</v>
      </c>
      <c r="D4187" t="s">
        <v>202</v>
      </c>
      <c r="E4187">
        <f t="shared" si="65"/>
        <v>1</v>
      </c>
      <c r="F4187" t="s">
        <v>8</v>
      </c>
      <c r="G4187">
        <v>48.837194</v>
      </c>
      <c r="H4187">
        <v>-122.533841</v>
      </c>
    </row>
    <row r="4188" spans="1:8">
      <c r="A4188" s="1">
        <v>44062</v>
      </c>
      <c r="B4188">
        <f>A4188-DATE(YEAR(A4188),1,0)</f>
        <v>232</v>
      </c>
      <c r="C4188" t="s">
        <v>4834</v>
      </c>
      <c r="D4188" t="s">
        <v>202</v>
      </c>
      <c r="E4188">
        <f t="shared" si="65"/>
        <v>1</v>
      </c>
      <c r="F4188" t="s">
        <v>8</v>
      </c>
      <c r="G4188">
        <v>48.033158</v>
      </c>
      <c r="H4188">
        <v>-122.088775</v>
      </c>
    </row>
    <row r="4189" spans="1:8">
      <c r="A4189" s="1">
        <v>44061</v>
      </c>
      <c r="B4189">
        <f>A4189-DATE(YEAR(A4189),1,0)</f>
        <v>231</v>
      </c>
      <c r="C4189" t="s">
        <v>4835</v>
      </c>
      <c r="D4189" t="s">
        <v>202</v>
      </c>
      <c r="E4189">
        <f t="shared" si="65"/>
        <v>1</v>
      </c>
      <c r="F4189" t="s">
        <v>8</v>
      </c>
      <c r="G4189">
        <v>48.114093</v>
      </c>
      <c r="H4189">
        <v>-117.100105</v>
      </c>
    </row>
    <row r="4190" spans="1:8">
      <c r="A4190" s="1">
        <v>44075</v>
      </c>
      <c r="B4190">
        <f>A4190-DATE(YEAR(A4190),1,0)</f>
        <v>245</v>
      </c>
      <c r="C4190" t="s">
        <v>4836</v>
      </c>
      <c r="D4190" t="s">
        <v>202</v>
      </c>
      <c r="E4190">
        <f t="shared" si="65"/>
        <v>1</v>
      </c>
      <c r="F4190" t="s">
        <v>8</v>
      </c>
      <c r="G4190">
        <v>47.747395</v>
      </c>
      <c r="H4190">
        <v>-117.411391</v>
      </c>
    </row>
    <row r="4191" spans="1:8">
      <c r="A4191" s="1">
        <v>43959</v>
      </c>
      <c r="B4191">
        <f>A4191-DATE(YEAR(A4191),1,0)</f>
        <v>129</v>
      </c>
      <c r="C4191" t="s">
        <v>4837</v>
      </c>
      <c r="D4191" t="s">
        <v>202</v>
      </c>
      <c r="E4191">
        <f t="shared" si="65"/>
        <v>1</v>
      </c>
      <c r="F4191" t="s">
        <v>8</v>
      </c>
      <c r="G4191">
        <v>47.256573</v>
      </c>
      <c r="H4191">
        <v>-122.472335</v>
      </c>
    </row>
    <row r="4192" spans="1:8">
      <c r="A4192" s="1">
        <v>44028</v>
      </c>
      <c r="B4192">
        <f>A4192-DATE(YEAR(A4192),1,0)</f>
        <v>198</v>
      </c>
      <c r="C4192" t="s">
        <v>4838</v>
      </c>
      <c r="D4192" t="s">
        <v>9</v>
      </c>
      <c r="E4192">
        <f t="shared" si="65"/>
        <v>2</v>
      </c>
      <c r="F4192" t="s">
        <v>4839</v>
      </c>
      <c r="G4192">
        <v>48.843479</v>
      </c>
      <c r="H4192">
        <v>-122.637711</v>
      </c>
    </row>
    <row r="4193" spans="1:8">
      <c r="A4193" s="1">
        <v>44092</v>
      </c>
      <c r="B4193">
        <f>A4193-DATE(YEAR(A4193),1,0)</f>
        <v>262</v>
      </c>
      <c r="C4193" t="s">
        <v>4840</v>
      </c>
      <c r="D4193" t="s">
        <v>202</v>
      </c>
      <c r="E4193">
        <f t="shared" si="65"/>
        <v>1</v>
      </c>
      <c r="F4193" t="s">
        <v>4841</v>
      </c>
      <c r="G4193">
        <v>47.392169</v>
      </c>
      <c r="H4193">
        <v>-121.976509</v>
      </c>
    </row>
    <row r="4194" spans="1:8">
      <c r="A4194" s="1">
        <v>44002</v>
      </c>
      <c r="B4194">
        <f>A4194-DATE(YEAR(A4194),1,0)</f>
        <v>172</v>
      </c>
      <c r="C4194" t="s">
        <v>4842</v>
      </c>
      <c r="D4194" t="s">
        <v>202</v>
      </c>
      <c r="E4194">
        <f t="shared" si="65"/>
        <v>1</v>
      </c>
      <c r="F4194" t="s">
        <v>8</v>
      </c>
      <c r="G4194">
        <v>45.63221</v>
      </c>
      <c r="H4194">
        <v>-122.67156</v>
      </c>
    </row>
    <row r="4195" spans="1:8">
      <c r="A4195" s="1">
        <v>44036</v>
      </c>
      <c r="B4195">
        <f>A4195-DATE(YEAR(A4195),1,0)</f>
        <v>206</v>
      </c>
      <c r="C4195" t="s">
        <v>4843</v>
      </c>
      <c r="D4195" t="s">
        <v>202</v>
      </c>
      <c r="E4195">
        <f t="shared" si="65"/>
        <v>1</v>
      </c>
      <c r="F4195" t="s">
        <v>8</v>
      </c>
      <c r="G4195">
        <v>47.427991</v>
      </c>
      <c r="H4195">
        <v>-122.226058</v>
      </c>
    </row>
    <row r="4196" spans="1:8">
      <c r="A4196" s="1">
        <v>44057</v>
      </c>
      <c r="B4196">
        <f>A4196-DATE(YEAR(A4196),1,0)</f>
        <v>227</v>
      </c>
      <c r="C4196" t="s">
        <v>4844</v>
      </c>
      <c r="D4196" t="s">
        <v>202</v>
      </c>
      <c r="E4196">
        <f t="shared" si="65"/>
        <v>1</v>
      </c>
      <c r="F4196" t="s">
        <v>8</v>
      </c>
      <c r="G4196">
        <v>47.964525</v>
      </c>
      <c r="H4196">
        <v>-124.665014</v>
      </c>
    </row>
    <row r="4197" spans="1:8">
      <c r="A4197" s="1">
        <v>44045</v>
      </c>
      <c r="B4197">
        <f>A4197-DATE(YEAR(A4197),1,0)</f>
        <v>215</v>
      </c>
      <c r="C4197" t="s">
        <v>4845</v>
      </c>
      <c r="D4197" t="s">
        <v>9</v>
      </c>
      <c r="E4197">
        <f t="shared" si="65"/>
        <v>2</v>
      </c>
      <c r="F4197" t="s">
        <v>2694</v>
      </c>
      <c r="G4197">
        <v>48.03964</v>
      </c>
      <c r="H4197">
        <v>-123.361186</v>
      </c>
    </row>
    <row r="4198" spans="1:8">
      <c r="A4198" s="1">
        <v>43958</v>
      </c>
      <c r="B4198">
        <f>A4198-DATE(YEAR(A4198),1,0)</f>
        <v>128</v>
      </c>
      <c r="C4198" t="s">
        <v>4846</v>
      </c>
      <c r="D4198" t="s">
        <v>9</v>
      </c>
      <c r="E4198">
        <f t="shared" si="65"/>
        <v>2</v>
      </c>
      <c r="F4198" t="s">
        <v>4847</v>
      </c>
      <c r="G4198">
        <v>47.521385</v>
      </c>
      <c r="H4198">
        <v>-121.843014</v>
      </c>
    </row>
    <row r="4199" spans="1:8">
      <c r="A4199" s="1">
        <v>44017</v>
      </c>
      <c r="B4199">
        <f>A4199-DATE(YEAR(A4199),1,0)</f>
        <v>187</v>
      </c>
      <c r="C4199" t="s">
        <v>4848</v>
      </c>
      <c r="D4199" t="s">
        <v>9</v>
      </c>
      <c r="E4199">
        <f t="shared" si="65"/>
        <v>2</v>
      </c>
      <c r="F4199" t="s">
        <v>2257</v>
      </c>
      <c r="G4199">
        <v>47.71862</v>
      </c>
      <c r="H4199">
        <v>-117.408025</v>
      </c>
    </row>
    <row r="4200" spans="1:8">
      <c r="A4200" s="1">
        <v>44108</v>
      </c>
      <c r="B4200">
        <f>A4200-DATE(YEAR(A4200),1,0)</f>
        <v>278</v>
      </c>
      <c r="C4200" t="s">
        <v>4849</v>
      </c>
      <c r="D4200" t="s">
        <v>9</v>
      </c>
      <c r="E4200">
        <f t="shared" si="65"/>
        <v>2</v>
      </c>
      <c r="F4200" t="s">
        <v>104</v>
      </c>
      <c r="G4200">
        <v>48.33188</v>
      </c>
      <c r="H4200">
        <v>-122.5969</v>
      </c>
    </row>
    <row r="4201" spans="1:8">
      <c r="A4201" s="1">
        <v>44094</v>
      </c>
      <c r="B4201">
        <f>A4201-DATE(YEAR(A4201),1,0)</f>
        <v>264</v>
      </c>
      <c r="C4201" t="s">
        <v>4850</v>
      </c>
      <c r="D4201" t="s">
        <v>202</v>
      </c>
      <c r="E4201">
        <f t="shared" si="65"/>
        <v>1</v>
      </c>
      <c r="F4201" t="s">
        <v>8</v>
      </c>
      <c r="G4201">
        <v>47.2216</v>
      </c>
      <c r="H4201">
        <v>-120.69874</v>
      </c>
    </row>
    <row r="4202" spans="1:8">
      <c r="A4202" s="1">
        <v>43753</v>
      </c>
      <c r="B4202">
        <f>A4202-DATE(YEAR(A4202),1,0)</f>
        <v>288</v>
      </c>
      <c r="C4202" t="s">
        <v>4851</v>
      </c>
      <c r="D4202" t="s">
        <v>202</v>
      </c>
      <c r="E4202">
        <f t="shared" si="65"/>
        <v>1</v>
      </c>
      <c r="F4202" t="s">
        <v>4852</v>
      </c>
      <c r="G4202">
        <v>48.986176</v>
      </c>
      <c r="H4202">
        <v>-122.69745</v>
      </c>
    </row>
    <row r="4203" spans="1:8">
      <c r="A4203" s="1">
        <v>44082</v>
      </c>
      <c r="B4203">
        <f>A4203-DATE(YEAR(A4203),1,0)</f>
        <v>252</v>
      </c>
      <c r="C4203" t="s">
        <v>4853</v>
      </c>
      <c r="D4203" t="s">
        <v>9</v>
      </c>
      <c r="E4203">
        <f t="shared" si="65"/>
        <v>2</v>
      </c>
      <c r="F4203" t="s">
        <v>4854</v>
      </c>
      <c r="G4203">
        <v>48.206519</v>
      </c>
      <c r="H4203">
        <v>-122.050284</v>
      </c>
    </row>
    <row r="4204" spans="1:8">
      <c r="A4204" s="1">
        <v>44044</v>
      </c>
      <c r="B4204">
        <f>A4204-DATE(YEAR(A4204),1,0)</f>
        <v>214</v>
      </c>
      <c r="C4204" t="s">
        <v>4855</v>
      </c>
      <c r="D4204" t="s">
        <v>202</v>
      </c>
      <c r="E4204">
        <f t="shared" si="65"/>
        <v>1</v>
      </c>
      <c r="F4204" t="s">
        <v>8</v>
      </c>
      <c r="G4204">
        <v>47.402839</v>
      </c>
      <c r="H4204">
        <v>-122.323541</v>
      </c>
    </row>
    <row r="4205" spans="1:8">
      <c r="A4205" s="1">
        <v>44044</v>
      </c>
      <c r="B4205">
        <f>A4205-DATE(YEAR(A4205),1,0)</f>
        <v>214</v>
      </c>
      <c r="C4205" t="s">
        <v>4856</v>
      </c>
      <c r="D4205" t="s">
        <v>9</v>
      </c>
      <c r="E4205">
        <f t="shared" si="65"/>
        <v>2</v>
      </c>
      <c r="F4205" t="s">
        <v>60</v>
      </c>
      <c r="G4205">
        <v>47.883075</v>
      </c>
      <c r="H4205">
        <v>-122.330345</v>
      </c>
    </row>
    <row r="4206" spans="1:8">
      <c r="A4206" s="1">
        <v>44032</v>
      </c>
      <c r="B4206">
        <f>A4206-DATE(YEAR(A4206),1,0)</f>
        <v>202</v>
      </c>
      <c r="C4206" t="s">
        <v>4857</v>
      </c>
      <c r="D4206" t="s">
        <v>202</v>
      </c>
      <c r="E4206">
        <f t="shared" si="65"/>
        <v>1</v>
      </c>
      <c r="F4206" t="s">
        <v>8</v>
      </c>
      <c r="G4206">
        <v>48.01341</v>
      </c>
      <c r="H4206">
        <v>-119.60936</v>
      </c>
    </row>
    <row r="4207" spans="1:8">
      <c r="A4207" s="1">
        <v>44033</v>
      </c>
      <c r="B4207">
        <f>A4207-DATE(YEAR(A4207),1,0)</f>
        <v>203</v>
      </c>
      <c r="C4207" t="s">
        <v>4858</v>
      </c>
      <c r="D4207" t="s">
        <v>9</v>
      </c>
      <c r="E4207">
        <f t="shared" si="65"/>
        <v>2</v>
      </c>
      <c r="F4207" t="s">
        <v>4859</v>
      </c>
      <c r="G4207">
        <v>47.441921</v>
      </c>
      <c r="H4207">
        <v>-121.747525</v>
      </c>
    </row>
    <row r="4208" spans="1:8">
      <c r="A4208" s="1">
        <v>44017</v>
      </c>
      <c r="B4208">
        <f>A4208-DATE(YEAR(A4208),1,0)</f>
        <v>187</v>
      </c>
      <c r="C4208" t="s">
        <v>4860</v>
      </c>
      <c r="D4208" t="s">
        <v>9</v>
      </c>
      <c r="E4208">
        <f t="shared" si="65"/>
        <v>2</v>
      </c>
      <c r="F4208" t="s">
        <v>13</v>
      </c>
      <c r="G4208">
        <v>47.859488</v>
      </c>
      <c r="H4208">
        <v>-120.0522</v>
      </c>
    </row>
    <row r="4209" spans="1:8">
      <c r="A4209" s="1">
        <v>43981</v>
      </c>
      <c r="B4209">
        <f>A4209-DATE(YEAR(A4209),1,0)</f>
        <v>151</v>
      </c>
      <c r="C4209" t="s">
        <v>4861</v>
      </c>
      <c r="D4209" t="s">
        <v>9</v>
      </c>
      <c r="E4209">
        <f t="shared" si="65"/>
        <v>2</v>
      </c>
      <c r="F4209" t="s">
        <v>4862</v>
      </c>
      <c r="G4209">
        <v>48.006804</v>
      </c>
      <c r="H4209">
        <v>-122.529558</v>
      </c>
    </row>
    <row r="4210" spans="1:8">
      <c r="A4210" s="1">
        <v>44099</v>
      </c>
      <c r="B4210">
        <f>A4210-DATE(YEAR(A4210),1,0)</f>
        <v>269</v>
      </c>
      <c r="C4210" t="s">
        <v>4863</v>
      </c>
      <c r="D4210" t="s">
        <v>9</v>
      </c>
      <c r="E4210">
        <f t="shared" si="65"/>
        <v>2</v>
      </c>
      <c r="F4210" t="s">
        <v>4864</v>
      </c>
      <c r="G4210">
        <v>48.168252</v>
      </c>
      <c r="H4210">
        <v>-122.483375</v>
      </c>
    </row>
    <row r="4211" spans="1:8">
      <c r="A4211" s="1">
        <v>43976</v>
      </c>
      <c r="B4211">
        <f>A4211-DATE(YEAR(A4211),1,0)</f>
        <v>146</v>
      </c>
      <c r="C4211" t="s">
        <v>4865</v>
      </c>
      <c r="D4211" t="s">
        <v>9</v>
      </c>
      <c r="E4211">
        <f t="shared" si="65"/>
        <v>2</v>
      </c>
      <c r="F4211" t="s">
        <v>4866</v>
      </c>
      <c r="G4211">
        <v>46.550579</v>
      </c>
      <c r="H4211">
        <v>-123.590433</v>
      </c>
    </row>
    <row r="4212" spans="1:8">
      <c r="A4212" s="1">
        <v>44093</v>
      </c>
      <c r="B4212">
        <f>A4212-DATE(YEAR(A4212),1,0)</f>
        <v>263</v>
      </c>
      <c r="C4212" t="s">
        <v>4867</v>
      </c>
      <c r="D4212" t="s">
        <v>9</v>
      </c>
      <c r="E4212">
        <f t="shared" si="65"/>
        <v>2</v>
      </c>
      <c r="F4212" t="s">
        <v>222</v>
      </c>
      <c r="G4212">
        <v>45.7307</v>
      </c>
      <c r="H4212">
        <v>-122.66699</v>
      </c>
    </row>
    <row r="4213" spans="1:8">
      <c r="A4213" s="1">
        <v>43656</v>
      </c>
      <c r="B4213">
        <f>A4213-DATE(YEAR(A4213),1,0)</f>
        <v>191</v>
      </c>
      <c r="C4213" t="s">
        <v>4868</v>
      </c>
      <c r="D4213" t="s">
        <v>9</v>
      </c>
      <c r="E4213">
        <f t="shared" si="65"/>
        <v>2</v>
      </c>
      <c r="F4213" t="s">
        <v>3564</v>
      </c>
      <c r="G4213">
        <v>46.579221</v>
      </c>
      <c r="H4213">
        <v>-119.005588</v>
      </c>
    </row>
    <row r="4214" spans="1:8">
      <c r="A4214" s="1">
        <v>44059</v>
      </c>
      <c r="B4214">
        <f>A4214-DATE(YEAR(A4214),1,0)</f>
        <v>229</v>
      </c>
      <c r="C4214" t="s">
        <v>4869</v>
      </c>
      <c r="D4214" t="s">
        <v>9</v>
      </c>
      <c r="E4214">
        <f t="shared" si="65"/>
        <v>2</v>
      </c>
      <c r="F4214" t="s">
        <v>63</v>
      </c>
      <c r="G4214">
        <v>47.531715</v>
      </c>
      <c r="H4214">
        <v>-121.876986</v>
      </c>
    </row>
    <row r="4215" spans="1:8">
      <c r="A4215" s="1">
        <v>43960</v>
      </c>
      <c r="B4215">
        <f>A4215-DATE(YEAR(A4215),1,0)</f>
        <v>130</v>
      </c>
      <c r="C4215" t="s">
        <v>4870</v>
      </c>
      <c r="D4215" t="s">
        <v>202</v>
      </c>
      <c r="E4215">
        <f t="shared" si="65"/>
        <v>1</v>
      </c>
      <c r="F4215" t="s">
        <v>8</v>
      </c>
      <c r="G4215">
        <v>47.890858</v>
      </c>
      <c r="H4215">
        <v>-122.15857</v>
      </c>
    </row>
    <row r="4216" spans="1:8">
      <c r="A4216" s="1">
        <v>44086</v>
      </c>
      <c r="B4216">
        <f>A4216-DATE(YEAR(A4216),1,0)</f>
        <v>256</v>
      </c>
      <c r="C4216" t="s">
        <v>4871</v>
      </c>
      <c r="D4216" t="s">
        <v>9</v>
      </c>
      <c r="E4216">
        <f t="shared" si="65"/>
        <v>2</v>
      </c>
      <c r="F4216" t="s">
        <v>105</v>
      </c>
      <c r="G4216">
        <v>47.62984</v>
      </c>
      <c r="H4216">
        <v>-120.68945</v>
      </c>
    </row>
    <row r="4217" spans="1:8">
      <c r="A4217" s="1">
        <v>44006</v>
      </c>
      <c r="B4217">
        <f>A4217-DATE(YEAR(A4217),1,0)</f>
        <v>176</v>
      </c>
      <c r="C4217" t="s">
        <v>4872</v>
      </c>
      <c r="D4217" t="s">
        <v>9</v>
      </c>
      <c r="E4217">
        <f t="shared" si="65"/>
        <v>2</v>
      </c>
      <c r="F4217" t="s">
        <v>4873</v>
      </c>
      <c r="G4217">
        <v>47.766972</v>
      </c>
      <c r="H4217">
        <v>-117.33551</v>
      </c>
    </row>
    <row r="4218" spans="1:8">
      <c r="A4218" s="1">
        <v>44042</v>
      </c>
      <c r="B4218">
        <f>A4218-DATE(YEAR(A4218),1,0)</f>
        <v>212</v>
      </c>
      <c r="C4218" t="s">
        <v>4874</v>
      </c>
      <c r="D4218" t="s">
        <v>9</v>
      </c>
      <c r="E4218">
        <f t="shared" si="65"/>
        <v>2</v>
      </c>
      <c r="F4218" t="s">
        <v>593</v>
      </c>
      <c r="G4218">
        <v>47.766247</v>
      </c>
      <c r="H4218">
        <v>-122.222878</v>
      </c>
    </row>
    <row r="4219" spans="1:8">
      <c r="A4219" s="1">
        <v>44047</v>
      </c>
      <c r="B4219">
        <f>A4219-DATE(YEAR(A4219),1,0)</f>
        <v>217</v>
      </c>
      <c r="C4219" t="s">
        <v>4875</v>
      </c>
      <c r="D4219" t="s">
        <v>9</v>
      </c>
      <c r="E4219">
        <f t="shared" si="65"/>
        <v>2</v>
      </c>
      <c r="F4219" t="s">
        <v>83</v>
      </c>
      <c r="G4219">
        <v>48.1212</v>
      </c>
      <c r="H4219">
        <v>-122.77263</v>
      </c>
    </row>
    <row r="4220" spans="1:8">
      <c r="A4220" s="1">
        <v>44031</v>
      </c>
      <c r="B4220">
        <f>A4220-DATE(YEAR(A4220),1,0)</f>
        <v>201</v>
      </c>
      <c r="C4220" t="s">
        <v>4876</v>
      </c>
      <c r="D4220" t="s">
        <v>9</v>
      </c>
      <c r="E4220">
        <f t="shared" si="65"/>
        <v>2</v>
      </c>
      <c r="F4220" t="s">
        <v>4877</v>
      </c>
      <c r="G4220">
        <v>45.911392</v>
      </c>
      <c r="H4220">
        <v>-121.042423</v>
      </c>
    </row>
    <row r="4221" spans="1:8">
      <c r="A4221" s="1">
        <v>44030</v>
      </c>
      <c r="B4221">
        <f>A4221-DATE(YEAR(A4221),1,0)</f>
        <v>200</v>
      </c>
      <c r="C4221" t="s">
        <v>4878</v>
      </c>
      <c r="D4221" t="s">
        <v>9</v>
      </c>
      <c r="E4221">
        <f t="shared" si="65"/>
        <v>2</v>
      </c>
      <c r="F4221" t="s">
        <v>15</v>
      </c>
      <c r="G4221">
        <v>46.577157</v>
      </c>
      <c r="H4221">
        <v>-120.406637</v>
      </c>
    </row>
    <row r="4222" spans="1:8">
      <c r="A4222" s="1">
        <v>43980</v>
      </c>
      <c r="B4222">
        <f>A4222-DATE(YEAR(A4222),1,0)</f>
        <v>150</v>
      </c>
      <c r="C4222" t="s">
        <v>4879</v>
      </c>
      <c r="D4222" t="s">
        <v>202</v>
      </c>
      <c r="E4222">
        <f t="shared" si="65"/>
        <v>1</v>
      </c>
      <c r="F4222" t="s">
        <v>8</v>
      </c>
      <c r="G4222">
        <v>48.198246</v>
      </c>
      <c r="H4222">
        <v>-122.117404</v>
      </c>
    </row>
    <row r="4223" spans="1:8">
      <c r="A4223" s="1">
        <v>44008</v>
      </c>
      <c r="B4223">
        <f>A4223-DATE(YEAR(A4223),1,0)</f>
        <v>178</v>
      </c>
      <c r="C4223" t="s">
        <v>4880</v>
      </c>
      <c r="D4223" t="s">
        <v>9</v>
      </c>
      <c r="E4223">
        <f t="shared" si="65"/>
        <v>2</v>
      </c>
      <c r="F4223" t="s">
        <v>4881</v>
      </c>
      <c r="G4223">
        <v>47.736171</v>
      </c>
      <c r="H4223">
        <v>-117.488668</v>
      </c>
    </row>
    <row r="4224" spans="1:8">
      <c r="A4224" s="1">
        <v>43638</v>
      </c>
      <c r="B4224">
        <f>A4224-DATE(YEAR(A4224),1,0)</f>
        <v>173</v>
      </c>
      <c r="C4224" t="s">
        <v>4882</v>
      </c>
      <c r="D4224" t="s">
        <v>202</v>
      </c>
      <c r="E4224">
        <f t="shared" si="65"/>
        <v>1</v>
      </c>
      <c r="F4224" t="s">
        <v>8</v>
      </c>
      <c r="G4224">
        <v>47.662922</v>
      </c>
      <c r="H4224">
        <v>-117.093958</v>
      </c>
    </row>
    <row r="4225" spans="1:8">
      <c r="A4225" s="1">
        <v>43753</v>
      </c>
      <c r="B4225">
        <f>A4225-DATE(YEAR(A4225),1,0)</f>
        <v>288</v>
      </c>
      <c r="C4225" t="s">
        <v>4883</v>
      </c>
      <c r="D4225" t="s">
        <v>202</v>
      </c>
      <c r="E4225">
        <f t="shared" si="65"/>
        <v>1</v>
      </c>
      <c r="F4225" t="s">
        <v>8</v>
      </c>
      <c r="G4225">
        <v>47.497675</v>
      </c>
      <c r="H4225">
        <v>-122.091131</v>
      </c>
    </row>
    <row r="4226" spans="1:8">
      <c r="A4226" s="1">
        <v>44044</v>
      </c>
      <c r="B4226">
        <f>A4226-DATE(YEAR(A4226),1,0)</f>
        <v>214</v>
      </c>
      <c r="C4226" t="s">
        <v>4884</v>
      </c>
      <c r="D4226" t="s">
        <v>202</v>
      </c>
      <c r="E4226">
        <f t="shared" ref="E4226:E4289" si="66">IF(D4226="Unverified",1,IF(D4226="Negative ID",2,IF(D4226="Positive ID",4,3)))</f>
        <v>1</v>
      </c>
      <c r="F4226" t="s">
        <v>8</v>
      </c>
      <c r="G4226">
        <v>47.727348</v>
      </c>
      <c r="H4226">
        <v>-122.303811</v>
      </c>
    </row>
    <row r="4227" spans="1:8">
      <c r="A4227" s="1">
        <v>44044</v>
      </c>
      <c r="B4227">
        <f>A4227-DATE(YEAR(A4227),1,0)</f>
        <v>214</v>
      </c>
      <c r="C4227" t="s">
        <v>4885</v>
      </c>
      <c r="D4227" t="s">
        <v>9</v>
      </c>
      <c r="E4227">
        <f t="shared" si="66"/>
        <v>2</v>
      </c>
      <c r="F4227" t="s">
        <v>4886</v>
      </c>
      <c r="G4227">
        <v>47.504305</v>
      </c>
      <c r="H4227">
        <v>-122.182345</v>
      </c>
    </row>
    <row r="4228" spans="1:8">
      <c r="A4228" s="1">
        <v>43959</v>
      </c>
      <c r="B4228">
        <f>A4228-DATE(YEAR(A4228),1,0)</f>
        <v>129</v>
      </c>
      <c r="C4228" t="s">
        <v>4887</v>
      </c>
      <c r="D4228" t="s">
        <v>202</v>
      </c>
      <c r="E4228">
        <f t="shared" si="66"/>
        <v>1</v>
      </c>
      <c r="F4228" t="s">
        <v>8</v>
      </c>
      <c r="G4228">
        <v>48.913255</v>
      </c>
      <c r="H4228">
        <v>-122.001694</v>
      </c>
    </row>
    <row r="4229" spans="1:8">
      <c r="A4229" s="1">
        <v>43967</v>
      </c>
      <c r="B4229">
        <f>A4229-DATE(YEAR(A4229),1,0)</f>
        <v>137</v>
      </c>
      <c r="C4229" t="s">
        <v>4888</v>
      </c>
      <c r="D4229" t="s">
        <v>9</v>
      </c>
      <c r="E4229">
        <f t="shared" si="66"/>
        <v>2</v>
      </c>
      <c r="F4229" t="s">
        <v>4889</v>
      </c>
      <c r="G4229">
        <v>47.600383</v>
      </c>
      <c r="H4229">
        <v>-120.639522</v>
      </c>
    </row>
    <row r="4230" spans="1:8">
      <c r="A4230" s="1">
        <v>43983</v>
      </c>
      <c r="B4230">
        <f>A4230-DATE(YEAR(A4230),1,0)</f>
        <v>153</v>
      </c>
      <c r="C4230" t="s">
        <v>4890</v>
      </c>
      <c r="D4230" t="s">
        <v>202</v>
      </c>
      <c r="E4230">
        <f t="shared" si="66"/>
        <v>1</v>
      </c>
      <c r="F4230" t="s">
        <v>4891</v>
      </c>
      <c r="G4230">
        <v>48.760676</v>
      </c>
      <c r="H4230">
        <v>-122.208709</v>
      </c>
    </row>
    <row r="4231" spans="1:8">
      <c r="A4231" s="1">
        <v>44021</v>
      </c>
      <c r="B4231">
        <f>A4231-DATE(YEAR(A4231),1,0)</f>
        <v>191</v>
      </c>
      <c r="C4231" t="s">
        <v>4892</v>
      </c>
      <c r="D4231" t="s">
        <v>9</v>
      </c>
      <c r="E4231">
        <f t="shared" si="66"/>
        <v>2</v>
      </c>
      <c r="F4231" t="s">
        <v>150</v>
      </c>
      <c r="G4231">
        <v>47.1937</v>
      </c>
      <c r="H4231">
        <v>-122.98782</v>
      </c>
    </row>
    <row r="4232" spans="1:8">
      <c r="A4232" s="1">
        <v>44062</v>
      </c>
      <c r="B4232">
        <f>A4232-DATE(YEAR(A4232),1,0)</f>
        <v>232</v>
      </c>
      <c r="C4232" t="s">
        <v>4893</v>
      </c>
      <c r="D4232" t="s">
        <v>202</v>
      </c>
      <c r="E4232">
        <f t="shared" si="66"/>
        <v>1</v>
      </c>
      <c r="F4232" t="s">
        <v>8</v>
      </c>
      <c r="G4232">
        <v>48.090872</v>
      </c>
      <c r="H4232">
        <v>-122.171197</v>
      </c>
    </row>
    <row r="4233" spans="1:8">
      <c r="A4233" s="1">
        <v>44081</v>
      </c>
      <c r="B4233">
        <f>A4233-DATE(YEAR(A4233),1,0)</f>
        <v>251</v>
      </c>
      <c r="C4233" t="s">
        <v>4894</v>
      </c>
      <c r="D4233" t="s">
        <v>202</v>
      </c>
      <c r="E4233">
        <f t="shared" si="66"/>
        <v>1</v>
      </c>
      <c r="F4233" t="s">
        <v>8</v>
      </c>
      <c r="G4233">
        <v>48.163977</v>
      </c>
      <c r="H4233">
        <v>-122.618825</v>
      </c>
    </row>
    <row r="4234" spans="1:8">
      <c r="A4234" s="1">
        <v>44040</v>
      </c>
      <c r="B4234">
        <f>A4234-DATE(YEAR(A4234),1,0)</f>
        <v>210</v>
      </c>
      <c r="C4234" t="s">
        <v>4895</v>
      </c>
      <c r="D4234" t="s">
        <v>202</v>
      </c>
      <c r="E4234">
        <f t="shared" si="66"/>
        <v>1</v>
      </c>
      <c r="F4234" t="s">
        <v>8</v>
      </c>
      <c r="G4234">
        <v>47.29865</v>
      </c>
      <c r="H4234">
        <v>-122.332538</v>
      </c>
    </row>
    <row r="4235" spans="1:8">
      <c r="A4235" s="1">
        <v>43959</v>
      </c>
      <c r="B4235">
        <f>A4235-DATE(YEAR(A4235),1,0)</f>
        <v>129</v>
      </c>
      <c r="C4235" t="s">
        <v>4896</v>
      </c>
      <c r="D4235" t="s">
        <v>202</v>
      </c>
      <c r="E4235">
        <f t="shared" si="66"/>
        <v>1</v>
      </c>
      <c r="F4235" t="s">
        <v>4897</v>
      </c>
      <c r="G4235">
        <v>47.547755</v>
      </c>
      <c r="H4235">
        <v>-119.458072</v>
      </c>
    </row>
    <row r="4236" spans="1:8">
      <c r="A4236" s="1">
        <v>44085</v>
      </c>
      <c r="B4236">
        <f>A4236-DATE(YEAR(A4236),1,0)</f>
        <v>255</v>
      </c>
      <c r="C4236" t="s">
        <v>4898</v>
      </c>
      <c r="D4236" t="s">
        <v>9</v>
      </c>
      <c r="E4236">
        <f t="shared" si="66"/>
        <v>2</v>
      </c>
      <c r="F4236" t="s">
        <v>4899</v>
      </c>
      <c r="G4236">
        <v>48.425647</v>
      </c>
      <c r="H4236">
        <v>-122.594598</v>
      </c>
    </row>
    <row r="4237" spans="1:8">
      <c r="A4237" s="1">
        <v>44007</v>
      </c>
      <c r="B4237">
        <f>A4237-DATE(YEAR(A4237),1,0)</f>
        <v>177</v>
      </c>
      <c r="C4237" t="s">
        <v>4900</v>
      </c>
      <c r="D4237" t="s">
        <v>9</v>
      </c>
      <c r="E4237">
        <f t="shared" si="66"/>
        <v>2</v>
      </c>
      <c r="F4237" t="s">
        <v>140</v>
      </c>
      <c r="G4237">
        <v>48.944975</v>
      </c>
      <c r="H4237">
        <v>-122.76511</v>
      </c>
    </row>
    <row r="4238" spans="1:8">
      <c r="A4238" s="1">
        <v>43963</v>
      </c>
      <c r="B4238">
        <f>A4238-DATE(YEAR(A4238),1,0)</f>
        <v>133</v>
      </c>
      <c r="C4238" t="s">
        <v>4901</v>
      </c>
      <c r="D4238" t="s">
        <v>9</v>
      </c>
      <c r="E4238">
        <f t="shared" si="66"/>
        <v>2</v>
      </c>
      <c r="F4238" t="s">
        <v>4902</v>
      </c>
      <c r="G4238">
        <v>48.040075</v>
      </c>
      <c r="H4238">
        <v>-122.42349</v>
      </c>
    </row>
    <row r="4239" spans="1:8">
      <c r="A4239" s="1">
        <v>44059</v>
      </c>
      <c r="B4239">
        <f>A4239-DATE(YEAR(A4239),1,0)</f>
        <v>229</v>
      </c>
      <c r="C4239" t="s">
        <v>4903</v>
      </c>
      <c r="D4239" t="s">
        <v>202</v>
      </c>
      <c r="E4239">
        <f t="shared" si="66"/>
        <v>1</v>
      </c>
      <c r="F4239" t="s">
        <v>8</v>
      </c>
      <c r="G4239">
        <v>47.863632</v>
      </c>
      <c r="H4239">
        <v>-122.208968</v>
      </c>
    </row>
    <row r="4240" spans="1:8">
      <c r="A4240" s="1">
        <v>44048</v>
      </c>
      <c r="B4240">
        <f>A4240-DATE(YEAR(A4240),1,0)</f>
        <v>218</v>
      </c>
      <c r="C4240" t="s">
        <v>4904</v>
      </c>
      <c r="D4240" t="s">
        <v>9</v>
      </c>
      <c r="E4240">
        <f t="shared" si="66"/>
        <v>2</v>
      </c>
      <c r="F4240" t="s">
        <v>1304</v>
      </c>
      <c r="G4240">
        <v>47.60357</v>
      </c>
      <c r="H4240">
        <v>-122.32945</v>
      </c>
    </row>
    <row r="4241" spans="1:8">
      <c r="A4241" s="1">
        <v>43623</v>
      </c>
      <c r="B4241">
        <f>A4241-DATE(YEAR(A4241),1,0)</f>
        <v>158</v>
      </c>
      <c r="C4241" t="s">
        <v>4905</v>
      </c>
      <c r="D4241" t="s">
        <v>202</v>
      </c>
      <c r="E4241">
        <f t="shared" si="66"/>
        <v>1</v>
      </c>
      <c r="F4241" t="s">
        <v>8</v>
      </c>
      <c r="G4241">
        <v>47.583232</v>
      </c>
      <c r="H4241">
        <v>-122.653887</v>
      </c>
    </row>
    <row r="4242" spans="1:8">
      <c r="A4242" s="1">
        <v>44081</v>
      </c>
      <c r="B4242">
        <f>A4242-DATE(YEAR(A4242),1,0)</f>
        <v>251</v>
      </c>
      <c r="C4242" t="s">
        <v>4906</v>
      </c>
      <c r="D4242" t="s">
        <v>9</v>
      </c>
      <c r="E4242">
        <f t="shared" si="66"/>
        <v>2</v>
      </c>
      <c r="F4242" t="s">
        <v>4907</v>
      </c>
      <c r="G4242">
        <v>48.303562</v>
      </c>
      <c r="H4242">
        <v>-122.318848</v>
      </c>
    </row>
    <row r="4243" spans="1:8">
      <c r="A4243" s="1">
        <v>44095</v>
      </c>
      <c r="B4243">
        <f>A4243-DATE(YEAR(A4243),1,0)</f>
        <v>265</v>
      </c>
      <c r="C4243" t="s">
        <v>4908</v>
      </c>
      <c r="D4243" t="s">
        <v>9</v>
      </c>
      <c r="E4243">
        <f t="shared" si="66"/>
        <v>2</v>
      </c>
      <c r="F4243" t="s">
        <v>4909</v>
      </c>
      <c r="G4243">
        <v>48.42374</v>
      </c>
      <c r="H4243">
        <v>-122.614829</v>
      </c>
    </row>
    <row r="4244" spans="1:8">
      <c r="A4244" s="1">
        <v>44018</v>
      </c>
      <c r="B4244">
        <f>A4244-DATE(YEAR(A4244),1,0)</f>
        <v>188</v>
      </c>
      <c r="C4244" t="s">
        <v>4910</v>
      </c>
      <c r="D4244" t="s">
        <v>9</v>
      </c>
      <c r="E4244">
        <f t="shared" si="66"/>
        <v>2</v>
      </c>
      <c r="F4244" t="s">
        <v>1498</v>
      </c>
      <c r="G4244">
        <v>47.486771</v>
      </c>
      <c r="H4244">
        <v>-120.330481</v>
      </c>
    </row>
    <row r="4245" spans="1:8">
      <c r="A4245" s="1">
        <v>44124</v>
      </c>
      <c r="B4245">
        <f>A4245-DATE(YEAR(A4245),1,0)</f>
        <v>294</v>
      </c>
      <c r="C4245" t="s">
        <v>4911</v>
      </c>
      <c r="D4245" t="s">
        <v>202</v>
      </c>
      <c r="E4245">
        <f t="shared" si="66"/>
        <v>1</v>
      </c>
      <c r="F4245" t="s">
        <v>8</v>
      </c>
      <c r="G4245">
        <v>46.19948</v>
      </c>
      <c r="H4245">
        <v>-119.24694</v>
      </c>
    </row>
    <row r="4246" spans="1:8">
      <c r="A4246" s="1">
        <v>44084</v>
      </c>
      <c r="B4246">
        <f>A4246-DATE(YEAR(A4246),1,0)</f>
        <v>254</v>
      </c>
      <c r="C4246" t="s">
        <v>4912</v>
      </c>
      <c r="D4246" t="s">
        <v>202</v>
      </c>
      <c r="E4246">
        <f t="shared" si="66"/>
        <v>1</v>
      </c>
      <c r="F4246" t="s">
        <v>8</v>
      </c>
      <c r="G4246">
        <v>48.718887</v>
      </c>
      <c r="H4246">
        <v>-122.501561</v>
      </c>
    </row>
    <row r="4247" spans="1:8">
      <c r="A4247" s="1">
        <v>44023</v>
      </c>
      <c r="B4247">
        <f>A4247-DATE(YEAR(A4247),1,0)</f>
        <v>193</v>
      </c>
      <c r="C4247" t="s">
        <v>4913</v>
      </c>
      <c r="D4247" t="s">
        <v>9</v>
      </c>
      <c r="E4247">
        <f t="shared" si="66"/>
        <v>2</v>
      </c>
      <c r="F4247" t="s">
        <v>10</v>
      </c>
      <c r="G4247">
        <v>47.424692</v>
      </c>
      <c r="H4247">
        <v>-120.356537</v>
      </c>
    </row>
    <row r="4248" spans="1:8">
      <c r="A4248" s="1">
        <v>44051</v>
      </c>
      <c r="B4248">
        <f>A4248-DATE(YEAR(A4248),1,0)</f>
        <v>221</v>
      </c>
      <c r="C4248" t="s">
        <v>4914</v>
      </c>
      <c r="D4248" t="s">
        <v>9</v>
      </c>
      <c r="E4248">
        <f t="shared" si="66"/>
        <v>2</v>
      </c>
      <c r="F4248" t="s">
        <v>4915</v>
      </c>
      <c r="G4248">
        <v>47.62984</v>
      </c>
      <c r="H4248">
        <v>-120.68945</v>
      </c>
    </row>
    <row r="4249" spans="1:8">
      <c r="A4249" s="1">
        <v>44096</v>
      </c>
      <c r="B4249">
        <f>A4249-DATE(YEAR(A4249),1,0)</f>
        <v>266</v>
      </c>
      <c r="C4249" t="s">
        <v>4916</v>
      </c>
      <c r="D4249" t="s">
        <v>9</v>
      </c>
      <c r="E4249">
        <f t="shared" si="66"/>
        <v>2</v>
      </c>
      <c r="F4249" t="s">
        <v>4917</v>
      </c>
      <c r="G4249">
        <v>48.01479</v>
      </c>
      <c r="H4249">
        <v>-122.06411</v>
      </c>
    </row>
    <row r="4250" spans="1:8">
      <c r="A4250" s="1">
        <v>44044</v>
      </c>
      <c r="B4250">
        <f>A4250-DATE(YEAR(A4250),1,0)</f>
        <v>214</v>
      </c>
      <c r="C4250" t="s">
        <v>4918</v>
      </c>
      <c r="D4250" t="s">
        <v>9</v>
      </c>
      <c r="E4250">
        <f t="shared" si="66"/>
        <v>2</v>
      </c>
      <c r="F4250" t="s">
        <v>12</v>
      </c>
      <c r="G4250">
        <v>46.719484</v>
      </c>
      <c r="H4250">
        <v>-117.181837</v>
      </c>
    </row>
    <row r="4251" spans="1:8">
      <c r="A4251" s="1">
        <v>44038</v>
      </c>
      <c r="B4251">
        <f>A4251-DATE(YEAR(A4251),1,0)</f>
        <v>208</v>
      </c>
      <c r="C4251" t="s">
        <v>4919</v>
      </c>
      <c r="D4251" t="s">
        <v>9</v>
      </c>
      <c r="E4251">
        <f t="shared" si="66"/>
        <v>2</v>
      </c>
      <c r="F4251" t="s">
        <v>4920</v>
      </c>
      <c r="G4251">
        <v>47.84572</v>
      </c>
      <c r="H4251">
        <v>-118.34313</v>
      </c>
    </row>
    <row r="4252" spans="1:8">
      <c r="A4252" s="1">
        <v>43964</v>
      </c>
      <c r="B4252">
        <f>A4252-DATE(YEAR(A4252),1,0)</f>
        <v>134</v>
      </c>
      <c r="C4252" t="s">
        <v>4921</v>
      </c>
      <c r="D4252" t="s">
        <v>202</v>
      </c>
      <c r="E4252">
        <f t="shared" si="66"/>
        <v>1</v>
      </c>
      <c r="F4252" t="s">
        <v>8</v>
      </c>
      <c r="G4252">
        <v>48.421249</v>
      </c>
      <c r="H4252">
        <v>-122.664484</v>
      </c>
    </row>
    <row r="4253" spans="1:8">
      <c r="A4253" s="1">
        <v>44049</v>
      </c>
      <c r="B4253">
        <f>A4253-DATE(YEAR(A4253),1,0)</f>
        <v>219</v>
      </c>
      <c r="C4253" t="s">
        <v>4922</v>
      </c>
      <c r="D4253" t="s">
        <v>9</v>
      </c>
      <c r="E4253">
        <f t="shared" si="66"/>
        <v>2</v>
      </c>
      <c r="F4253" t="s">
        <v>60</v>
      </c>
      <c r="G4253">
        <v>47.068368</v>
      </c>
      <c r="H4253">
        <v>-122.921511</v>
      </c>
    </row>
    <row r="4254" spans="1:8">
      <c r="A4254" s="1">
        <v>43955</v>
      </c>
      <c r="B4254">
        <f>A4254-DATE(YEAR(A4254),1,0)</f>
        <v>125</v>
      </c>
      <c r="C4254" t="s">
        <v>4923</v>
      </c>
      <c r="D4254" t="s">
        <v>9</v>
      </c>
      <c r="E4254">
        <f t="shared" si="66"/>
        <v>2</v>
      </c>
      <c r="F4254" t="s">
        <v>4924</v>
      </c>
      <c r="G4254">
        <v>45.671347</v>
      </c>
      <c r="H4254">
        <v>-122.595696</v>
      </c>
    </row>
    <row r="4255" spans="1:8">
      <c r="A4255" s="1">
        <v>44053</v>
      </c>
      <c r="B4255">
        <f>A4255-DATE(YEAR(A4255),1,0)</f>
        <v>223</v>
      </c>
      <c r="C4255" t="s">
        <v>4925</v>
      </c>
      <c r="D4255" t="s">
        <v>9</v>
      </c>
      <c r="E4255">
        <f t="shared" si="66"/>
        <v>2</v>
      </c>
      <c r="F4255" t="s">
        <v>4926</v>
      </c>
      <c r="G4255">
        <v>47.277371</v>
      </c>
      <c r="H4255">
        <v>-122.493382</v>
      </c>
    </row>
    <row r="4256" spans="1:8">
      <c r="A4256" s="1">
        <v>44068</v>
      </c>
      <c r="B4256">
        <f>A4256-DATE(YEAR(A4256),1,0)</f>
        <v>238</v>
      </c>
      <c r="C4256" t="s">
        <v>4927</v>
      </c>
      <c r="D4256" t="s">
        <v>9</v>
      </c>
      <c r="E4256">
        <f t="shared" si="66"/>
        <v>2</v>
      </c>
      <c r="F4256" t="s">
        <v>103</v>
      </c>
      <c r="G4256">
        <v>47.31709</v>
      </c>
      <c r="H4256">
        <v>-122.61312</v>
      </c>
    </row>
    <row r="4257" spans="1:8">
      <c r="A4257" s="1">
        <v>44049</v>
      </c>
      <c r="B4257">
        <f>A4257-DATE(YEAR(A4257),1,0)</f>
        <v>219</v>
      </c>
      <c r="C4257" t="s">
        <v>4928</v>
      </c>
      <c r="D4257" t="s">
        <v>9</v>
      </c>
      <c r="E4257">
        <f t="shared" si="66"/>
        <v>2</v>
      </c>
      <c r="F4257" t="s">
        <v>87</v>
      </c>
      <c r="G4257">
        <v>45.593335</v>
      </c>
      <c r="H4257">
        <v>-122.496917</v>
      </c>
    </row>
    <row r="4258" spans="1:8">
      <c r="A4258" s="1">
        <v>44077</v>
      </c>
      <c r="B4258">
        <f>A4258-DATE(YEAR(A4258),1,0)</f>
        <v>247</v>
      </c>
      <c r="C4258" t="s">
        <v>4929</v>
      </c>
      <c r="D4258" t="s">
        <v>9</v>
      </c>
      <c r="E4258">
        <f t="shared" si="66"/>
        <v>2</v>
      </c>
      <c r="F4258" t="s">
        <v>3504</v>
      </c>
      <c r="G4258">
        <v>48.661655</v>
      </c>
      <c r="H4258">
        <v>-121.673291</v>
      </c>
    </row>
    <row r="4259" spans="1:8">
      <c r="A4259" s="1">
        <v>44046</v>
      </c>
      <c r="B4259">
        <f>A4259-DATE(YEAR(A4259),1,0)</f>
        <v>216</v>
      </c>
      <c r="C4259" t="s">
        <v>4930</v>
      </c>
      <c r="D4259" t="s">
        <v>9</v>
      </c>
      <c r="E4259">
        <f t="shared" si="66"/>
        <v>2</v>
      </c>
      <c r="F4259" t="s">
        <v>53</v>
      </c>
      <c r="G4259">
        <v>48.051842</v>
      </c>
      <c r="H4259">
        <v>-117.640075</v>
      </c>
    </row>
    <row r="4260" spans="1:8">
      <c r="A4260" s="1">
        <v>43967</v>
      </c>
      <c r="B4260">
        <f>A4260-DATE(YEAR(A4260),1,0)</f>
        <v>137</v>
      </c>
      <c r="C4260" t="s">
        <v>4931</v>
      </c>
      <c r="D4260" t="s">
        <v>9</v>
      </c>
      <c r="E4260">
        <f t="shared" si="66"/>
        <v>2</v>
      </c>
      <c r="F4260" t="s">
        <v>4932</v>
      </c>
      <c r="G4260">
        <v>47.649989</v>
      </c>
      <c r="H4260">
        <v>-122.217316</v>
      </c>
    </row>
    <row r="4261" spans="1:8">
      <c r="A4261" s="1">
        <v>44032</v>
      </c>
      <c r="B4261">
        <f>A4261-DATE(YEAR(A4261),1,0)</f>
        <v>202</v>
      </c>
      <c r="C4261" t="s">
        <v>4933</v>
      </c>
      <c r="D4261" t="s">
        <v>9</v>
      </c>
      <c r="E4261">
        <f t="shared" si="66"/>
        <v>2</v>
      </c>
      <c r="F4261" t="s">
        <v>4934</v>
      </c>
      <c r="G4261">
        <v>47.525591</v>
      </c>
      <c r="H4261">
        <v>-120.469221</v>
      </c>
    </row>
    <row r="4262" spans="1:8">
      <c r="A4262" s="1">
        <v>44080</v>
      </c>
      <c r="B4262">
        <f>A4262-DATE(YEAR(A4262),1,0)</f>
        <v>250</v>
      </c>
      <c r="C4262" t="s">
        <v>4935</v>
      </c>
      <c r="D4262" t="s">
        <v>202</v>
      </c>
      <c r="E4262">
        <f t="shared" si="66"/>
        <v>1</v>
      </c>
      <c r="F4262" t="s">
        <v>8</v>
      </c>
      <c r="G4262">
        <v>47.440339</v>
      </c>
      <c r="H4262">
        <v>-122.343994</v>
      </c>
    </row>
    <row r="4263" spans="1:8">
      <c r="A4263" s="1">
        <v>44070</v>
      </c>
      <c r="B4263">
        <f>A4263-DATE(YEAR(A4263),1,0)</f>
        <v>240</v>
      </c>
      <c r="C4263" t="s">
        <v>4936</v>
      </c>
      <c r="D4263" t="s">
        <v>9</v>
      </c>
      <c r="E4263">
        <f t="shared" si="66"/>
        <v>2</v>
      </c>
      <c r="F4263" t="s">
        <v>1819</v>
      </c>
      <c r="G4263">
        <v>45.617418</v>
      </c>
      <c r="H4263">
        <v>-122.583507</v>
      </c>
    </row>
    <row r="4264" spans="1:8">
      <c r="A4264" s="1">
        <v>44036</v>
      </c>
      <c r="B4264">
        <f>A4264-DATE(YEAR(A4264),1,0)</f>
        <v>206</v>
      </c>
      <c r="C4264" t="s">
        <v>4937</v>
      </c>
      <c r="D4264" t="s">
        <v>202</v>
      </c>
      <c r="E4264">
        <f t="shared" si="66"/>
        <v>1</v>
      </c>
      <c r="F4264" t="s">
        <v>8</v>
      </c>
      <c r="G4264">
        <v>47.730553</v>
      </c>
      <c r="H4264">
        <v>-122.219553</v>
      </c>
    </row>
    <row r="4265" spans="1:8">
      <c r="A4265" s="1">
        <v>44099</v>
      </c>
      <c r="B4265">
        <f>A4265-DATE(YEAR(A4265),1,0)</f>
        <v>269</v>
      </c>
      <c r="C4265" t="s">
        <v>4938</v>
      </c>
      <c r="D4265" t="s">
        <v>202</v>
      </c>
      <c r="E4265">
        <f t="shared" si="66"/>
        <v>1</v>
      </c>
      <c r="F4265" t="s">
        <v>4939</v>
      </c>
      <c r="G4265">
        <v>48.97822</v>
      </c>
      <c r="H4265">
        <v>-122.606344</v>
      </c>
    </row>
    <row r="4266" spans="1:8">
      <c r="A4266" s="1">
        <v>43927</v>
      </c>
      <c r="B4266">
        <f>A4266-DATE(YEAR(A4266),1,0)</f>
        <v>97</v>
      </c>
      <c r="C4266" t="s">
        <v>4940</v>
      </c>
      <c r="D4266" t="s">
        <v>9</v>
      </c>
      <c r="E4266">
        <f t="shared" si="66"/>
        <v>2</v>
      </c>
      <c r="F4266" t="s">
        <v>4941</v>
      </c>
      <c r="G4266">
        <v>47.156028</v>
      </c>
      <c r="H4266">
        <v>-123.013366</v>
      </c>
    </row>
    <row r="4267" spans="1:8">
      <c r="A4267" s="1">
        <v>44041</v>
      </c>
      <c r="B4267">
        <f>A4267-DATE(YEAR(A4267),1,0)</f>
        <v>211</v>
      </c>
      <c r="C4267" t="s">
        <v>4942</v>
      </c>
      <c r="D4267" t="s">
        <v>9</v>
      </c>
      <c r="E4267">
        <f t="shared" si="66"/>
        <v>2</v>
      </c>
      <c r="F4267" t="s">
        <v>4943</v>
      </c>
      <c r="G4267">
        <v>47.693445</v>
      </c>
      <c r="H4267">
        <v>-117.4336</v>
      </c>
    </row>
    <row r="4268" spans="1:8">
      <c r="A4268" s="1">
        <v>44042</v>
      </c>
      <c r="B4268">
        <f>A4268-DATE(YEAR(A4268),1,0)</f>
        <v>212</v>
      </c>
      <c r="C4268" t="s">
        <v>4944</v>
      </c>
      <c r="D4268" t="s">
        <v>202</v>
      </c>
      <c r="E4268">
        <f t="shared" si="66"/>
        <v>1</v>
      </c>
      <c r="F4268" t="s">
        <v>8</v>
      </c>
      <c r="G4268">
        <v>46.48904</v>
      </c>
      <c r="H4268">
        <v>-122.38288</v>
      </c>
    </row>
    <row r="4269" spans="1:8">
      <c r="A4269" s="1">
        <v>44103</v>
      </c>
      <c r="B4269">
        <f>A4269-DATE(YEAR(A4269),1,0)</f>
        <v>273</v>
      </c>
      <c r="C4269" t="s">
        <v>4945</v>
      </c>
      <c r="D4269" t="s">
        <v>9</v>
      </c>
      <c r="E4269">
        <f t="shared" si="66"/>
        <v>2</v>
      </c>
      <c r="F4269" t="s">
        <v>4946</v>
      </c>
      <c r="G4269">
        <v>47.263263</v>
      </c>
      <c r="H4269">
        <v>-122.346735</v>
      </c>
    </row>
    <row r="4270" spans="1:8">
      <c r="A4270" s="1">
        <v>43974</v>
      </c>
      <c r="B4270">
        <f>A4270-DATE(YEAR(A4270),1,0)</f>
        <v>144</v>
      </c>
      <c r="C4270" t="s">
        <v>4947</v>
      </c>
      <c r="D4270" t="s">
        <v>202</v>
      </c>
      <c r="E4270">
        <f t="shared" si="66"/>
        <v>1</v>
      </c>
      <c r="F4270" t="s">
        <v>8</v>
      </c>
      <c r="G4270">
        <v>48.32114</v>
      </c>
      <c r="H4270">
        <v>-118.127398</v>
      </c>
    </row>
    <row r="4271" spans="1:8">
      <c r="A4271" s="1">
        <v>44060</v>
      </c>
      <c r="B4271">
        <f>A4271-DATE(YEAR(A4271),1,0)</f>
        <v>230</v>
      </c>
      <c r="C4271" t="s">
        <v>4948</v>
      </c>
      <c r="D4271" t="s">
        <v>9</v>
      </c>
      <c r="E4271">
        <f t="shared" si="66"/>
        <v>2</v>
      </c>
      <c r="F4271" t="s">
        <v>60</v>
      </c>
      <c r="G4271">
        <v>47.2207</v>
      </c>
      <c r="H4271">
        <v>-122.851579</v>
      </c>
    </row>
    <row r="4272" spans="1:8">
      <c r="A4272" s="1">
        <v>44057</v>
      </c>
      <c r="B4272">
        <f>A4272-DATE(YEAR(A4272),1,0)</f>
        <v>227</v>
      </c>
      <c r="C4272" t="s">
        <v>4949</v>
      </c>
      <c r="D4272" t="s">
        <v>202</v>
      </c>
      <c r="E4272">
        <f t="shared" si="66"/>
        <v>1</v>
      </c>
      <c r="F4272" t="s">
        <v>8</v>
      </c>
      <c r="G4272">
        <v>47.52595</v>
      </c>
      <c r="H4272">
        <v>-122.70919</v>
      </c>
    </row>
    <row r="4273" spans="1:8">
      <c r="A4273" s="1">
        <v>43945</v>
      </c>
      <c r="B4273">
        <f>A4273-DATE(YEAR(A4273),1,0)</f>
        <v>115</v>
      </c>
      <c r="C4273" t="s">
        <v>4950</v>
      </c>
      <c r="D4273" t="s">
        <v>202</v>
      </c>
      <c r="E4273">
        <f t="shared" si="66"/>
        <v>1</v>
      </c>
      <c r="F4273" t="s">
        <v>8</v>
      </c>
      <c r="G4273">
        <v>47.464699</v>
      </c>
      <c r="H4273">
        <v>-120.392562</v>
      </c>
    </row>
    <row r="4274" spans="1:8">
      <c r="A4274" s="1">
        <v>44054</v>
      </c>
      <c r="B4274">
        <f>A4274-DATE(YEAR(A4274),1,0)</f>
        <v>224</v>
      </c>
      <c r="C4274" t="s">
        <v>4951</v>
      </c>
      <c r="D4274" t="s">
        <v>202</v>
      </c>
      <c r="E4274">
        <f t="shared" si="66"/>
        <v>1</v>
      </c>
      <c r="F4274" t="s">
        <v>8</v>
      </c>
      <c r="G4274">
        <v>48.90894</v>
      </c>
      <c r="H4274">
        <v>-122.505236</v>
      </c>
    </row>
    <row r="4275" spans="1:8">
      <c r="A4275" s="1">
        <v>44072</v>
      </c>
      <c r="B4275">
        <f>A4275-DATE(YEAR(A4275),1,0)</f>
        <v>242</v>
      </c>
      <c r="C4275" t="s">
        <v>4952</v>
      </c>
      <c r="D4275" t="s">
        <v>9</v>
      </c>
      <c r="E4275">
        <f t="shared" si="66"/>
        <v>2</v>
      </c>
      <c r="F4275" t="s">
        <v>4953</v>
      </c>
      <c r="G4275">
        <v>47.38898</v>
      </c>
      <c r="H4275">
        <v>-119.48323</v>
      </c>
    </row>
    <row r="4276" spans="1:8">
      <c r="A4276" s="1">
        <v>44051</v>
      </c>
      <c r="B4276">
        <f>A4276-DATE(YEAR(A4276),1,0)</f>
        <v>221</v>
      </c>
      <c r="C4276" t="s">
        <v>4954</v>
      </c>
      <c r="D4276" t="s">
        <v>9</v>
      </c>
      <c r="E4276">
        <f t="shared" si="66"/>
        <v>2</v>
      </c>
      <c r="F4276" t="s">
        <v>4955</v>
      </c>
      <c r="G4276">
        <v>47.190599</v>
      </c>
      <c r="H4276">
        <v>-122.314121</v>
      </c>
    </row>
    <row r="4277" spans="1:8">
      <c r="A4277" s="1">
        <v>44063</v>
      </c>
      <c r="B4277">
        <f>A4277-DATE(YEAR(A4277),1,0)</f>
        <v>233</v>
      </c>
      <c r="C4277" t="s">
        <v>4956</v>
      </c>
      <c r="D4277" t="s">
        <v>9</v>
      </c>
      <c r="E4277">
        <f t="shared" si="66"/>
        <v>2</v>
      </c>
      <c r="F4277" t="s">
        <v>4957</v>
      </c>
      <c r="G4277">
        <v>47.669739</v>
      </c>
      <c r="H4277">
        <v>-122.30569</v>
      </c>
    </row>
    <row r="4278" spans="1:8">
      <c r="A4278" s="1">
        <v>44039</v>
      </c>
      <c r="B4278">
        <f>A4278-DATE(YEAR(A4278),1,0)</f>
        <v>209</v>
      </c>
      <c r="C4278" t="s">
        <v>4958</v>
      </c>
      <c r="D4278" t="s">
        <v>9</v>
      </c>
      <c r="E4278">
        <f t="shared" si="66"/>
        <v>2</v>
      </c>
      <c r="F4278" t="s">
        <v>64</v>
      </c>
      <c r="G4278">
        <v>47.525956</v>
      </c>
      <c r="H4278">
        <v>-122.379742</v>
      </c>
    </row>
    <row r="4279" spans="1:8">
      <c r="A4279" s="1">
        <v>44050</v>
      </c>
      <c r="B4279">
        <f>A4279-DATE(YEAR(A4279),1,0)</f>
        <v>220</v>
      </c>
      <c r="C4279" t="s">
        <v>4959</v>
      </c>
      <c r="D4279" t="s">
        <v>202</v>
      </c>
      <c r="E4279">
        <f t="shared" si="66"/>
        <v>1</v>
      </c>
      <c r="F4279" t="s">
        <v>8</v>
      </c>
      <c r="G4279">
        <v>47.447253</v>
      </c>
      <c r="H4279">
        <v>-122.61444</v>
      </c>
    </row>
    <row r="4280" spans="1:8">
      <c r="A4280" s="1">
        <v>44061</v>
      </c>
      <c r="B4280">
        <f>A4280-DATE(YEAR(A4280),1,0)</f>
        <v>231</v>
      </c>
      <c r="C4280" t="s">
        <v>4960</v>
      </c>
      <c r="D4280" t="s">
        <v>202</v>
      </c>
      <c r="E4280">
        <f t="shared" si="66"/>
        <v>1</v>
      </c>
      <c r="F4280" t="s">
        <v>8</v>
      </c>
      <c r="G4280">
        <v>45.757907</v>
      </c>
      <c r="H4280">
        <v>-122.587918</v>
      </c>
    </row>
    <row r="4281" spans="1:8">
      <c r="A4281" s="1">
        <v>44026</v>
      </c>
      <c r="B4281">
        <f>A4281-DATE(YEAR(A4281),1,0)</f>
        <v>196</v>
      </c>
      <c r="C4281" t="s">
        <v>4961</v>
      </c>
      <c r="D4281" t="s">
        <v>9</v>
      </c>
      <c r="E4281">
        <f t="shared" si="66"/>
        <v>2</v>
      </c>
      <c r="F4281" t="s">
        <v>4962</v>
      </c>
      <c r="G4281">
        <v>47.86293</v>
      </c>
      <c r="H4281">
        <v>-119.13336</v>
      </c>
    </row>
    <row r="4282" spans="1:8">
      <c r="A4282" s="1">
        <v>43692</v>
      </c>
      <c r="B4282">
        <f>A4282-DATE(YEAR(A4282),1,0)</f>
        <v>227</v>
      </c>
      <c r="C4282" t="s">
        <v>4963</v>
      </c>
      <c r="D4282" t="s">
        <v>202</v>
      </c>
      <c r="E4282">
        <f t="shared" si="66"/>
        <v>1</v>
      </c>
      <c r="F4282" t="s">
        <v>8</v>
      </c>
      <c r="G4282">
        <v>46.457758</v>
      </c>
      <c r="H4282">
        <v>-119.02963</v>
      </c>
    </row>
    <row r="4283" spans="1:8">
      <c r="A4283" s="1">
        <v>44023</v>
      </c>
      <c r="B4283">
        <f>A4283-DATE(YEAR(A4283),1,0)</f>
        <v>193</v>
      </c>
      <c r="C4283" t="s">
        <v>4964</v>
      </c>
      <c r="D4283" t="s">
        <v>9</v>
      </c>
      <c r="E4283">
        <f t="shared" si="66"/>
        <v>2</v>
      </c>
      <c r="F4283" t="s">
        <v>4965</v>
      </c>
      <c r="G4283">
        <v>47.170797</v>
      </c>
      <c r="H4283">
        <v>-120.019116</v>
      </c>
    </row>
    <row r="4284" spans="1:8">
      <c r="A4284" s="1">
        <v>43970</v>
      </c>
      <c r="B4284">
        <f>A4284-DATE(YEAR(A4284),1,0)</f>
        <v>140</v>
      </c>
      <c r="C4284" t="s">
        <v>4966</v>
      </c>
      <c r="D4284" t="s">
        <v>202</v>
      </c>
      <c r="E4284">
        <f t="shared" si="66"/>
        <v>1</v>
      </c>
      <c r="F4284" t="s">
        <v>8</v>
      </c>
      <c r="G4284">
        <v>47.682276</v>
      </c>
      <c r="H4284">
        <v>-122.311269</v>
      </c>
    </row>
    <row r="4285" spans="1:8">
      <c r="A4285" s="1">
        <v>44029</v>
      </c>
      <c r="B4285">
        <f>A4285-DATE(YEAR(A4285),1,0)</f>
        <v>199</v>
      </c>
      <c r="C4285" t="s">
        <v>4967</v>
      </c>
      <c r="D4285" t="s">
        <v>202</v>
      </c>
      <c r="E4285">
        <f t="shared" si="66"/>
        <v>1</v>
      </c>
      <c r="F4285" t="s">
        <v>8</v>
      </c>
      <c r="G4285">
        <v>47.666535</v>
      </c>
      <c r="H4285">
        <v>-122.168758</v>
      </c>
    </row>
    <row r="4286" spans="1:8">
      <c r="A4286" s="1">
        <v>44074</v>
      </c>
      <c r="B4286">
        <f>A4286-DATE(YEAR(A4286),1,0)</f>
        <v>244</v>
      </c>
      <c r="C4286" t="s">
        <v>4968</v>
      </c>
      <c r="D4286" t="s">
        <v>202</v>
      </c>
      <c r="E4286">
        <f t="shared" si="66"/>
        <v>1</v>
      </c>
      <c r="F4286" t="s">
        <v>8</v>
      </c>
      <c r="G4286">
        <v>47.085136</v>
      </c>
      <c r="H4286">
        <v>-122.746327</v>
      </c>
    </row>
    <row r="4287" spans="1:8">
      <c r="A4287" s="1">
        <v>43999</v>
      </c>
      <c r="B4287">
        <f>A4287-DATE(YEAR(A4287),1,0)</f>
        <v>169</v>
      </c>
      <c r="C4287" t="s">
        <v>4969</v>
      </c>
      <c r="D4287" t="s">
        <v>9</v>
      </c>
      <c r="E4287">
        <f t="shared" si="66"/>
        <v>2</v>
      </c>
      <c r="F4287" t="s">
        <v>4970</v>
      </c>
      <c r="G4287">
        <v>48.452302</v>
      </c>
      <c r="H4287">
        <v>-122.233709</v>
      </c>
    </row>
    <row r="4288" spans="1:8">
      <c r="A4288" s="1">
        <v>44046</v>
      </c>
      <c r="B4288">
        <f>A4288-DATE(YEAR(A4288),1,0)</f>
        <v>216</v>
      </c>
      <c r="C4288" t="s">
        <v>4971</v>
      </c>
      <c r="D4288" t="s">
        <v>202</v>
      </c>
      <c r="E4288">
        <f t="shared" si="66"/>
        <v>1</v>
      </c>
      <c r="F4288" t="s">
        <v>8</v>
      </c>
      <c r="G4288">
        <v>47.545172</v>
      </c>
      <c r="H4288">
        <v>-121.882454</v>
      </c>
    </row>
    <row r="4289" spans="1:8">
      <c r="A4289" s="1">
        <v>44066</v>
      </c>
      <c r="B4289">
        <f>A4289-DATE(YEAR(A4289),1,0)</f>
        <v>236</v>
      </c>
      <c r="C4289" t="s">
        <v>4972</v>
      </c>
      <c r="D4289" t="s">
        <v>202</v>
      </c>
      <c r="E4289">
        <f t="shared" si="66"/>
        <v>1</v>
      </c>
      <c r="F4289" t="s">
        <v>8</v>
      </c>
      <c r="G4289">
        <v>47.749422</v>
      </c>
      <c r="H4289">
        <v>-121.917852</v>
      </c>
    </row>
    <row r="4290" spans="1:8">
      <c r="A4290" s="1">
        <v>44045</v>
      </c>
      <c r="B4290">
        <f>A4290-DATE(YEAR(A4290),1,0)</f>
        <v>215</v>
      </c>
      <c r="C4290" t="s">
        <v>4973</v>
      </c>
      <c r="D4290" t="s">
        <v>202</v>
      </c>
      <c r="E4290">
        <f t="shared" ref="E4290:E4353" si="67">IF(D4290="Unverified",1,IF(D4290="Negative ID",2,IF(D4290="Positive ID",4,3)))</f>
        <v>1</v>
      </c>
      <c r="F4290" t="s">
        <v>8</v>
      </c>
      <c r="G4290">
        <v>47.666334</v>
      </c>
      <c r="H4290">
        <v>-122.183166</v>
      </c>
    </row>
    <row r="4291" spans="1:8">
      <c r="A4291" s="1">
        <v>44044</v>
      </c>
      <c r="B4291">
        <f>A4291-DATE(YEAR(A4291),1,0)</f>
        <v>214</v>
      </c>
      <c r="C4291" t="s">
        <v>4974</v>
      </c>
      <c r="D4291" t="s">
        <v>9</v>
      </c>
      <c r="E4291">
        <f t="shared" si="67"/>
        <v>2</v>
      </c>
      <c r="F4291" t="s">
        <v>134</v>
      </c>
      <c r="G4291">
        <v>47.332474</v>
      </c>
      <c r="H4291">
        <v>-118.678317</v>
      </c>
    </row>
    <row r="4292" spans="1:8">
      <c r="A4292" s="1">
        <v>43288</v>
      </c>
      <c r="B4292">
        <f>A4292-DATE(YEAR(A4292),1,0)</f>
        <v>188</v>
      </c>
      <c r="C4292" t="s">
        <v>4975</v>
      </c>
      <c r="D4292" t="s">
        <v>202</v>
      </c>
      <c r="E4292">
        <f t="shared" si="67"/>
        <v>1</v>
      </c>
      <c r="F4292" t="s">
        <v>8</v>
      </c>
      <c r="G4292">
        <v>48.498989</v>
      </c>
      <c r="H4292">
        <v>-122.676417</v>
      </c>
    </row>
    <row r="4293" spans="1:8">
      <c r="A4293" s="1">
        <v>44079</v>
      </c>
      <c r="B4293">
        <f>A4293-DATE(YEAR(A4293),1,0)</f>
        <v>249</v>
      </c>
      <c r="C4293" t="s">
        <v>4976</v>
      </c>
      <c r="D4293" t="s">
        <v>202</v>
      </c>
      <c r="E4293">
        <f t="shared" si="67"/>
        <v>1</v>
      </c>
      <c r="F4293" t="s">
        <v>8</v>
      </c>
      <c r="G4293">
        <v>47.056765</v>
      </c>
      <c r="H4293">
        <v>-123.08905</v>
      </c>
    </row>
    <row r="4294" spans="1:8">
      <c r="A4294" s="1">
        <v>44031</v>
      </c>
      <c r="B4294">
        <f>A4294-DATE(YEAR(A4294),1,0)</f>
        <v>201</v>
      </c>
      <c r="C4294" t="s">
        <v>4977</v>
      </c>
      <c r="D4294" t="s">
        <v>9</v>
      </c>
      <c r="E4294">
        <f t="shared" si="67"/>
        <v>2</v>
      </c>
      <c r="F4294" t="s">
        <v>13</v>
      </c>
      <c r="G4294">
        <v>47.070211</v>
      </c>
      <c r="H4294">
        <v>-120.030214</v>
      </c>
    </row>
    <row r="4295" spans="1:8">
      <c r="A4295" s="1">
        <v>44030</v>
      </c>
      <c r="B4295">
        <f>A4295-DATE(YEAR(A4295),1,0)</f>
        <v>200</v>
      </c>
      <c r="C4295" t="s">
        <v>4978</v>
      </c>
      <c r="D4295" t="s">
        <v>202</v>
      </c>
      <c r="E4295">
        <f t="shared" si="67"/>
        <v>1</v>
      </c>
      <c r="F4295" t="s">
        <v>4979</v>
      </c>
      <c r="G4295">
        <v>47.63703</v>
      </c>
      <c r="H4295">
        <v>-117.23104</v>
      </c>
    </row>
    <row r="4296" spans="1:8">
      <c r="A4296" s="1">
        <v>44061</v>
      </c>
      <c r="B4296">
        <f>A4296-DATE(YEAR(A4296),1,0)</f>
        <v>231</v>
      </c>
      <c r="C4296" t="s">
        <v>4980</v>
      </c>
      <c r="D4296" t="s">
        <v>202</v>
      </c>
      <c r="E4296">
        <f t="shared" si="67"/>
        <v>1</v>
      </c>
      <c r="F4296" t="s">
        <v>8</v>
      </c>
      <c r="G4296">
        <v>47.749919</v>
      </c>
      <c r="H4296">
        <v>-122.208245</v>
      </c>
    </row>
    <row r="4297" spans="1:8">
      <c r="A4297" s="1">
        <v>44023</v>
      </c>
      <c r="B4297">
        <f>A4297-DATE(YEAR(A4297),1,0)</f>
        <v>193</v>
      </c>
      <c r="C4297" t="s">
        <v>4981</v>
      </c>
      <c r="D4297" t="s">
        <v>202</v>
      </c>
      <c r="E4297">
        <f t="shared" si="67"/>
        <v>1</v>
      </c>
      <c r="F4297" t="s">
        <v>8</v>
      </c>
      <c r="G4297">
        <v>47.416563</v>
      </c>
      <c r="H4297">
        <v>-120.354949</v>
      </c>
    </row>
    <row r="4298" spans="1:8">
      <c r="A4298" s="1">
        <v>43983</v>
      </c>
      <c r="B4298">
        <f>A4298-DATE(YEAR(A4298),1,0)</f>
        <v>153</v>
      </c>
      <c r="C4298" t="s">
        <v>4982</v>
      </c>
      <c r="D4298" t="s">
        <v>9</v>
      </c>
      <c r="E4298">
        <f t="shared" si="67"/>
        <v>2</v>
      </c>
      <c r="F4298" t="s">
        <v>4983</v>
      </c>
      <c r="G4298">
        <v>47.291543</v>
      </c>
      <c r="H4298">
        <v>-123.169173</v>
      </c>
    </row>
    <row r="4299" spans="1:8">
      <c r="A4299" s="1">
        <v>43665</v>
      </c>
      <c r="B4299">
        <f>A4299-DATE(YEAR(A4299),1,0)</f>
        <v>200</v>
      </c>
      <c r="C4299" t="s">
        <v>4984</v>
      </c>
      <c r="D4299" t="s">
        <v>202</v>
      </c>
      <c r="E4299">
        <f t="shared" si="67"/>
        <v>1</v>
      </c>
      <c r="F4299" t="s">
        <v>8</v>
      </c>
      <c r="G4299">
        <v>48.50824</v>
      </c>
      <c r="H4299">
        <v>-122.23858</v>
      </c>
    </row>
    <row r="4300" spans="1:8">
      <c r="A4300" s="1">
        <v>44053</v>
      </c>
      <c r="B4300">
        <f>A4300-DATE(YEAR(A4300),1,0)</f>
        <v>223</v>
      </c>
      <c r="C4300" t="s">
        <v>4985</v>
      </c>
      <c r="D4300" t="s">
        <v>9</v>
      </c>
      <c r="E4300">
        <f t="shared" si="67"/>
        <v>2</v>
      </c>
      <c r="F4300" t="s">
        <v>4986</v>
      </c>
      <c r="G4300">
        <v>48.011064</v>
      </c>
      <c r="H4300">
        <v>-122.106067</v>
      </c>
    </row>
    <row r="4301" spans="1:8">
      <c r="A4301" s="1">
        <v>43954</v>
      </c>
      <c r="B4301">
        <f>A4301-DATE(YEAR(A4301),1,0)</f>
        <v>124</v>
      </c>
      <c r="C4301" t="s">
        <v>4987</v>
      </c>
      <c r="D4301" t="s">
        <v>9</v>
      </c>
      <c r="E4301">
        <f t="shared" si="67"/>
        <v>2</v>
      </c>
      <c r="F4301" t="s">
        <v>4988</v>
      </c>
      <c r="G4301">
        <v>47.076417</v>
      </c>
      <c r="H4301">
        <v>-122.312839</v>
      </c>
    </row>
    <row r="4302" spans="1:8">
      <c r="A4302" s="1">
        <v>44066</v>
      </c>
      <c r="B4302">
        <f>A4302-DATE(YEAR(A4302),1,0)</f>
        <v>236</v>
      </c>
      <c r="C4302" t="s">
        <v>4989</v>
      </c>
      <c r="D4302" t="s">
        <v>9</v>
      </c>
      <c r="E4302">
        <f t="shared" si="67"/>
        <v>2</v>
      </c>
      <c r="F4302" t="s">
        <v>4990</v>
      </c>
      <c r="G4302">
        <v>48.57399</v>
      </c>
      <c r="H4302">
        <v>-122.70879</v>
      </c>
    </row>
    <row r="4303" spans="1:8">
      <c r="A4303" s="1">
        <v>43993</v>
      </c>
      <c r="B4303">
        <f>A4303-DATE(YEAR(A4303),1,0)</f>
        <v>163</v>
      </c>
      <c r="C4303" t="s">
        <v>4991</v>
      </c>
      <c r="D4303" t="s">
        <v>9</v>
      </c>
      <c r="E4303">
        <f t="shared" si="67"/>
        <v>2</v>
      </c>
      <c r="F4303" t="s">
        <v>4992</v>
      </c>
      <c r="G4303">
        <v>49.00222</v>
      </c>
      <c r="H4303">
        <v>-122.738239</v>
      </c>
    </row>
    <row r="4304" spans="1:8">
      <c r="A4304" s="1">
        <v>44032</v>
      </c>
      <c r="B4304">
        <f>A4304-DATE(YEAR(A4304),1,0)</f>
        <v>202</v>
      </c>
      <c r="C4304" t="s">
        <v>4993</v>
      </c>
      <c r="D4304" t="s">
        <v>202</v>
      </c>
      <c r="E4304">
        <f t="shared" si="67"/>
        <v>1</v>
      </c>
      <c r="F4304" t="s">
        <v>8</v>
      </c>
      <c r="G4304">
        <v>47.48193</v>
      </c>
      <c r="H4304">
        <v>-122.235807</v>
      </c>
    </row>
    <row r="4305" spans="1:8">
      <c r="A4305" s="1">
        <v>44073</v>
      </c>
      <c r="B4305">
        <f>A4305-DATE(YEAR(A4305),1,0)</f>
        <v>243</v>
      </c>
      <c r="C4305" t="s">
        <v>4994</v>
      </c>
      <c r="D4305" t="s">
        <v>202</v>
      </c>
      <c r="E4305">
        <f t="shared" si="67"/>
        <v>1</v>
      </c>
      <c r="F4305" t="s">
        <v>8</v>
      </c>
      <c r="G4305">
        <v>47.136598</v>
      </c>
      <c r="H4305">
        <v>-122.053732</v>
      </c>
    </row>
    <row r="4306" spans="1:8">
      <c r="A4306" s="1">
        <v>43975</v>
      </c>
      <c r="B4306">
        <f>A4306-DATE(YEAR(A4306),1,0)</f>
        <v>145</v>
      </c>
      <c r="C4306" t="s">
        <v>4995</v>
      </c>
      <c r="D4306" t="s">
        <v>9</v>
      </c>
      <c r="E4306">
        <f t="shared" si="67"/>
        <v>2</v>
      </c>
      <c r="F4306" t="s">
        <v>365</v>
      </c>
      <c r="G4306">
        <v>48.699536</v>
      </c>
      <c r="H4306">
        <v>-122.481805</v>
      </c>
    </row>
    <row r="4307" spans="1:8">
      <c r="A4307" s="1">
        <v>44073</v>
      </c>
      <c r="B4307">
        <f>A4307-DATE(YEAR(A4307),1,0)</f>
        <v>243</v>
      </c>
      <c r="C4307" t="s">
        <v>4996</v>
      </c>
      <c r="D4307" t="s">
        <v>202</v>
      </c>
      <c r="E4307">
        <f t="shared" si="67"/>
        <v>1</v>
      </c>
      <c r="F4307" t="s">
        <v>8</v>
      </c>
      <c r="G4307">
        <v>47.227842</v>
      </c>
      <c r="H4307">
        <v>-122.550116</v>
      </c>
    </row>
    <row r="4308" spans="1:8">
      <c r="A4308" s="1">
        <v>44051</v>
      </c>
      <c r="B4308">
        <f>A4308-DATE(YEAR(A4308),1,0)</f>
        <v>221</v>
      </c>
      <c r="C4308" t="s">
        <v>4997</v>
      </c>
      <c r="D4308" t="s">
        <v>202</v>
      </c>
      <c r="E4308">
        <f t="shared" si="67"/>
        <v>1</v>
      </c>
      <c r="F4308" t="s">
        <v>8</v>
      </c>
      <c r="G4308">
        <v>47.189113</v>
      </c>
      <c r="H4308">
        <v>-122.290156</v>
      </c>
    </row>
    <row r="4309" spans="1:8">
      <c r="A4309" s="1">
        <v>44068</v>
      </c>
      <c r="B4309">
        <f>A4309-DATE(YEAR(A4309),1,0)</f>
        <v>238</v>
      </c>
      <c r="C4309" t="s">
        <v>4998</v>
      </c>
      <c r="D4309" t="s">
        <v>202</v>
      </c>
      <c r="E4309">
        <f t="shared" si="67"/>
        <v>1</v>
      </c>
      <c r="F4309" t="s">
        <v>4999</v>
      </c>
      <c r="G4309">
        <v>48.892103</v>
      </c>
      <c r="H4309">
        <v>-122.452532</v>
      </c>
    </row>
    <row r="4310" spans="1:8">
      <c r="A4310" s="1">
        <v>43960</v>
      </c>
      <c r="B4310">
        <f>A4310-DATE(YEAR(A4310),1,0)</f>
        <v>130</v>
      </c>
      <c r="C4310" t="s">
        <v>5000</v>
      </c>
      <c r="D4310" t="s">
        <v>202</v>
      </c>
      <c r="E4310">
        <f t="shared" si="67"/>
        <v>1</v>
      </c>
      <c r="F4310" t="s">
        <v>8</v>
      </c>
      <c r="G4310">
        <v>47.328075</v>
      </c>
      <c r="H4310">
        <v>-122.039486</v>
      </c>
    </row>
    <row r="4311" spans="1:8">
      <c r="A4311" s="1">
        <v>44060</v>
      </c>
      <c r="B4311">
        <f>A4311-DATE(YEAR(A4311),1,0)</f>
        <v>230</v>
      </c>
      <c r="C4311" t="s">
        <v>5001</v>
      </c>
      <c r="D4311" t="s">
        <v>202</v>
      </c>
      <c r="E4311">
        <f t="shared" si="67"/>
        <v>1</v>
      </c>
      <c r="F4311" t="s">
        <v>5002</v>
      </c>
      <c r="G4311">
        <v>48.838619</v>
      </c>
      <c r="H4311">
        <v>-122.541346</v>
      </c>
    </row>
    <row r="4312" spans="1:8">
      <c r="A4312" s="1">
        <v>44082</v>
      </c>
      <c r="B4312">
        <f>A4312-DATE(YEAR(A4312),1,0)</f>
        <v>252</v>
      </c>
      <c r="C4312" t="s">
        <v>5003</v>
      </c>
      <c r="D4312" t="s">
        <v>202</v>
      </c>
      <c r="E4312">
        <f t="shared" si="67"/>
        <v>1</v>
      </c>
      <c r="F4312" t="s">
        <v>5004</v>
      </c>
      <c r="G4312">
        <v>47.415423</v>
      </c>
      <c r="H4312">
        <v>-122.316096</v>
      </c>
    </row>
    <row r="4313" spans="1:8">
      <c r="A4313" s="1">
        <v>44018</v>
      </c>
      <c r="B4313">
        <f>A4313-DATE(YEAR(A4313),1,0)</f>
        <v>188</v>
      </c>
      <c r="C4313" t="s">
        <v>5005</v>
      </c>
      <c r="D4313" t="s">
        <v>9</v>
      </c>
      <c r="E4313">
        <f t="shared" si="67"/>
        <v>2</v>
      </c>
      <c r="F4313" t="s">
        <v>5006</v>
      </c>
      <c r="G4313">
        <v>48.267183</v>
      </c>
      <c r="H4313">
        <v>-122.27367</v>
      </c>
    </row>
    <row r="4314" spans="1:8">
      <c r="A4314" s="1">
        <v>44031</v>
      </c>
      <c r="B4314">
        <f>A4314-DATE(YEAR(A4314),1,0)</f>
        <v>201</v>
      </c>
      <c r="C4314" t="s">
        <v>5007</v>
      </c>
      <c r="D4314" t="s">
        <v>9</v>
      </c>
      <c r="E4314">
        <f t="shared" si="67"/>
        <v>2</v>
      </c>
      <c r="F4314" t="s">
        <v>15</v>
      </c>
      <c r="G4314">
        <v>47.17808</v>
      </c>
      <c r="H4314">
        <v>-119.33105</v>
      </c>
    </row>
    <row r="4315" spans="1:8">
      <c r="A4315" s="1">
        <v>43295</v>
      </c>
      <c r="B4315">
        <f>A4315-DATE(YEAR(A4315),1,0)</f>
        <v>195</v>
      </c>
      <c r="C4315" t="s">
        <v>5008</v>
      </c>
      <c r="D4315" t="s">
        <v>202</v>
      </c>
      <c r="E4315">
        <f t="shared" si="67"/>
        <v>1</v>
      </c>
      <c r="F4315" t="s">
        <v>8</v>
      </c>
      <c r="G4315">
        <v>46.976681</v>
      </c>
      <c r="H4315">
        <v>-119.369948</v>
      </c>
    </row>
    <row r="4316" spans="1:8">
      <c r="A4316" s="1">
        <v>44083</v>
      </c>
      <c r="B4316">
        <f>A4316-DATE(YEAR(A4316),1,0)</f>
        <v>253</v>
      </c>
      <c r="C4316" t="s">
        <v>5009</v>
      </c>
      <c r="D4316" t="s">
        <v>9</v>
      </c>
      <c r="E4316">
        <f t="shared" si="67"/>
        <v>2</v>
      </c>
      <c r="F4316" t="s">
        <v>2135</v>
      </c>
      <c r="G4316">
        <v>47.625589</v>
      </c>
      <c r="H4316">
        <v>-122.284033</v>
      </c>
    </row>
    <row r="4317" spans="1:8">
      <c r="A4317" s="1">
        <v>44085</v>
      </c>
      <c r="B4317">
        <f>A4317-DATE(YEAR(A4317),1,0)</f>
        <v>255</v>
      </c>
      <c r="C4317" t="s">
        <v>5010</v>
      </c>
      <c r="D4317" t="s">
        <v>202</v>
      </c>
      <c r="E4317">
        <f t="shared" si="67"/>
        <v>1</v>
      </c>
      <c r="F4317" t="s">
        <v>8</v>
      </c>
      <c r="G4317">
        <v>47.386052</v>
      </c>
      <c r="H4317">
        <v>-122.258264</v>
      </c>
    </row>
    <row r="4318" spans="1:8">
      <c r="A4318" s="1">
        <v>44102</v>
      </c>
      <c r="B4318">
        <f>A4318-DATE(YEAR(A4318),1,0)</f>
        <v>272</v>
      </c>
      <c r="C4318" t="s">
        <v>5011</v>
      </c>
      <c r="D4318" t="s">
        <v>9</v>
      </c>
      <c r="E4318">
        <f t="shared" si="67"/>
        <v>2</v>
      </c>
      <c r="F4318" t="s">
        <v>40</v>
      </c>
      <c r="G4318">
        <v>47.688254</v>
      </c>
      <c r="H4318">
        <v>-122.284965</v>
      </c>
    </row>
    <row r="4319" spans="1:8">
      <c r="A4319" s="1">
        <v>44027</v>
      </c>
      <c r="B4319">
        <f>A4319-DATE(YEAR(A4319),1,0)</f>
        <v>197</v>
      </c>
      <c r="C4319" t="s">
        <v>5012</v>
      </c>
      <c r="D4319" t="s">
        <v>9</v>
      </c>
      <c r="E4319">
        <f t="shared" si="67"/>
        <v>2</v>
      </c>
      <c r="F4319" t="s">
        <v>5013</v>
      </c>
      <c r="G4319">
        <v>47.951365</v>
      </c>
      <c r="H4319">
        <v>-122.036275</v>
      </c>
    </row>
    <row r="4320" spans="1:8">
      <c r="A4320" s="1">
        <v>43672</v>
      </c>
      <c r="B4320">
        <f>A4320-DATE(YEAR(A4320),1,0)</f>
        <v>207</v>
      </c>
      <c r="C4320" t="s">
        <v>5014</v>
      </c>
      <c r="D4320" t="s">
        <v>202</v>
      </c>
      <c r="E4320">
        <f t="shared" si="67"/>
        <v>1</v>
      </c>
      <c r="F4320" t="s">
        <v>8</v>
      </c>
      <c r="G4320">
        <v>47.541072</v>
      </c>
      <c r="H4320">
        <v>-120.282015</v>
      </c>
    </row>
    <row r="4321" spans="1:8">
      <c r="A4321" s="1">
        <v>43575</v>
      </c>
      <c r="B4321">
        <f>A4321-DATE(YEAR(A4321),1,0)</f>
        <v>110</v>
      </c>
      <c r="C4321" t="s">
        <v>5015</v>
      </c>
      <c r="D4321" t="s">
        <v>202</v>
      </c>
      <c r="E4321">
        <f t="shared" si="67"/>
        <v>1</v>
      </c>
      <c r="F4321" t="s">
        <v>8</v>
      </c>
      <c r="G4321">
        <v>47.8062</v>
      </c>
      <c r="H4321">
        <v>-122.1048</v>
      </c>
    </row>
    <row r="4322" spans="1:8">
      <c r="A4322" s="1">
        <v>42607</v>
      </c>
      <c r="B4322">
        <f>A4322-DATE(YEAR(A4322),1,0)</f>
        <v>238</v>
      </c>
      <c r="C4322" t="s">
        <v>5016</v>
      </c>
      <c r="D4322" t="s">
        <v>202</v>
      </c>
      <c r="E4322">
        <f t="shared" si="67"/>
        <v>1</v>
      </c>
      <c r="F4322" t="s">
        <v>5017</v>
      </c>
      <c r="G4322">
        <v>48.857859</v>
      </c>
      <c r="H4322">
        <v>-121.844931</v>
      </c>
    </row>
    <row r="4323" spans="1:8">
      <c r="A4323" s="1">
        <v>44051</v>
      </c>
      <c r="B4323">
        <f>A4323-DATE(YEAR(A4323),1,0)</f>
        <v>221</v>
      </c>
      <c r="C4323" t="s">
        <v>5018</v>
      </c>
      <c r="D4323" t="s">
        <v>202</v>
      </c>
      <c r="E4323">
        <f t="shared" si="67"/>
        <v>1</v>
      </c>
      <c r="F4323" t="s">
        <v>5019</v>
      </c>
      <c r="G4323">
        <v>48.34871</v>
      </c>
      <c r="H4323">
        <v>-122.40016</v>
      </c>
    </row>
    <row r="4324" spans="1:8">
      <c r="A4324" s="1">
        <v>44018</v>
      </c>
      <c r="B4324">
        <f>A4324-DATE(YEAR(A4324),1,0)</f>
        <v>188</v>
      </c>
      <c r="C4324" t="s">
        <v>5020</v>
      </c>
      <c r="D4324" t="s">
        <v>202</v>
      </c>
      <c r="E4324">
        <f t="shared" si="67"/>
        <v>1</v>
      </c>
      <c r="F4324" t="s">
        <v>8</v>
      </c>
      <c r="G4324">
        <v>47.637694</v>
      </c>
      <c r="H4324">
        <v>-122.102363</v>
      </c>
    </row>
    <row r="4325" spans="1:8">
      <c r="A4325" s="1">
        <v>44036</v>
      </c>
      <c r="B4325">
        <f>A4325-DATE(YEAR(A4325),1,0)</f>
        <v>206</v>
      </c>
      <c r="C4325" t="s">
        <v>5021</v>
      </c>
      <c r="D4325" t="s">
        <v>202</v>
      </c>
      <c r="E4325">
        <f t="shared" si="67"/>
        <v>1</v>
      </c>
      <c r="F4325" t="s">
        <v>8</v>
      </c>
      <c r="G4325">
        <v>47.62984</v>
      </c>
      <c r="H4325">
        <v>-120.68945</v>
      </c>
    </row>
    <row r="4326" spans="1:8">
      <c r="A4326" s="1">
        <v>44046</v>
      </c>
      <c r="B4326">
        <f>A4326-DATE(YEAR(A4326),1,0)</f>
        <v>216</v>
      </c>
      <c r="C4326" t="s">
        <v>5022</v>
      </c>
      <c r="D4326" t="s">
        <v>202</v>
      </c>
      <c r="E4326">
        <f t="shared" si="67"/>
        <v>1</v>
      </c>
      <c r="F4326" t="s">
        <v>8</v>
      </c>
      <c r="G4326">
        <v>46.629061</v>
      </c>
      <c r="H4326">
        <v>-117.380677</v>
      </c>
    </row>
    <row r="4327" spans="1:8">
      <c r="A4327" s="1">
        <v>44045</v>
      </c>
      <c r="B4327">
        <f>A4327-DATE(YEAR(A4327),1,0)</f>
        <v>215</v>
      </c>
      <c r="C4327" t="s">
        <v>5023</v>
      </c>
      <c r="D4327" t="s">
        <v>202</v>
      </c>
      <c r="E4327">
        <f t="shared" si="67"/>
        <v>1</v>
      </c>
      <c r="F4327" t="s">
        <v>8</v>
      </c>
      <c r="G4327">
        <v>47.42983</v>
      </c>
      <c r="H4327">
        <v>-122.87746</v>
      </c>
    </row>
    <row r="4328" spans="1:8">
      <c r="A4328" s="1">
        <v>44051</v>
      </c>
      <c r="B4328">
        <f>A4328-DATE(YEAR(A4328),1,0)</f>
        <v>221</v>
      </c>
      <c r="C4328" t="s">
        <v>5024</v>
      </c>
      <c r="D4328" t="s">
        <v>202</v>
      </c>
      <c r="E4328">
        <f t="shared" si="67"/>
        <v>1</v>
      </c>
      <c r="F4328" t="s">
        <v>8</v>
      </c>
      <c r="G4328">
        <v>47.58693</v>
      </c>
      <c r="H4328">
        <v>-119.39452</v>
      </c>
    </row>
    <row r="4329" spans="1:8">
      <c r="A4329" s="1">
        <v>44059</v>
      </c>
      <c r="B4329">
        <f>A4329-DATE(YEAR(A4329),1,0)</f>
        <v>229</v>
      </c>
      <c r="C4329" t="s">
        <v>5025</v>
      </c>
      <c r="D4329" t="s">
        <v>209</v>
      </c>
      <c r="E4329">
        <f t="shared" si="67"/>
        <v>3</v>
      </c>
      <c r="F4329" t="s">
        <v>8</v>
      </c>
      <c r="G4329">
        <v>47.293294</v>
      </c>
      <c r="H4329">
        <v>-120.700545</v>
      </c>
    </row>
    <row r="4330" spans="1:8">
      <c r="A4330" s="1">
        <v>44041</v>
      </c>
      <c r="B4330">
        <f>A4330-DATE(YEAR(A4330),1,0)</f>
        <v>211</v>
      </c>
      <c r="C4330" t="s">
        <v>5026</v>
      </c>
      <c r="D4330" t="s">
        <v>202</v>
      </c>
      <c r="E4330">
        <f t="shared" si="67"/>
        <v>1</v>
      </c>
      <c r="F4330" t="s">
        <v>8</v>
      </c>
      <c r="G4330">
        <v>47.59459</v>
      </c>
      <c r="H4330">
        <v>-119.36531</v>
      </c>
    </row>
    <row r="4331" spans="1:8">
      <c r="A4331" s="1">
        <v>42236</v>
      </c>
      <c r="B4331">
        <f>A4331-DATE(YEAR(A4331),1,0)</f>
        <v>232</v>
      </c>
      <c r="C4331" t="s">
        <v>5027</v>
      </c>
      <c r="D4331" t="s">
        <v>209</v>
      </c>
      <c r="E4331">
        <f t="shared" si="67"/>
        <v>3</v>
      </c>
      <c r="F4331" t="s">
        <v>8</v>
      </c>
      <c r="G4331">
        <v>47.80399</v>
      </c>
      <c r="H4331">
        <v>-121.549</v>
      </c>
    </row>
    <row r="4332" spans="1:8">
      <c r="A4332" s="1">
        <v>44002</v>
      </c>
      <c r="B4332">
        <f>A4332-DATE(YEAR(A4332),1,0)</f>
        <v>172</v>
      </c>
      <c r="C4332" t="s">
        <v>5028</v>
      </c>
      <c r="D4332" t="s">
        <v>9</v>
      </c>
      <c r="E4332">
        <f t="shared" si="67"/>
        <v>2</v>
      </c>
      <c r="F4332" t="s">
        <v>5029</v>
      </c>
      <c r="G4332">
        <v>48.506728</v>
      </c>
      <c r="H4332">
        <v>-122.250809</v>
      </c>
    </row>
    <row r="4333" spans="1:8">
      <c r="A4333" s="1">
        <v>44037</v>
      </c>
      <c r="B4333">
        <f>A4333-DATE(YEAR(A4333),1,0)</f>
        <v>207</v>
      </c>
      <c r="C4333" t="s">
        <v>5030</v>
      </c>
      <c r="D4333" t="s">
        <v>9</v>
      </c>
      <c r="E4333">
        <f t="shared" si="67"/>
        <v>2</v>
      </c>
      <c r="F4333" t="s">
        <v>5031</v>
      </c>
      <c r="G4333">
        <v>49.047752</v>
      </c>
      <c r="H4333">
        <v>-123.883304</v>
      </c>
    </row>
    <row r="4334" spans="1:8">
      <c r="A4334" s="1">
        <v>44073</v>
      </c>
      <c r="B4334">
        <f>A4334-DATE(YEAR(A4334),1,0)</f>
        <v>243</v>
      </c>
      <c r="C4334" t="s">
        <v>5032</v>
      </c>
      <c r="D4334" t="s">
        <v>202</v>
      </c>
      <c r="E4334">
        <f t="shared" si="67"/>
        <v>1</v>
      </c>
      <c r="F4334" t="s">
        <v>8</v>
      </c>
      <c r="G4334">
        <v>46.95615</v>
      </c>
      <c r="H4334">
        <v>-122.25733</v>
      </c>
    </row>
    <row r="4335" spans="1:8">
      <c r="A4335" s="1">
        <v>44055</v>
      </c>
      <c r="B4335">
        <f>A4335-DATE(YEAR(A4335),1,0)</f>
        <v>225</v>
      </c>
      <c r="C4335" t="s">
        <v>5033</v>
      </c>
      <c r="D4335" t="s">
        <v>202</v>
      </c>
      <c r="E4335">
        <f t="shared" si="67"/>
        <v>1</v>
      </c>
      <c r="F4335" t="s">
        <v>8</v>
      </c>
      <c r="G4335">
        <v>46.904474</v>
      </c>
      <c r="H4335">
        <v>-118.532934</v>
      </c>
    </row>
    <row r="4336" spans="1:8">
      <c r="A4336" s="1">
        <v>44063</v>
      </c>
      <c r="B4336">
        <f>A4336-DATE(YEAR(A4336),1,0)</f>
        <v>233</v>
      </c>
      <c r="C4336" t="s">
        <v>5034</v>
      </c>
      <c r="D4336" t="s">
        <v>202</v>
      </c>
      <c r="E4336">
        <f t="shared" si="67"/>
        <v>1</v>
      </c>
      <c r="F4336" t="s">
        <v>8</v>
      </c>
      <c r="G4336">
        <v>47.88567</v>
      </c>
      <c r="H4336">
        <v>-122.30569</v>
      </c>
    </row>
    <row r="4337" spans="1:8">
      <c r="A4337" s="1">
        <v>44027</v>
      </c>
      <c r="B4337">
        <f>A4337-DATE(YEAR(A4337),1,0)</f>
        <v>197</v>
      </c>
      <c r="C4337" t="s">
        <v>5035</v>
      </c>
      <c r="D4337" t="s">
        <v>9</v>
      </c>
      <c r="E4337">
        <f t="shared" si="67"/>
        <v>2</v>
      </c>
      <c r="F4337" t="s">
        <v>1348</v>
      </c>
      <c r="G4337">
        <v>47.863244</v>
      </c>
      <c r="H4337">
        <v>-121.696343</v>
      </c>
    </row>
    <row r="4338" spans="1:8">
      <c r="A4338" s="1">
        <v>44049</v>
      </c>
      <c r="B4338">
        <f>A4338-DATE(YEAR(A4338),1,0)</f>
        <v>219</v>
      </c>
      <c r="C4338" t="s">
        <v>5036</v>
      </c>
      <c r="D4338" t="s">
        <v>202</v>
      </c>
      <c r="E4338">
        <f t="shared" si="67"/>
        <v>1</v>
      </c>
      <c r="F4338" t="s">
        <v>8</v>
      </c>
      <c r="G4338">
        <v>47.72727</v>
      </c>
      <c r="H4338">
        <v>-117.47355</v>
      </c>
    </row>
    <row r="4339" spans="1:8">
      <c r="A4339" s="1">
        <v>44074</v>
      </c>
      <c r="B4339">
        <f>A4339-DATE(YEAR(A4339),1,0)</f>
        <v>244</v>
      </c>
      <c r="C4339" t="s">
        <v>5037</v>
      </c>
      <c r="D4339" t="s">
        <v>9</v>
      </c>
      <c r="E4339">
        <f t="shared" si="67"/>
        <v>2</v>
      </c>
      <c r="F4339" t="s">
        <v>5038</v>
      </c>
      <c r="G4339">
        <v>47.928376</v>
      </c>
      <c r="H4339">
        <v>-122.295053</v>
      </c>
    </row>
    <row r="4340" spans="1:8">
      <c r="A4340" s="1">
        <v>44093</v>
      </c>
      <c r="B4340">
        <f>A4340-DATE(YEAR(A4340),1,0)</f>
        <v>263</v>
      </c>
      <c r="C4340" t="s">
        <v>5039</v>
      </c>
      <c r="D4340" t="s">
        <v>202</v>
      </c>
      <c r="E4340">
        <f t="shared" si="67"/>
        <v>1</v>
      </c>
      <c r="F4340" t="s">
        <v>8</v>
      </c>
      <c r="G4340">
        <v>48.99536</v>
      </c>
      <c r="H4340">
        <v>-122.75808</v>
      </c>
    </row>
    <row r="4341" spans="1:8">
      <c r="A4341" s="1">
        <v>44047</v>
      </c>
      <c r="B4341">
        <f>A4341-DATE(YEAR(A4341),1,0)</f>
        <v>217</v>
      </c>
      <c r="C4341" t="s">
        <v>5040</v>
      </c>
      <c r="D4341" t="s">
        <v>202</v>
      </c>
      <c r="E4341">
        <f t="shared" si="67"/>
        <v>1</v>
      </c>
      <c r="F4341" t="s">
        <v>3560</v>
      </c>
      <c r="G4341">
        <v>48.945697</v>
      </c>
      <c r="H4341">
        <v>-122.783018</v>
      </c>
    </row>
    <row r="4342" spans="1:8">
      <c r="A4342" s="1">
        <v>44041</v>
      </c>
      <c r="B4342">
        <f>A4342-DATE(YEAR(A4342),1,0)</f>
        <v>211</v>
      </c>
      <c r="C4342" t="s">
        <v>5041</v>
      </c>
      <c r="D4342" t="s">
        <v>202</v>
      </c>
      <c r="E4342">
        <f t="shared" si="67"/>
        <v>1</v>
      </c>
      <c r="F4342" t="s">
        <v>8</v>
      </c>
      <c r="G4342">
        <v>46.577097</v>
      </c>
      <c r="H4342">
        <v>-120.703587</v>
      </c>
    </row>
    <row r="4343" spans="1:8">
      <c r="A4343" s="1">
        <v>44081</v>
      </c>
      <c r="B4343">
        <f>A4343-DATE(YEAR(A4343),1,0)</f>
        <v>251</v>
      </c>
      <c r="C4343" t="s">
        <v>5042</v>
      </c>
      <c r="D4343" t="s">
        <v>202</v>
      </c>
      <c r="E4343">
        <f t="shared" si="67"/>
        <v>1</v>
      </c>
      <c r="F4343" t="s">
        <v>8</v>
      </c>
      <c r="G4343">
        <v>47.419922</v>
      </c>
      <c r="H4343">
        <v>-122.082423</v>
      </c>
    </row>
    <row r="4344" spans="1:8">
      <c r="A4344" s="1">
        <v>44064</v>
      </c>
      <c r="B4344">
        <f>A4344-DATE(YEAR(A4344),1,0)</f>
        <v>234</v>
      </c>
      <c r="C4344" t="s">
        <v>5043</v>
      </c>
      <c r="D4344" t="s">
        <v>202</v>
      </c>
      <c r="E4344">
        <f t="shared" si="67"/>
        <v>1</v>
      </c>
      <c r="F4344" t="s">
        <v>8</v>
      </c>
      <c r="G4344">
        <v>47.62984</v>
      </c>
      <c r="H4344">
        <v>-120.68945</v>
      </c>
    </row>
    <row r="4345" spans="1:8">
      <c r="A4345" s="1">
        <v>44038</v>
      </c>
      <c r="B4345">
        <f>A4345-DATE(YEAR(A4345),1,0)</f>
        <v>208</v>
      </c>
      <c r="C4345" t="s">
        <v>5044</v>
      </c>
      <c r="D4345" t="s">
        <v>9</v>
      </c>
      <c r="E4345">
        <f t="shared" si="67"/>
        <v>2</v>
      </c>
      <c r="F4345" t="s">
        <v>3504</v>
      </c>
      <c r="G4345">
        <v>46.60122</v>
      </c>
      <c r="H4345">
        <v>-121.58898</v>
      </c>
    </row>
    <row r="4346" spans="1:8">
      <c r="A4346" s="1">
        <v>44083</v>
      </c>
      <c r="B4346">
        <f>A4346-DATE(YEAR(A4346),1,0)</f>
        <v>253</v>
      </c>
      <c r="C4346" t="s">
        <v>5045</v>
      </c>
      <c r="D4346" t="s">
        <v>202</v>
      </c>
      <c r="E4346">
        <f t="shared" si="67"/>
        <v>1</v>
      </c>
      <c r="F4346" t="s">
        <v>8</v>
      </c>
      <c r="G4346">
        <v>47.692878</v>
      </c>
      <c r="H4346">
        <v>-122.378647</v>
      </c>
    </row>
    <row r="4347" spans="1:8">
      <c r="A4347" s="1">
        <v>44046</v>
      </c>
      <c r="B4347">
        <f>A4347-DATE(YEAR(A4347),1,0)</f>
        <v>216</v>
      </c>
      <c r="C4347" t="s">
        <v>5046</v>
      </c>
      <c r="D4347" t="s">
        <v>202</v>
      </c>
      <c r="E4347">
        <f t="shared" si="67"/>
        <v>1</v>
      </c>
      <c r="F4347" t="s">
        <v>8</v>
      </c>
      <c r="G4347">
        <v>47.760316</v>
      </c>
      <c r="H4347">
        <v>-122.220738</v>
      </c>
    </row>
    <row r="4348" spans="1:8">
      <c r="A4348" s="1">
        <v>44049</v>
      </c>
      <c r="B4348">
        <f>A4348-DATE(YEAR(A4348),1,0)</f>
        <v>219</v>
      </c>
      <c r="C4348" t="s">
        <v>5047</v>
      </c>
      <c r="D4348" t="s">
        <v>9</v>
      </c>
      <c r="E4348">
        <f t="shared" si="67"/>
        <v>2</v>
      </c>
      <c r="F4348" t="s">
        <v>13</v>
      </c>
      <c r="G4348">
        <v>47.594187</v>
      </c>
      <c r="H4348">
        <v>-119.396076</v>
      </c>
    </row>
    <row r="4349" spans="1:8">
      <c r="A4349" s="1">
        <v>44009</v>
      </c>
      <c r="B4349">
        <f>A4349-DATE(YEAR(A4349),1,0)</f>
        <v>179</v>
      </c>
      <c r="C4349" t="s">
        <v>5048</v>
      </c>
      <c r="D4349" t="s">
        <v>202</v>
      </c>
      <c r="E4349">
        <f t="shared" si="67"/>
        <v>1</v>
      </c>
      <c r="F4349" t="s">
        <v>5049</v>
      </c>
      <c r="G4349">
        <v>48.717716</v>
      </c>
      <c r="H4349">
        <v>-118.66473</v>
      </c>
    </row>
    <row r="4350" spans="1:8">
      <c r="A4350" s="1">
        <v>44028</v>
      </c>
      <c r="B4350">
        <f>A4350-DATE(YEAR(A4350),1,0)</f>
        <v>198</v>
      </c>
      <c r="C4350" t="s">
        <v>5050</v>
      </c>
      <c r="D4350" t="s">
        <v>9</v>
      </c>
      <c r="E4350">
        <f t="shared" si="67"/>
        <v>2</v>
      </c>
      <c r="F4350" t="s">
        <v>5051</v>
      </c>
      <c r="G4350">
        <v>47.225999</v>
      </c>
      <c r="H4350">
        <v>-119.214597</v>
      </c>
    </row>
    <row r="4351" spans="1:8">
      <c r="A4351" s="1">
        <v>44070</v>
      </c>
      <c r="B4351">
        <f>A4351-DATE(YEAR(A4351),1,0)</f>
        <v>240</v>
      </c>
      <c r="C4351" t="s">
        <v>5052</v>
      </c>
      <c r="D4351" t="s">
        <v>202</v>
      </c>
      <c r="E4351">
        <f t="shared" si="67"/>
        <v>1</v>
      </c>
      <c r="F4351" t="s">
        <v>8</v>
      </c>
      <c r="G4351">
        <v>47.769358</v>
      </c>
      <c r="H4351">
        <v>-122.260875</v>
      </c>
    </row>
    <row r="4352" spans="1:8">
      <c r="A4352" s="1">
        <v>44009</v>
      </c>
      <c r="B4352">
        <f>A4352-DATE(YEAR(A4352),1,0)</f>
        <v>179</v>
      </c>
      <c r="C4352" t="s">
        <v>5053</v>
      </c>
      <c r="D4352" t="s">
        <v>202</v>
      </c>
      <c r="E4352">
        <f t="shared" si="67"/>
        <v>1</v>
      </c>
      <c r="F4352" t="s">
        <v>8</v>
      </c>
      <c r="G4352">
        <v>48.512227</v>
      </c>
      <c r="H4352">
        <v>-122.236453</v>
      </c>
    </row>
    <row r="4353" spans="1:8">
      <c r="A4353" s="1">
        <v>44065</v>
      </c>
      <c r="B4353">
        <f>A4353-DATE(YEAR(A4353),1,0)</f>
        <v>235</v>
      </c>
      <c r="C4353" t="s">
        <v>5054</v>
      </c>
      <c r="D4353" t="s">
        <v>202</v>
      </c>
      <c r="E4353">
        <f t="shared" si="67"/>
        <v>1</v>
      </c>
      <c r="F4353" t="s">
        <v>8</v>
      </c>
      <c r="G4353">
        <v>47.307592</v>
      </c>
      <c r="H4353">
        <v>-122.423319</v>
      </c>
    </row>
    <row r="4354" spans="1:8">
      <c r="A4354" s="1">
        <v>44076</v>
      </c>
      <c r="B4354">
        <f>A4354-DATE(YEAR(A4354),1,0)</f>
        <v>246</v>
      </c>
      <c r="C4354" t="s">
        <v>5055</v>
      </c>
      <c r="D4354" t="s">
        <v>9</v>
      </c>
      <c r="E4354">
        <f t="shared" ref="E4354:E4405" si="68">IF(D4354="Unverified",1,IF(D4354="Negative ID",2,IF(D4354="Positive ID",4,3)))</f>
        <v>2</v>
      </c>
      <c r="F4354" t="s">
        <v>105</v>
      </c>
      <c r="G4354">
        <v>47.617675</v>
      </c>
      <c r="H4354">
        <v>-117.255995</v>
      </c>
    </row>
    <row r="4355" spans="1:8">
      <c r="A4355" s="1">
        <v>44048</v>
      </c>
      <c r="B4355">
        <f>A4355-DATE(YEAR(A4355),1,0)</f>
        <v>218</v>
      </c>
      <c r="C4355" t="s">
        <v>5056</v>
      </c>
      <c r="D4355" t="s">
        <v>202</v>
      </c>
      <c r="E4355">
        <f t="shared" si="68"/>
        <v>1</v>
      </c>
      <c r="F4355" t="s">
        <v>8</v>
      </c>
      <c r="G4355">
        <v>48.02369</v>
      </c>
      <c r="H4355">
        <v>-117.67434</v>
      </c>
    </row>
    <row r="4356" spans="1:8">
      <c r="A4356" s="1">
        <v>44045</v>
      </c>
      <c r="B4356">
        <f>A4356-DATE(YEAR(A4356),1,0)</f>
        <v>215</v>
      </c>
      <c r="C4356" t="s">
        <v>5057</v>
      </c>
      <c r="D4356" t="s">
        <v>9</v>
      </c>
      <c r="E4356">
        <f t="shared" si="68"/>
        <v>2</v>
      </c>
      <c r="F4356" t="s">
        <v>60</v>
      </c>
      <c r="G4356">
        <v>47.902033</v>
      </c>
      <c r="H4356">
        <v>-122.317693</v>
      </c>
    </row>
    <row r="4357" spans="1:8">
      <c r="A4357" s="1">
        <v>43659</v>
      </c>
      <c r="B4357">
        <f>A4357-DATE(YEAR(A4357),1,0)</f>
        <v>194</v>
      </c>
      <c r="C4357" t="s">
        <v>5058</v>
      </c>
      <c r="D4357" t="s">
        <v>9</v>
      </c>
      <c r="E4357">
        <f t="shared" si="68"/>
        <v>2</v>
      </c>
      <c r="F4357" t="s">
        <v>5059</v>
      </c>
      <c r="G4357">
        <v>47.221882</v>
      </c>
      <c r="H4357">
        <v>-119.99443</v>
      </c>
    </row>
    <row r="4358" spans="1:8">
      <c r="A4358" s="1">
        <v>43952</v>
      </c>
      <c r="B4358">
        <f>A4358-DATE(YEAR(A4358),1,0)</f>
        <v>122</v>
      </c>
      <c r="C4358" t="s">
        <v>5060</v>
      </c>
      <c r="D4358" t="s">
        <v>202</v>
      </c>
      <c r="E4358">
        <f t="shared" si="68"/>
        <v>1</v>
      </c>
      <c r="F4358" t="s">
        <v>8</v>
      </c>
      <c r="G4358">
        <v>47.574477</v>
      </c>
      <c r="H4358">
        <v>-122.210321</v>
      </c>
    </row>
    <row r="4359" spans="1:8">
      <c r="A4359" s="1">
        <v>44105</v>
      </c>
      <c r="B4359">
        <f>A4359-DATE(YEAR(A4359),1,0)</f>
        <v>275</v>
      </c>
      <c r="C4359" t="s">
        <v>5061</v>
      </c>
      <c r="D4359" t="s">
        <v>9</v>
      </c>
      <c r="E4359">
        <f t="shared" si="68"/>
        <v>2</v>
      </c>
      <c r="F4359" t="s">
        <v>5062</v>
      </c>
      <c r="G4359">
        <v>47.608865</v>
      </c>
      <c r="H4359">
        <v>-122.6399</v>
      </c>
    </row>
    <row r="4360" spans="1:8">
      <c r="A4360" s="1">
        <v>44076</v>
      </c>
      <c r="B4360">
        <f>A4360-DATE(YEAR(A4360),1,0)</f>
        <v>246</v>
      </c>
      <c r="C4360" t="s">
        <v>5063</v>
      </c>
      <c r="D4360" t="s">
        <v>9</v>
      </c>
      <c r="E4360">
        <f t="shared" si="68"/>
        <v>2</v>
      </c>
      <c r="F4360" t="s">
        <v>5064</v>
      </c>
      <c r="G4360">
        <v>48.748227</v>
      </c>
      <c r="H4360">
        <v>-122.405512</v>
      </c>
    </row>
    <row r="4361" spans="1:8">
      <c r="A4361" s="1">
        <v>44039</v>
      </c>
      <c r="B4361">
        <f>A4361-DATE(YEAR(A4361),1,0)</f>
        <v>209</v>
      </c>
      <c r="C4361" t="s">
        <v>5065</v>
      </c>
      <c r="D4361" t="s">
        <v>9</v>
      </c>
      <c r="E4361">
        <f t="shared" si="68"/>
        <v>2</v>
      </c>
      <c r="F4361" t="s">
        <v>3663</v>
      </c>
      <c r="G4361">
        <v>47.769095</v>
      </c>
      <c r="H4361">
        <v>-122.340771</v>
      </c>
    </row>
    <row r="4362" spans="1:8">
      <c r="A4362" s="1">
        <v>44067</v>
      </c>
      <c r="B4362">
        <f>A4362-DATE(YEAR(A4362),1,0)</f>
        <v>237</v>
      </c>
      <c r="C4362" t="s">
        <v>5066</v>
      </c>
      <c r="D4362" t="s">
        <v>202</v>
      </c>
      <c r="E4362">
        <f t="shared" si="68"/>
        <v>1</v>
      </c>
      <c r="F4362" t="s">
        <v>8</v>
      </c>
      <c r="G4362">
        <v>47.34513</v>
      </c>
      <c r="H4362">
        <v>-121.17477</v>
      </c>
    </row>
    <row r="4363" spans="1:8">
      <c r="A4363" s="1">
        <v>43975</v>
      </c>
      <c r="B4363">
        <f>A4363-DATE(YEAR(A4363),1,0)</f>
        <v>145</v>
      </c>
      <c r="C4363" t="s">
        <v>5067</v>
      </c>
      <c r="D4363" t="s">
        <v>202</v>
      </c>
      <c r="E4363">
        <f t="shared" si="68"/>
        <v>1</v>
      </c>
      <c r="F4363" t="s">
        <v>5068</v>
      </c>
      <c r="G4363">
        <v>48.790794</v>
      </c>
      <c r="H4363">
        <v>-122.418254</v>
      </c>
    </row>
    <row r="4364" spans="1:8">
      <c r="A4364" s="1">
        <v>44042</v>
      </c>
      <c r="B4364">
        <f>A4364-DATE(YEAR(A4364),1,0)</f>
        <v>212</v>
      </c>
      <c r="C4364" t="s">
        <v>5069</v>
      </c>
      <c r="D4364" t="s">
        <v>9</v>
      </c>
      <c r="E4364">
        <f t="shared" si="68"/>
        <v>2</v>
      </c>
      <c r="F4364" t="s">
        <v>5070</v>
      </c>
      <c r="G4364">
        <v>47.529594</v>
      </c>
      <c r="H4364">
        <v>-122.379039</v>
      </c>
    </row>
    <row r="4365" spans="1:8">
      <c r="A4365" s="1">
        <v>43282</v>
      </c>
      <c r="B4365">
        <f>A4365-DATE(YEAR(A4365),1,0)</f>
        <v>182</v>
      </c>
      <c r="C4365" t="s">
        <v>5071</v>
      </c>
      <c r="D4365" t="s">
        <v>202</v>
      </c>
      <c r="E4365">
        <f t="shared" si="68"/>
        <v>1</v>
      </c>
      <c r="F4365" t="s">
        <v>5072</v>
      </c>
      <c r="G4365">
        <v>47.665711</v>
      </c>
      <c r="H4365">
        <v>-122.326871</v>
      </c>
    </row>
    <row r="4366" spans="1:8">
      <c r="A4366" s="1">
        <v>44076</v>
      </c>
      <c r="B4366">
        <f>A4366-DATE(YEAR(A4366),1,0)</f>
        <v>246</v>
      </c>
      <c r="C4366" t="s">
        <v>5073</v>
      </c>
      <c r="D4366" t="s">
        <v>202</v>
      </c>
      <c r="E4366">
        <f t="shared" si="68"/>
        <v>1</v>
      </c>
      <c r="F4366" t="s">
        <v>8</v>
      </c>
      <c r="G4366">
        <v>47.725491</v>
      </c>
      <c r="H4366">
        <v>-122.37097</v>
      </c>
    </row>
    <row r="4367" spans="1:8">
      <c r="A4367" s="1">
        <v>44055</v>
      </c>
      <c r="B4367">
        <f>A4367-DATE(YEAR(A4367),1,0)</f>
        <v>225</v>
      </c>
      <c r="C4367" t="s">
        <v>5074</v>
      </c>
      <c r="D4367" t="s">
        <v>9</v>
      </c>
      <c r="E4367">
        <f t="shared" si="68"/>
        <v>2</v>
      </c>
      <c r="F4367" t="s">
        <v>60</v>
      </c>
      <c r="G4367">
        <v>47.62984</v>
      </c>
      <c r="H4367">
        <v>-120.68945</v>
      </c>
    </row>
    <row r="4368" spans="1:8">
      <c r="A4368" s="1">
        <v>43978</v>
      </c>
      <c r="B4368">
        <f>A4368-DATE(YEAR(A4368),1,0)</f>
        <v>148</v>
      </c>
      <c r="C4368" t="s">
        <v>5075</v>
      </c>
      <c r="D4368" t="s">
        <v>9</v>
      </c>
      <c r="E4368">
        <f t="shared" si="68"/>
        <v>2</v>
      </c>
      <c r="F4368" t="s">
        <v>5076</v>
      </c>
      <c r="G4368">
        <v>47.62984</v>
      </c>
      <c r="H4368">
        <v>-120.68945</v>
      </c>
    </row>
    <row r="4369" spans="1:8">
      <c r="A4369" s="1">
        <v>44016</v>
      </c>
      <c r="B4369">
        <f>A4369-DATE(YEAR(A4369),1,0)</f>
        <v>186</v>
      </c>
      <c r="C4369" t="s">
        <v>5077</v>
      </c>
      <c r="D4369" t="s">
        <v>9</v>
      </c>
      <c r="E4369">
        <f t="shared" si="68"/>
        <v>2</v>
      </c>
      <c r="F4369" t="s">
        <v>183</v>
      </c>
      <c r="G4369">
        <v>47.4263</v>
      </c>
      <c r="H4369">
        <v>-119.27844</v>
      </c>
    </row>
    <row r="4370" spans="1:8">
      <c r="A4370" s="1">
        <v>44047</v>
      </c>
      <c r="B4370">
        <f>A4370-DATE(YEAR(A4370),1,0)</f>
        <v>217</v>
      </c>
      <c r="C4370" t="s">
        <v>5078</v>
      </c>
      <c r="D4370" t="s">
        <v>9</v>
      </c>
      <c r="E4370">
        <f t="shared" si="68"/>
        <v>2</v>
      </c>
      <c r="F4370" t="s">
        <v>5079</v>
      </c>
      <c r="G4370">
        <v>47.757315</v>
      </c>
      <c r="H4370">
        <v>-122.308689</v>
      </c>
    </row>
    <row r="4371" spans="1:8">
      <c r="A4371" s="1">
        <v>43956</v>
      </c>
      <c r="B4371">
        <f>A4371-DATE(YEAR(A4371),1,0)</f>
        <v>126</v>
      </c>
      <c r="C4371" t="s">
        <v>5080</v>
      </c>
      <c r="D4371" t="s">
        <v>202</v>
      </c>
      <c r="E4371">
        <f t="shared" si="68"/>
        <v>1</v>
      </c>
      <c r="F4371" t="s">
        <v>8</v>
      </c>
      <c r="G4371">
        <v>47.734001</v>
      </c>
      <c r="H4371">
        <v>-122.560699</v>
      </c>
    </row>
    <row r="4372" spans="1:8">
      <c r="A4372" s="1">
        <v>44060</v>
      </c>
      <c r="B4372">
        <f>A4372-DATE(YEAR(A4372),1,0)</f>
        <v>230</v>
      </c>
      <c r="C4372" t="s">
        <v>5081</v>
      </c>
      <c r="D4372" t="s">
        <v>9</v>
      </c>
      <c r="E4372">
        <f t="shared" si="68"/>
        <v>2</v>
      </c>
      <c r="F4372" t="s">
        <v>60</v>
      </c>
      <c r="G4372">
        <v>45.93864</v>
      </c>
      <c r="H4372">
        <v>-122.67643</v>
      </c>
    </row>
    <row r="4373" spans="1:8">
      <c r="A4373" s="1">
        <v>44039</v>
      </c>
      <c r="B4373">
        <f>A4373-DATE(YEAR(A4373),1,0)</f>
        <v>209</v>
      </c>
      <c r="C4373" t="s">
        <v>5082</v>
      </c>
      <c r="D4373" t="s">
        <v>9</v>
      </c>
      <c r="E4373">
        <f t="shared" si="68"/>
        <v>2</v>
      </c>
      <c r="F4373" t="s">
        <v>5083</v>
      </c>
      <c r="G4373">
        <v>47.5301</v>
      </c>
      <c r="H4373">
        <v>-122.03439</v>
      </c>
    </row>
    <row r="4374" spans="1:8">
      <c r="A4374" s="1">
        <v>44077</v>
      </c>
      <c r="B4374">
        <f>A4374-DATE(YEAR(A4374),1,0)</f>
        <v>247</v>
      </c>
      <c r="C4374" t="s">
        <v>5084</v>
      </c>
      <c r="D4374" t="s">
        <v>209</v>
      </c>
      <c r="E4374">
        <f t="shared" si="68"/>
        <v>3</v>
      </c>
      <c r="F4374" t="s">
        <v>8</v>
      </c>
      <c r="G4374">
        <v>48.361534</v>
      </c>
      <c r="H4374">
        <v>-120.333437</v>
      </c>
    </row>
    <row r="4375" spans="1:8">
      <c r="A4375" s="1">
        <v>44048</v>
      </c>
      <c r="B4375">
        <f>A4375-DATE(YEAR(A4375),1,0)</f>
        <v>218</v>
      </c>
      <c r="C4375" t="s">
        <v>5085</v>
      </c>
      <c r="D4375" t="s">
        <v>202</v>
      </c>
      <c r="E4375">
        <f t="shared" si="68"/>
        <v>1</v>
      </c>
      <c r="F4375" t="s">
        <v>8</v>
      </c>
      <c r="G4375">
        <v>47.423326</v>
      </c>
      <c r="H4375">
        <v>-122.199179</v>
      </c>
    </row>
    <row r="4376" spans="1:8">
      <c r="A4376" s="1">
        <v>44094</v>
      </c>
      <c r="B4376">
        <f>A4376-DATE(YEAR(A4376),1,0)</f>
        <v>264</v>
      </c>
      <c r="C4376" t="s">
        <v>5086</v>
      </c>
      <c r="D4376" t="s">
        <v>202</v>
      </c>
      <c r="E4376">
        <f t="shared" si="68"/>
        <v>1</v>
      </c>
      <c r="F4376" t="s">
        <v>8</v>
      </c>
      <c r="G4376">
        <v>48.898007</v>
      </c>
      <c r="H4376">
        <v>-122.640606</v>
      </c>
    </row>
    <row r="4377" spans="1:8">
      <c r="A4377" s="1">
        <v>40811</v>
      </c>
      <c r="B4377">
        <f>A4377-DATE(YEAR(A4377),1,0)</f>
        <v>268</v>
      </c>
      <c r="C4377" t="s">
        <v>5087</v>
      </c>
      <c r="D4377" t="s">
        <v>202</v>
      </c>
      <c r="E4377">
        <f t="shared" si="68"/>
        <v>1</v>
      </c>
      <c r="F4377" t="s">
        <v>8</v>
      </c>
      <c r="G4377">
        <v>46.29823</v>
      </c>
      <c r="H4377">
        <v>-124.07737</v>
      </c>
    </row>
    <row r="4378" spans="1:8">
      <c r="A4378" s="1">
        <v>42565</v>
      </c>
      <c r="B4378">
        <f>A4378-DATE(YEAR(A4378),1,0)</f>
        <v>196</v>
      </c>
      <c r="C4378" t="s">
        <v>5088</v>
      </c>
      <c r="D4378" t="s">
        <v>202</v>
      </c>
      <c r="E4378">
        <f t="shared" si="68"/>
        <v>1</v>
      </c>
      <c r="F4378" t="s">
        <v>8</v>
      </c>
      <c r="G4378">
        <v>46.655829</v>
      </c>
      <c r="H4378">
        <v>-118.8614</v>
      </c>
    </row>
    <row r="4379" spans="1:8">
      <c r="A4379" s="1">
        <v>44032</v>
      </c>
      <c r="B4379">
        <f>A4379-DATE(YEAR(A4379),1,0)</f>
        <v>202</v>
      </c>
      <c r="C4379" t="s">
        <v>5089</v>
      </c>
      <c r="D4379" t="s">
        <v>202</v>
      </c>
      <c r="E4379">
        <f t="shared" si="68"/>
        <v>1</v>
      </c>
      <c r="F4379" t="s">
        <v>8</v>
      </c>
      <c r="G4379">
        <v>46.608695</v>
      </c>
      <c r="H4379">
        <v>-120.433544</v>
      </c>
    </row>
    <row r="4380" spans="1:8">
      <c r="A4380" s="1">
        <v>44107</v>
      </c>
      <c r="B4380">
        <f>A4380-DATE(YEAR(A4380),1,0)</f>
        <v>277</v>
      </c>
      <c r="C4380" t="s">
        <v>5090</v>
      </c>
      <c r="D4380" t="s">
        <v>9</v>
      </c>
      <c r="E4380">
        <f t="shared" si="68"/>
        <v>2</v>
      </c>
      <c r="F4380" t="s">
        <v>8</v>
      </c>
      <c r="G4380">
        <v>48.177294</v>
      </c>
      <c r="H4380">
        <v>-122.492715</v>
      </c>
    </row>
    <row r="4381" spans="1:8">
      <c r="A4381" s="1">
        <v>44046</v>
      </c>
      <c r="B4381">
        <f>A4381-DATE(YEAR(A4381),1,0)</f>
        <v>216</v>
      </c>
      <c r="C4381" t="s">
        <v>5091</v>
      </c>
      <c r="D4381" t="s">
        <v>202</v>
      </c>
      <c r="E4381">
        <f t="shared" si="68"/>
        <v>1</v>
      </c>
      <c r="F4381" t="s">
        <v>8</v>
      </c>
      <c r="G4381">
        <v>48.770548</v>
      </c>
      <c r="H4381">
        <v>-122.494091</v>
      </c>
    </row>
    <row r="4382" spans="1:8">
      <c r="A4382" s="1">
        <v>44032</v>
      </c>
      <c r="B4382">
        <f>A4382-DATE(YEAR(A4382),1,0)</f>
        <v>202</v>
      </c>
      <c r="C4382" t="s">
        <v>5092</v>
      </c>
      <c r="D4382" t="s">
        <v>202</v>
      </c>
      <c r="E4382">
        <f t="shared" si="68"/>
        <v>1</v>
      </c>
      <c r="F4382" t="s">
        <v>8</v>
      </c>
      <c r="G4382">
        <v>46.58051</v>
      </c>
      <c r="H4382">
        <v>-118.21463</v>
      </c>
    </row>
    <row r="4383" spans="1:8">
      <c r="A4383" s="1">
        <v>44046</v>
      </c>
      <c r="B4383">
        <f>A4383-DATE(YEAR(A4383),1,0)</f>
        <v>216</v>
      </c>
      <c r="C4383" t="s">
        <v>5093</v>
      </c>
      <c r="D4383" t="s">
        <v>9</v>
      </c>
      <c r="E4383">
        <f t="shared" si="68"/>
        <v>2</v>
      </c>
      <c r="F4383" t="s">
        <v>11</v>
      </c>
      <c r="G4383">
        <v>47.592897</v>
      </c>
      <c r="H4383">
        <v>-119.37845</v>
      </c>
    </row>
    <row r="4384" spans="1:8">
      <c r="A4384" s="1">
        <v>44055</v>
      </c>
      <c r="B4384">
        <f>A4384-DATE(YEAR(A4384),1,0)</f>
        <v>225</v>
      </c>
      <c r="C4384" t="s">
        <v>5094</v>
      </c>
      <c r="D4384" t="s">
        <v>202</v>
      </c>
      <c r="E4384">
        <f t="shared" si="68"/>
        <v>1</v>
      </c>
      <c r="F4384" t="s">
        <v>5095</v>
      </c>
      <c r="G4384">
        <v>48.055789</v>
      </c>
      <c r="H4384">
        <v>-121.42057</v>
      </c>
    </row>
    <row r="4385" spans="1:8">
      <c r="A4385" s="1">
        <v>44066</v>
      </c>
      <c r="B4385">
        <f>A4385-DATE(YEAR(A4385),1,0)</f>
        <v>236</v>
      </c>
      <c r="C4385" t="s">
        <v>5096</v>
      </c>
      <c r="D4385" t="s">
        <v>202</v>
      </c>
      <c r="E4385">
        <f t="shared" si="68"/>
        <v>1</v>
      </c>
      <c r="F4385" t="s">
        <v>8</v>
      </c>
      <c r="G4385">
        <v>48.08888</v>
      </c>
      <c r="H4385">
        <v>-122.58022</v>
      </c>
    </row>
    <row r="4386" spans="1:8">
      <c r="A4386" s="1">
        <v>44076</v>
      </c>
      <c r="B4386">
        <f>A4386-DATE(YEAR(A4386),1,0)</f>
        <v>246</v>
      </c>
      <c r="C4386" t="s">
        <v>5097</v>
      </c>
      <c r="D4386" t="s">
        <v>202</v>
      </c>
      <c r="E4386">
        <f t="shared" si="68"/>
        <v>1</v>
      </c>
      <c r="F4386" t="s">
        <v>8</v>
      </c>
      <c r="G4386">
        <v>47.45491</v>
      </c>
      <c r="H4386">
        <v>-123.21583</v>
      </c>
    </row>
    <row r="4387" spans="1:8">
      <c r="A4387" s="1">
        <v>44015</v>
      </c>
      <c r="B4387">
        <f>A4387-DATE(YEAR(A4387),1,0)</f>
        <v>185</v>
      </c>
      <c r="C4387" t="s">
        <v>5098</v>
      </c>
      <c r="D4387" t="s">
        <v>9</v>
      </c>
      <c r="E4387">
        <f t="shared" si="68"/>
        <v>2</v>
      </c>
      <c r="F4387" t="s">
        <v>183</v>
      </c>
      <c r="G4387">
        <v>47.39293</v>
      </c>
      <c r="H4387">
        <v>-119.47636</v>
      </c>
    </row>
    <row r="4388" spans="1:8">
      <c r="A4388" s="1">
        <v>44048</v>
      </c>
      <c r="B4388">
        <f>A4388-DATE(YEAR(A4388),1,0)</f>
        <v>218</v>
      </c>
      <c r="C4388" t="s">
        <v>5099</v>
      </c>
      <c r="D4388" t="s">
        <v>9</v>
      </c>
      <c r="E4388">
        <f t="shared" si="68"/>
        <v>2</v>
      </c>
      <c r="F4388" t="s">
        <v>13</v>
      </c>
      <c r="G4388">
        <v>47.627789</v>
      </c>
      <c r="H4388">
        <v>-119.327652</v>
      </c>
    </row>
    <row r="4389" spans="1:8">
      <c r="A4389" s="1">
        <v>44063</v>
      </c>
      <c r="B4389">
        <f>A4389-DATE(YEAR(A4389),1,0)</f>
        <v>233</v>
      </c>
      <c r="C4389" t="s">
        <v>5100</v>
      </c>
      <c r="D4389" t="s">
        <v>9</v>
      </c>
      <c r="E4389">
        <f t="shared" si="68"/>
        <v>2</v>
      </c>
      <c r="F4389" t="s">
        <v>5101</v>
      </c>
      <c r="G4389">
        <v>48.0399</v>
      </c>
      <c r="H4389">
        <v>-122.40618</v>
      </c>
    </row>
    <row r="4390" spans="1:8">
      <c r="A4390" s="1">
        <v>44026</v>
      </c>
      <c r="B4390">
        <f>A4390-DATE(YEAR(A4390),1,0)</f>
        <v>196</v>
      </c>
      <c r="C4390" t="s">
        <v>5102</v>
      </c>
      <c r="D4390" t="s">
        <v>202</v>
      </c>
      <c r="E4390">
        <f t="shared" si="68"/>
        <v>1</v>
      </c>
      <c r="F4390" t="s">
        <v>8</v>
      </c>
      <c r="G4390">
        <v>48.987291</v>
      </c>
      <c r="H4390">
        <v>-122.767291</v>
      </c>
    </row>
    <row r="4391" spans="1:8">
      <c r="A4391" s="1">
        <v>43936</v>
      </c>
      <c r="B4391">
        <f>A4391-DATE(YEAR(A4391),1,0)</f>
        <v>106</v>
      </c>
      <c r="C4391" t="s">
        <v>5103</v>
      </c>
      <c r="D4391" t="s">
        <v>202</v>
      </c>
      <c r="E4391">
        <f t="shared" si="68"/>
        <v>1</v>
      </c>
      <c r="F4391" t="s">
        <v>8</v>
      </c>
      <c r="G4391">
        <v>47.192586</v>
      </c>
      <c r="H4391">
        <v>-121.972048</v>
      </c>
    </row>
    <row r="4392" spans="1:8">
      <c r="A4392" s="1">
        <v>43985</v>
      </c>
      <c r="B4392">
        <f>A4392-DATE(YEAR(A4392),1,0)</f>
        <v>155</v>
      </c>
      <c r="C4392" t="s">
        <v>5104</v>
      </c>
      <c r="D4392" t="s">
        <v>202</v>
      </c>
      <c r="E4392">
        <f t="shared" si="68"/>
        <v>1</v>
      </c>
      <c r="F4392" t="s">
        <v>8</v>
      </c>
      <c r="G4392">
        <v>47.458765</v>
      </c>
      <c r="H4392">
        <v>-122.271235</v>
      </c>
    </row>
    <row r="4393" spans="1:8">
      <c r="A4393" s="1">
        <v>44101</v>
      </c>
      <c r="B4393">
        <f>A4393-DATE(YEAR(A4393),1,0)</f>
        <v>271</v>
      </c>
      <c r="C4393" t="s">
        <v>5105</v>
      </c>
      <c r="D4393" t="s">
        <v>202</v>
      </c>
      <c r="E4393">
        <f t="shared" si="68"/>
        <v>1</v>
      </c>
      <c r="F4393" t="s">
        <v>8</v>
      </c>
      <c r="G4393">
        <v>47.74986</v>
      </c>
      <c r="H4393">
        <v>-122.3678</v>
      </c>
    </row>
    <row r="4394" spans="1:8">
      <c r="A4394" s="1">
        <v>44105</v>
      </c>
      <c r="B4394">
        <f>A4394-DATE(YEAR(A4394),1,0)</f>
        <v>275</v>
      </c>
      <c r="C4394" t="s">
        <v>5106</v>
      </c>
      <c r="D4394" t="s">
        <v>202</v>
      </c>
      <c r="E4394">
        <f t="shared" si="68"/>
        <v>1</v>
      </c>
      <c r="F4394" t="s">
        <v>8</v>
      </c>
      <c r="G4394">
        <v>48.705699</v>
      </c>
      <c r="H4394">
        <v>-122.494923</v>
      </c>
    </row>
    <row r="4395" spans="1:8">
      <c r="A4395" s="1">
        <v>44044</v>
      </c>
      <c r="B4395">
        <f>A4395-DATE(YEAR(A4395),1,0)</f>
        <v>214</v>
      </c>
      <c r="C4395" t="s">
        <v>5107</v>
      </c>
      <c r="D4395" t="s">
        <v>9</v>
      </c>
      <c r="E4395">
        <f t="shared" si="68"/>
        <v>2</v>
      </c>
      <c r="F4395" t="s">
        <v>686</v>
      </c>
      <c r="G4395">
        <v>47.872271</v>
      </c>
      <c r="H4395">
        <v>-121.902743</v>
      </c>
    </row>
    <row r="4396" spans="1:8">
      <c r="A4396" s="1">
        <v>43916</v>
      </c>
      <c r="B4396">
        <f>A4396-DATE(YEAR(A4396),1,0)</f>
        <v>86</v>
      </c>
      <c r="C4396" t="s">
        <v>5108</v>
      </c>
      <c r="D4396" t="s">
        <v>202</v>
      </c>
      <c r="E4396">
        <f t="shared" si="68"/>
        <v>1</v>
      </c>
      <c r="F4396" t="s">
        <v>3560</v>
      </c>
      <c r="G4396">
        <v>48.490758</v>
      </c>
      <c r="H4396">
        <v>-122.061753</v>
      </c>
    </row>
    <row r="4397" spans="1:8">
      <c r="A4397" s="1">
        <v>44078</v>
      </c>
      <c r="B4397">
        <f>A4397-DATE(YEAR(A4397),1,0)</f>
        <v>248</v>
      </c>
      <c r="C4397" t="s">
        <v>5109</v>
      </c>
      <c r="D4397" t="s">
        <v>202</v>
      </c>
      <c r="E4397">
        <f t="shared" si="68"/>
        <v>1</v>
      </c>
      <c r="F4397" t="s">
        <v>8</v>
      </c>
      <c r="G4397">
        <v>47.146609</v>
      </c>
      <c r="H4397">
        <v>-122.514745</v>
      </c>
    </row>
    <row r="4398" spans="1:8">
      <c r="A4398" s="1">
        <v>44059</v>
      </c>
      <c r="B4398">
        <f>A4398-DATE(YEAR(A4398),1,0)</f>
        <v>229</v>
      </c>
      <c r="C4398" t="s">
        <v>5110</v>
      </c>
      <c r="D4398" t="s">
        <v>9</v>
      </c>
      <c r="E4398">
        <f t="shared" si="68"/>
        <v>2</v>
      </c>
      <c r="F4398" t="s">
        <v>56</v>
      </c>
      <c r="G4398">
        <v>47.91961</v>
      </c>
      <c r="H4398">
        <v>-122.303363</v>
      </c>
    </row>
    <row r="4399" spans="1:8">
      <c r="A4399" s="1">
        <v>44018</v>
      </c>
      <c r="B4399">
        <f>A4399-DATE(YEAR(A4399),1,0)</f>
        <v>188</v>
      </c>
      <c r="C4399" t="s">
        <v>5111</v>
      </c>
      <c r="D4399" t="s">
        <v>202</v>
      </c>
      <c r="E4399">
        <f t="shared" si="68"/>
        <v>1</v>
      </c>
      <c r="F4399" t="s">
        <v>8</v>
      </c>
      <c r="G4399">
        <v>47.508802</v>
      </c>
      <c r="H4399">
        <v>-122.467467</v>
      </c>
    </row>
    <row r="4400" spans="1:8">
      <c r="A4400" s="1">
        <v>43996</v>
      </c>
      <c r="B4400">
        <f>A4400-DATE(YEAR(A4400),1,0)</f>
        <v>166</v>
      </c>
      <c r="C4400" t="s">
        <v>5112</v>
      </c>
      <c r="D4400" t="s">
        <v>9</v>
      </c>
      <c r="E4400">
        <f t="shared" si="68"/>
        <v>2</v>
      </c>
      <c r="F4400" t="s">
        <v>5113</v>
      </c>
      <c r="G4400">
        <v>47.737396</v>
      </c>
      <c r="H4400">
        <v>-122.170982</v>
      </c>
    </row>
    <row r="4401" spans="1:8">
      <c r="A4401" s="1">
        <v>44045</v>
      </c>
      <c r="B4401">
        <f>A4401-DATE(YEAR(A4401),1,0)</f>
        <v>215</v>
      </c>
      <c r="C4401" t="s">
        <v>5114</v>
      </c>
      <c r="D4401" t="s">
        <v>202</v>
      </c>
      <c r="E4401">
        <f t="shared" si="68"/>
        <v>1</v>
      </c>
      <c r="F4401" t="s">
        <v>8</v>
      </c>
      <c r="G4401">
        <v>48.023655</v>
      </c>
      <c r="H4401">
        <v>-122.077787</v>
      </c>
    </row>
    <row r="4402" spans="1:8">
      <c r="A4402" s="1">
        <v>43948</v>
      </c>
      <c r="B4402">
        <f>A4402-DATE(YEAR(A4402),1,0)</f>
        <v>118</v>
      </c>
      <c r="C4402" t="s">
        <v>5115</v>
      </c>
      <c r="D4402" t="s">
        <v>202</v>
      </c>
      <c r="E4402">
        <f t="shared" si="68"/>
        <v>1</v>
      </c>
      <c r="F4402" t="s">
        <v>8</v>
      </c>
      <c r="G4402">
        <v>46.192641</v>
      </c>
      <c r="H4402">
        <v>-119.182298</v>
      </c>
    </row>
    <row r="4403" spans="1:8">
      <c r="A4403" s="1">
        <v>44020</v>
      </c>
      <c r="B4403">
        <f>A4403-DATE(YEAR(A4403),1,0)</f>
        <v>190</v>
      </c>
      <c r="C4403" t="s">
        <v>5116</v>
      </c>
      <c r="D4403" t="s">
        <v>202</v>
      </c>
      <c r="E4403">
        <f t="shared" si="68"/>
        <v>1</v>
      </c>
      <c r="F4403" t="s">
        <v>8</v>
      </c>
      <c r="G4403">
        <v>47.443283</v>
      </c>
      <c r="H4403">
        <v>-120.274142</v>
      </c>
    </row>
    <row r="4404" spans="1:8">
      <c r="A4404" s="1">
        <v>44047</v>
      </c>
      <c r="B4404">
        <f>A4404-DATE(YEAR(A4404),1,0)</f>
        <v>217</v>
      </c>
      <c r="C4404" t="s">
        <v>5117</v>
      </c>
      <c r="D4404" t="s">
        <v>202</v>
      </c>
      <c r="E4404">
        <f t="shared" si="68"/>
        <v>1</v>
      </c>
      <c r="F4404" t="s">
        <v>8</v>
      </c>
      <c r="G4404">
        <v>47.362846</v>
      </c>
      <c r="H4404">
        <v>-122.292119</v>
      </c>
    </row>
    <row r="4405" spans="1:8">
      <c r="A4405" s="1">
        <v>44046</v>
      </c>
      <c r="B4405">
        <f>A4405-DATE(YEAR(A4405),1,0)</f>
        <v>216</v>
      </c>
      <c r="C4405" t="s">
        <v>5118</v>
      </c>
      <c r="D4405" t="s">
        <v>202</v>
      </c>
      <c r="E4405">
        <f t="shared" si="68"/>
        <v>1</v>
      </c>
      <c r="F4405" t="s">
        <v>8</v>
      </c>
      <c r="G4405">
        <v>47.744137</v>
      </c>
      <c r="H4405">
        <v>-117.51909</v>
      </c>
    </row>
    <row r="4406" spans="1:8">
      <c r="A4406" s="1">
        <v>44056</v>
      </c>
      <c r="B4406">
        <f>A4406-DATE(YEAR(A4406),1,0)</f>
        <v>226</v>
      </c>
      <c r="C4406" t="s">
        <v>5119</v>
      </c>
      <c r="D4406" t="s">
        <v>202</v>
      </c>
      <c r="E4406">
        <f>IF(D4406="Unverified",1,IF(D4406="Negative ID",2,IF(D4406="Positive ID",4,3)))</f>
        <v>1</v>
      </c>
      <c r="F4406" t="s">
        <v>8</v>
      </c>
      <c r="G4406">
        <v>47.11247</v>
      </c>
      <c r="H4406">
        <v>-122.342227</v>
      </c>
    </row>
    <row r="4407" spans="1:8">
      <c r="A4407" s="1">
        <v>44061</v>
      </c>
      <c r="B4407">
        <f>A4407-DATE(YEAR(A4407),1,0)</f>
        <v>231</v>
      </c>
      <c r="C4407" t="s">
        <v>5120</v>
      </c>
      <c r="D4407" t="s">
        <v>202</v>
      </c>
      <c r="E4407">
        <f t="shared" ref="E4407:E4425" si="69">IF(D4407="Unverified",1,IF(D4407="Negative ID",2,IF(D4407="Positive ID",4,3)))</f>
        <v>1</v>
      </c>
      <c r="F4407" t="s">
        <v>8</v>
      </c>
      <c r="G4407">
        <v>47.491202</v>
      </c>
      <c r="H4407">
        <v>-122.186049</v>
      </c>
    </row>
    <row r="4408" spans="1:8">
      <c r="A4408" s="1">
        <v>44017</v>
      </c>
      <c r="B4408">
        <f>A4408-DATE(YEAR(A4408),1,0)</f>
        <v>187</v>
      </c>
      <c r="C4408" t="s">
        <v>5121</v>
      </c>
      <c r="D4408" t="s">
        <v>202</v>
      </c>
      <c r="E4408">
        <f t="shared" si="69"/>
        <v>1</v>
      </c>
      <c r="F4408" t="s">
        <v>8</v>
      </c>
      <c r="G4408">
        <v>47.635772</v>
      </c>
      <c r="H4408">
        <v>-122.393773</v>
      </c>
    </row>
    <row r="4409" spans="1:8">
      <c r="A4409" s="1">
        <v>44055</v>
      </c>
      <c r="B4409">
        <f>A4409-DATE(YEAR(A4409),1,0)</f>
        <v>225</v>
      </c>
      <c r="C4409" t="s">
        <v>5122</v>
      </c>
      <c r="D4409" t="s">
        <v>202</v>
      </c>
      <c r="E4409">
        <f t="shared" si="69"/>
        <v>1</v>
      </c>
      <c r="F4409" t="s">
        <v>8</v>
      </c>
      <c r="G4409">
        <v>47.601535</v>
      </c>
      <c r="H4409">
        <v>-122.641357</v>
      </c>
    </row>
    <row r="4410" spans="1:8">
      <c r="A4410" s="1">
        <v>44071</v>
      </c>
      <c r="B4410">
        <f>A4410-DATE(YEAR(A4410),1,0)</f>
        <v>241</v>
      </c>
      <c r="C4410" t="s">
        <v>5123</v>
      </c>
      <c r="D4410" t="s">
        <v>202</v>
      </c>
      <c r="E4410">
        <f t="shared" si="69"/>
        <v>1</v>
      </c>
      <c r="F4410" t="s">
        <v>8</v>
      </c>
      <c r="G4410">
        <v>47.612532</v>
      </c>
      <c r="H4410">
        <v>-117.229252</v>
      </c>
    </row>
    <row r="4411" spans="1:8">
      <c r="A4411" s="1">
        <v>44022</v>
      </c>
      <c r="B4411">
        <f>A4411-DATE(YEAR(A4411),1,0)</f>
        <v>192</v>
      </c>
      <c r="C4411" t="s">
        <v>5124</v>
      </c>
      <c r="D4411" t="s">
        <v>9</v>
      </c>
      <c r="E4411">
        <f t="shared" si="69"/>
        <v>2</v>
      </c>
      <c r="F4411" t="s">
        <v>5125</v>
      </c>
      <c r="G4411">
        <v>48.846752</v>
      </c>
      <c r="H4411">
        <v>-122.609404</v>
      </c>
    </row>
    <row r="4412" spans="1:8">
      <c r="A4412" s="1">
        <v>44045</v>
      </c>
      <c r="B4412">
        <f>A4412-DATE(YEAR(A4412),1,0)</f>
        <v>215</v>
      </c>
      <c r="C4412" t="s">
        <v>5126</v>
      </c>
      <c r="D4412" t="s">
        <v>202</v>
      </c>
      <c r="E4412">
        <f t="shared" si="69"/>
        <v>1</v>
      </c>
      <c r="F4412" t="s">
        <v>8</v>
      </c>
      <c r="G4412">
        <v>47.693273</v>
      </c>
      <c r="H4412">
        <v>-122.316411</v>
      </c>
    </row>
    <row r="4413" spans="1:8">
      <c r="A4413" s="1">
        <v>44041</v>
      </c>
      <c r="B4413">
        <f>A4413-DATE(YEAR(A4413),1,0)</f>
        <v>211</v>
      </c>
      <c r="C4413" t="s">
        <v>5127</v>
      </c>
      <c r="D4413" t="s">
        <v>9</v>
      </c>
      <c r="E4413">
        <f t="shared" si="69"/>
        <v>2</v>
      </c>
      <c r="F4413" t="s">
        <v>5128</v>
      </c>
      <c r="G4413">
        <v>47.15096</v>
      </c>
      <c r="H4413">
        <v>-122.082851</v>
      </c>
    </row>
    <row r="4414" spans="1:8">
      <c r="A4414" s="1">
        <v>44102</v>
      </c>
      <c r="B4414">
        <f>A4414-DATE(YEAR(A4414),1,0)</f>
        <v>272</v>
      </c>
      <c r="C4414" t="s">
        <v>5129</v>
      </c>
      <c r="D4414" t="s">
        <v>198</v>
      </c>
      <c r="E4414">
        <f t="shared" si="69"/>
        <v>4</v>
      </c>
      <c r="F4414" t="s">
        <v>8</v>
      </c>
      <c r="G4414">
        <v>48.98422</v>
      </c>
      <c r="H4414">
        <v>-122.574726</v>
      </c>
    </row>
    <row r="4415" spans="1:8">
      <c r="A4415" s="1">
        <v>43981</v>
      </c>
      <c r="B4415">
        <f>A4415-DATE(YEAR(A4415),1,0)</f>
        <v>151</v>
      </c>
      <c r="C4415" t="s">
        <v>5130</v>
      </c>
      <c r="D4415" t="s">
        <v>202</v>
      </c>
      <c r="E4415">
        <f t="shared" si="69"/>
        <v>1</v>
      </c>
      <c r="F4415" t="s">
        <v>8</v>
      </c>
      <c r="G4415">
        <v>47.838772</v>
      </c>
      <c r="H4415">
        <v>-119.813459</v>
      </c>
    </row>
    <row r="4416" spans="1:8">
      <c r="A4416" s="1">
        <v>44098</v>
      </c>
      <c r="B4416">
        <f>A4416-DATE(YEAR(A4416),1,0)</f>
        <v>268</v>
      </c>
      <c r="C4416" t="s">
        <v>5131</v>
      </c>
      <c r="D4416" t="s">
        <v>9</v>
      </c>
      <c r="E4416">
        <f t="shared" si="69"/>
        <v>2</v>
      </c>
      <c r="F4416" t="s">
        <v>941</v>
      </c>
      <c r="G4416">
        <v>47.673757</v>
      </c>
      <c r="H4416">
        <v>-122.748349</v>
      </c>
    </row>
    <row r="4417" spans="1:8">
      <c r="A4417" s="1">
        <v>44044</v>
      </c>
      <c r="B4417">
        <f>A4417-DATE(YEAR(A4417),1,0)</f>
        <v>214</v>
      </c>
      <c r="C4417" t="s">
        <v>5132</v>
      </c>
      <c r="D4417" t="s">
        <v>202</v>
      </c>
      <c r="E4417">
        <f t="shared" si="69"/>
        <v>1</v>
      </c>
      <c r="F4417" t="s">
        <v>8</v>
      </c>
      <c r="G4417">
        <v>47.608941</v>
      </c>
      <c r="H4417">
        <v>-122.650351</v>
      </c>
    </row>
    <row r="4418" spans="1:8">
      <c r="A4418" s="1">
        <v>44045</v>
      </c>
      <c r="B4418">
        <f>A4418-DATE(YEAR(A4418),1,0)</f>
        <v>215</v>
      </c>
      <c r="C4418" t="s">
        <v>5133</v>
      </c>
      <c r="D4418" t="s">
        <v>202</v>
      </c>
      <c r="E4418">
        <f t="shared" si="69"/>
        <v>1</v>
      </c>
      <c r="F4418" t="s">
        <v>8</v>
      </c>
      <c r="G4418">
        <v>47.73594</v>
      </c>
      <c r="H4418">
        <v>-122.642865</v>
      </c>
    </row>
    <row r="4419" spans="1:8">
      <c r="A4419" s="1">
        <v>43929</v>
      </c>
      <c r="B4419">
        <f>A4419-DATE(YEAR(A4419),1,0)</f>
        <v>99</v>
      </c>
      <c r="C4419" t="s">
        <v>5134</v>
      </c>
      <c r="D4419" t="s">
        <v>202</v>
      </c>
      <c r="E4419">
        <f t="shared" si="69"/>
        <v>1</v>
      </c>
      <c r="F4419" t="s">
        <v>8</v>
      </c>
      <c r="G4419">
        <v>47.62986</v>
      </c>
      <c r="H4419">
        <v>-120.68945</v>
      </c>
    </row>
    <row r="4420" spans="1:8">
      <c r="A4420" s="1">
        <v>44042</v>
      </c>
      <c r="B4420">
        <f>A4420-DATE(YEAR(A4420),1,0)</f>
        <v>212</v>
      </c>
      <c r="C4420" t="s">
        <v>5135</v>
      </c>
      <c r="D4420" t="s">
        <v>202</v>
      </c>
      <c r="E4420">
        <f t="shared" si="69"/>
        <v>1</v>
      </c>
      <c r="F4420" t="s">
        <v>8</v>
      </c>
      <c r="G4420">
        <v>47.720532</v>
      </c>
      <c r="H4420">
        <v>-122.371302</v>
      </c>
    </row>
    <row r="4421" spans="1:8">
      <c r="A4421" s="1">
        <v>44077</v>
      </c>
      <c r="B4421">
        <f>A4421-DATE(YEAR(A4421),1,0)</f>
        <v>247</v>
      </c>
      <c r="C4421" t="s">
        <v>5136</v>
      </c>
      <c r="D4421" t="s">
        <v>202</v>
      </c>
      <c r="E4421">
        <f t="shared" si="69"/>
        <v>1</v>
      </c>
      <c r="F4421" t="s">
        <v>8</v>
      </c>
      <c r="G4421">
        <v>47.286035</v>
      </c>
      <c r="H4421">
        <v>-122.497536</v>
      </c>
    </row>
    <row r="4422" spans="1:8">
      <c r="A4422" s="1">
        <v>44081</v>
      </c>
      <c r="B4422">
        <f>A4422-DATE(YEAR(A4422),1,0)</f>
        <v>251</v>
      </c>
      <c r="C4422" t="s">
        <v>5137</v>
      </c>
      <c r="D4422" t="s">
        <v>202</v>
      </c>
      <c r="E4422">
        <f t="shared" si="69"/>
        <v>1</v>
      </c>
      <c r="F4422" t="s">
        <v>8</v>
      </c>
      <c r="G4422">
        <v>48.870297</v>
      </c>
      <c r="H4422">
        <v>-122.532439</v>
      </c>
    </row>
    <row r="4423" spans="1:8">
      <c r="A4423" s="1">
        <v>43971</v>
      </c>
      <c r="B4423">
        <f>A4423-DATE(YEAR(A4423),1,0)</f>
        <v>141</v>
      </c>
      <c r="C4423" t="s">
        <v>5138</v>
      </c>
      <c r="D4423" t="s">
        <v>9</v>
      </c>
      <c r="E4423">
        <f t="shared" si="69"/>
        <v>2</v>
      </c>
      <c r="F4423" t="s">
        <v>5139</v>
      </c>
      <c r="G4423">
        <v>47.3074</v>
      </c>
      <c r="H4423">
        <v>-122.23041</v>
      </c>
    </row>
    <row r="4424" spans="1:8">
      <c r="A4424" s="1">
        <v>44050</v>
      </c>
      <c r="B4424">
        <f>A4424-DATE(YEAR(A4424),1,0)</f>
        <v>220</v>
      </c>
      <c r="C4424" t="s">
        <v>5140</v>
      </c>
      <c r="D4424" t="s">
        <v>202</v>
      </c>
      <c r="E4424">
        <f t="shared" si="69"/>
        <v>1</v>
      </c>
      <c r="F4424" t="s">
        <v>5141</v>
      </c>
      <c r="G4424">
        <v>48.996915</v>
      </c>
      <c r="H4424">
        <v>-122.754638</v>
      </c>
    </row>
    <row r="4425" spans="1:8">
      <c r="A4425" s="1">
        <v>44021</v>
      </c>
      <c r="B4425">
        <f>A4425-DATE(YEAR(A4425),1,0)</f>
        <v>191</v>
      </c>
      <c r="C4425" t="s">
        <v>5142</v>
      </c>
      <c r="D4425" t="s">
        <v>202</v>
      </c>
      <c r="E4425">
        <f t="shared" si="69"/>
        <v>1</v>
      </c>
      <c r="F4425" t="s">
        <v>8</v>
      </c>
      <c r="G4425">
        <v>48.741398</v>
      </c>
      <c r="H4425">
        <v>-122.483697</v>
      </c>
    </row>
  </sheetData>
  <sortState ref="A2:H4425">
    <sortCondition ref="C2"/>
  </sortState>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蛋壳</cp:lastModifiedBy>
  <dcterms:created xsi:type="dcterms:W3CDTF">2020-11-01T21:55:00Z</dcterms:created>
  <dcterms:modified xsi:type="dcterms:W3CDTF">2022-02-06T20:56:54Z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2052-3.9.4.6396</vt:lpwstr>
  </property>
</Properties>
</file>