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73" i="23"/>
  <c r="E72" i="23"/>
  <c r="L1" i="23"/>
  <c r="L2" i="23"/>
  <c r="E71" i="23"/>
  <c r="P2" i="23"/>
  <c r="N2" i="23"/>
  <c r="P1" i="23"/>
  <c r="N1" i="23"/>
</calcChain>
</file>

<file path=xl/sharedStrings.xml><?xml version="1.0" encoding="utf-8"?>
<sst xmlns="http://schemas.openxmlformats.org/spreadsheetml/2006/main" count="237" uniqueCount="164">
  <si>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</si>
  <si>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</si>
  <si>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</si>
  <si>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</si>
  <si>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</si>
  <si>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</si>
  <si>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</si>
  <si>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</si>
  <si>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</si>
  <si>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</si>
  <si>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</si>
  <si>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</si>
  <si>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</si>
  <si>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</si>
  <si>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</si>
  <si>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</si>
  <si>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</si>
  <si>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</si>
  <si>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</si>
  <si>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</si>
  <si>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</si>
  <si>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</si>
  <si>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</si>
  <si>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</si>
  <si>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</si>
  <si>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</si>
  <si>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</si>
  <si>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</si>
  <si>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Осуществлен вход на страницу с лентой профиля</t>
  </si>
  <si>
    <t>Осуществлен переход на главную страницу входа и регистрации</t>
  </si>
  <si>
    <t>Войти на сайт любым способом;
Нажать на иконку профиля в правом верхнем углу;
Выбрать "Выйти"</t>
  </si>
  <si>
    <t>Вход не осуществлен, поле "E-mail или телефон" подсвечивается красным</t>
  </si>
  <si>
    <t>Перейти на сайт vk.ru;
В поле "e-mail или телефон" ввести номер: +79111234567;
Ввести пароль: 123456;
Нажать кнопку "Войти";</t>
  </si>
  <si>
    <t xml:space="preserve">Перейти на сайт vk.ru;
В поле  "e-mail или телефон" ввести E-mail : qa@test.ru;
Ввести пароль: 123456;
Нажать  кнопку "Войти";
</t>
  </si>
  <si>
    <t>Перейти на сайт vk.ru;
Поля "E-mail или телефон" и "пароль" оставить пустыми;
Нажать кнопку "Войти";</t>
  </si>
  <si>
    <t>Вход с E-mail из БД и не корректным паролем</t>
  </si>
  <si>
    <t>Войти на сайт vk.ru;
Поле "телефон" ввести телефон из БД;
В поле "пароль" ввести не существующий пароль;
Нажать кнопку "Войти";</t>
  </si>
  <si>
    <t xml:space="preserve">Вход не осуществлен, открылась страница с текстом  "Не удаётся войти.
Пожалуйста, проверьте правильность написания логина и пароля" </t>
  </si>
  <si>
    <t>Вход с E-Mail из БД и пустым полем "Пароль"</t>
  </si>
  <si>
    <t>Перейти на сайт vk.ru;
В поле "E-mail или телефон" ввести E-mail из БД;
В поле "пароль" ввести не существующий пароль;
Нажать кнопку "Войти";</t>
  </si>
  <si>
    <t>Вход не осуществлен, поле "пароль" подсвечивается красным</t>
  </si>
  <si>
    <t>Вход с телефоном из БД и пустым полем "Пароль"</t>
  </si>
  <si>
    <t xml:space="preserve">Восстановление пароля не осуществлено. Переход на станицу с текстом "Фамилия и e-mail не совпадают" и полем "Фамилия" для повторного ввода. </t>
  </si>
  <si>
    <t>Восстановлние пароля не осуществлено. Ничего не происходит.</t>
  </si>
  <si>
    <t>Отправлено письмо на указанный E-mail с ссылкой для восстановления доступа</t>
  </si>
  <si>
    <t>Войти на сайт vk.ru;
Нажать "Забыли пароль?";
Ввести в поле "E-mail или телефон"  телефон из БД;
Пройти капчу;
В поле "Фамилия" написать любой символ ;</t>
  </si>
  <si>
    <t>Войти на сайт vk.ru;
Нажать "Забыли пароль?";
Ввести воле "E-mail или телефон" E-mail из БД;
Пройти капчу;
В поле "Фамилия" написать любой символ ;</t>
  </si>
  <si>
    <t>Войти на сайт vk.ru;
Нажать "Забыли пароль?";
Ввести в поле "E-mail или телефон" E-mail из БД;
Пройти капчу;
В поле "Фамилия" написать фамилию профиля;
Нажать "Да, это нужная страница";</t>
  </si>
  <si>
    <t>Войти на сайт vk.ru;
Поле "E-mail или телефон" ввести телефон из БД;
Поле "пароль" оставить пустым;
Нажать кнопку "Войти";</t>
  </si>
  <si>
    <t>Войти на сайт vk.ru;
Поле "E-mail или телефон" ввести E-mail из БД;
Поле "пароль" оставить пустым;
Нажать кнопку "Войти";</t>
  </si>
  <si>
    <t>Войти на сайт vk.ru;
Нажать "Забыли пароль?";
Ввести в поле "E-mail или телефон" E-mail из БД;
Пройти капчу;
Поле "Фамилия" оставить пустым;
Нажать "Далее"</t>
  </si>
  <si>
    <t>Войти на сайт vk.ru;
Нажать "Забыли пароль?";
Ввести в поле "E-mail или телефон"  телефон из БД;
Пройти капчу;
Поле "Фамилия" оставить пустым ;
Нажать "Далее"</t>
  </si>
  <si>
    <t>Проверка функции "забыли пароль" с E-Mail пользователя и фамлией в профиле</t>
  </si>
  <si>
    <t>Проверка функции "забыли пароль" с E-Mail пользователя и некорректной фамилией профиля</t>
  </si>
  <si>
    <t>Проверка функции "забыли пароль" с E-Mail пользователя и пустым полем "Фамилия"</t>
  </si>
  <si>
    <t>Проверка функции "забыли пароль" с телефоном пользователя и некорретной фамилией профиля</t>
  </si>
  <si>
    <t>Проверка функции "забыли пароль" с телефоном пользователя и пустым полем "Фамилия"</t>
  </si>
  <si>
    <t>...
Нажать "Форма восстановления доступа к странице"
В поле "Доступный номер телефона" ввести телфон из БД";
Нажать "Сбросить пароль"</t>
  </si>
  <si>
    <t xml:space="preserve">Проверка функции "забыли пароль" с E-mail или телефоном пользователя при условии, что писбмо на E-mail не пришло в течение суток и указанием дейстувующего телефона из БД </t>
  </si>
  <si>
    <t>...
Нажать "Форма восстановления доступа к странице"
В поле "Доступный номер телефона" ввести телфон не из БД";
Нажать "Загрузить фотографию";
Загрузить фотографию и нажать "далее"
Загрузить фотографию документа (паспорт)</t>
  </si>
  <si>
    <t>Переход на страницу сервиса с текстом "Ваша заявка будет рассмотрена администрацией"</t>
  </si>
  <si>
    <t xml:space="preserve">Подтверждение паролей не происходит. Появляется текст "Пароли на совпадают". </t>
  </si>
  <si>
    <t xml:space="preserve">Пройти по ссылке в письме, отправленном от VK.com на E-mail;
В поле "Новый пароль" ввести "654321";
В поле "Подвтердить пароль" ввести "65432111";
Нажать "Подвердить";
</t>
  </si>
  <si>
    <t>Проверка функции сброса пароля с вводом некорректных паролей</t>
  </si>
  <si>
    <t>Проверка функции сброса пароля с вводом корректных паролей и последующей авттризацией</t>
  </si>
  <si>
    <t xml:space="preserve">Пройти по ссылке в письме, отправленном от VK.com на E-mail;
В поле "Новый пароль" ввести "654321";
В поле "Подвтердить пароль" ввести "654321";
Нажать "Подвердить";
Перейти на страницу vk.com;
Пройти капчу;
Ввести в поле "E-mail или телефон" телефон или E-mail из БД;
Ввести в поле "пароль" новый пароль "654321";
Нажать "Войти"
</t>
  </si>
  <si>
    <t>Вход с телефоном не из БД и корректным паролем;</t>
  </si>
  <si>
    <t>Вход с E-mail не из БД и корректным паролем;</t>
  </si>
  <si>
    <t>Войти на сайт vk.ru;
Поле "E-mail или телефон" ввести телефон не из БД;
Поле "пароль" ввести корректный пароль из БД;
Нажать кнопку "Войти";</t>
  </si>
  <si>
    <t>Войти на сайт vk.ru;
Поле "E-mail или телефон" ввести E-mail не из БД;
Поле "пароль" ввести корректный пароль из БД;
Нажать кнопку "Войти";</t>
  </si>
  <si>
    <t>Вход не осуществлен, поле ""E-mail или телефон" подсвечивается красным</t>
  </si>
  <si>
    <t xml:space="preserve">Проверка функции "забыли пароль" с E-mail или телефоном пользователя при условии, что письмо на E-mail не пришло в течение суток и указанием дейстувующего телефона не из БД </t>
  </si>
  <si>
    <t>Пароль изменен.Вход с новым паролем осуществлен. Переход на страницу профиля.</t>
  </si>
  <si>
    <t>Chrome</t>
  </si>
  <si>
    <t>Регистрация с E-mail и символом ":)" после пароля</t>
  </si>
  <si>
    <t>Регистрация с E-mail и двумя пробелами после пароля</t>
  </si>
  <si>
    <t>Регистрация с символами "()?%;" в поле E-mail/телефон</t>
  </si>
  <si>
    <t>Регистрация с E-mail и символами пароля разного регистра</t>
  </si>
  <si>
    <t>Регистрация с  &lt;userlogin&gt;, обрамив уголками</t>
  </si>
  <si>
    <t>Регистрация с E-mail  в верхнем поле и с E-mail в нижнем поле</t>
  </si>
  <si>
    <t>Регистрация с пустыми полями</t>
  </si>
  <si>
    <t>Регистрация E-mail из БД и спецсимволами  нижнем поле</t>
  </si>
  <si>
    <t>Ввести в верхнее поле номер телефона без первой цифры и корректным паролем</t>
  </si>
  <si>
    <t>Форма регистрации</t>
  </si>
  <si>
    <t>Вход не осуществлен, поле  "e-mail или телефон" и "пароль" подсвечивается красным</t>
  </si>
  <si>
    <t>Перейти на сайт vk.ru;
1. В поле  "e-mail или телефон" ввести E-mail из БД
2. Ввести пароль: abcd:);
Нажать  кнопку "Войти";</t>
  </si>
  <si>
    <t xml:space="preserve">Перейти на сайт vk.ru;
1. В поле  "e-mail или телефон" ввести E-mail из БД
2. Ввести пароль: abcd  ;
Нажать  кнопку "Войти";
</t>
  </si>
  <si>
    <t xml:space="preserve">Перейти на сайт vk.ru;
1. В поле  "e-mail или телефон" и пароль ввести:   "()?%;"
2. Ввести пароль: abcd;
Нажать  кнопку "Войти";
</t>
  </si>
  <si>
    <t xml:space="preserve">Перейти на сайт vk.ru;
1. В поле  "e-mail или телефон" ввести E-mail из БД;
2. Ввести пароль ввести: AbSd;
Нажать  кнопку "Войти";
</t>
  </si>
  <si>
    <t xml:space="preserve">Перейти на сайт vk.ru;
1. В поле  "e-mail или телефон" ввести E-mail из БД, обрамив кголками;
2. Ввести пароль ввести: AbSd;
Нажать  кнопку "Войти";
</t>
  </si>
  <si>
    <t xml:space="preserve">Перейти на сайт vk.ru;
1. В поле  "e-mail или телефон" ввести E-mail из БД;
2. Ввести пароль ввести E-mail из БД;
Нажать  кнопку "Войти";
</t>
  </si>
  <si>
    <t xml:space="preserve">Перейти на сайт vk.ru;
1. Поля  "e-mail или телефон" и "пароль" оставить пустыми
Нажать  кнопку "Войти";
</t>
  </si>
  <si>
    <t xml:space="preserve">Перейти на сайт vk.ru;
1. В поле  "e-mail или телефон" ввести E-mail из БД;
2. Ввести пароль ввести ":?*№%";
Нажать  кнопку "Войти";
</t>
  </si>
  <si>
    <t>Вход не осуществлен, поле  "e-mail или телефон" подсвечивается красным</t>
  </si>
  <si>
    <t>Вход не осуществлен, поле  "пароль" подсвечивается красным</t>
  </si>
  <si>
    <t xml:space="preserve">Перейти на сайт vk.ru;
1. В поле  "e-mail или телефон" ввести номер телефона из БД без первой цифры;
2. Ввести пароль ввести из БД;
Нажать  кнопку "Войти";
</t>
  </si>
  <si>
    <t>Регистрацияс E-mail и паролем из БД и пустым блоком даты рождения</t>
  </si>
  <si>
    <t xml:space="preserve">Перейти на сайт vk.ru;
1. В поле  "e-mail или телефон" ввести номер телефона из БД;
2. Ввести пароль из БД;
3. Оставить пустым блок даты рождения
Нажать  кнопку "Войти";
</t>
  </si>
  <si>
    <t>Вход не осуществлен, блок даты рождения подсвечивается красным</t>
  </si>
  <si>
    <t>Блок юзерпика</t>
  </si>
  <si>
    <t>Тест обновления фотографии</t>
  </si>
  <si>
    <t xml:space="preserve">Перейти на сайт vk.ru;
1. В поле  "e-mail или телефон" ввести номер телефона из БД;
2. Ввести пароль из БД;
3.Нажать  кнопку "Войти";
4. Навести курсор на на фото юзерпика и во всплывающем меню нажать "Обновить фотографию"
</t>
  </si>
  <si>
    <t>Всплывающее меню с кнопкой "Выбрать файл"</t>
  </si>
  <si>
    <t xml:space="preserve">Перейти на сайт vk.ru;
1. В поле  "e-mail или телефон" ввести номер телефона из БД;
2. Ввести пароль из БД;
3.Нажать  кнопку "Войти";
4. Навести курсор на на фото юзерпика и во всплывающем меню нажать "Изменить миниатюру"
</t>
  </si>
  <si>
    <t>Новое окно с редактированием размеров миниатюры и кнопкой "Сохранить изменения"</t>
  </si>
  <si>
    <t xml:space="preserve">Перейти на сайт vk.ru;
1. В поле  "e-mail или телефон" ввести номер телефона из БД;
2. Ввести пароль из БД;
3.Нажать  кнопку "Войти";
4. Навести курсор на на фото юзерпика и во всплывающем меню нажать "Добавить эффекты"
</t>
  </si>
  <si>
    <t>Переход в блок "Основное" для редактирования информации</t>
  </si>
  <si>
    <t>Переход в блок "Приватность" для редактирования информации</t>
  </si>
  <si>
    <t>Тест настроек приватности</t>
  </si>
  <si>
    <t>Тест кнопки "…"</t>
  </si>
  <si>
    <t xml:space="preserve">Перейти на сайт vk.ru;
1. В поле  "e-mail или телефон" ввести номер телефона из БД;
2. Ввести пароль из БД;
3.Нажать  кнопку "Войти";
4. На блоке юзерпика нажать кнопку "Редактировать"
</t>
  </si>
  <si>
    <t xml:space="preserve">Перейти на сайт vk.ru;
1. В поле  "e-mail или телефон" ввести номер телефона из БД;
2. Ввести пароль из БД;
3.Нажать  кнопку "Войти";
4. На блоке юзерпика нажать кнопку "Изменить"
</t>
  </si>
  <si>
    <t xml:space="preserve">Перейти на сайт vk.ru;
1. В поле  "e-mail или телефон" ввести номер телефона из БД;
2. Ввести пароль из БД;
3.Нажать  кнопку "Войти";
4. На блоке юзерпика нажать кнопку "..."
</t>
  </si>
  <si>
    <t>Всплывающее меню "Действия" и выбором вариантов</t>
  </si>
  <si>
    <t xml:space="preserve">Перейти на сайт vk.ru;
1. В поле  "e-mail или телефон" ввести номер телефона из БД;
2. Ввести пароль из БД;
3.Нажать  кнопку "Войти";
4. На блоке юзерпика нажать кнопку "..."
5. Выбрать  "статистики страницы"
</t>
  </si>
  <si>
    <t>Переход в блок "Статистика"</t>
  </si>
  <si>
    <t>Переход в блок "Воспоминания"</t>
  </si>
  <si>
    <t xml:space="preserve">Перейти на сайт vk.ru;
1. В поле  "e-mail или телефон" ввести номер телефона из БД;
2. Ввести пароль из БД;
3.Нажать  кнопку "Войти";
4. На блоке юзерпика и нажать кнопку "воспоминания"
</t>
  </si>
  <si>
    <t xml:space="preserve">Перейти на сайт vk.ru;
1. В поле  "e-mail или телефон" ввести номер телефона из БД;
2. Ввести пароль из БД;
3.Нажать  кнопку "Войти";
4. На блоке юзерпика и нажать кнопку "архив историй"
</t>
  </si>
  <si>
    <t>Переход в блок "Архив историй"</t>
  </si>
  <si>
    <t xml:space="preserve">Перейти на сайт vk.ru;
1. В поле  "e-mail или телефон" ввести номер телефона из БД;
2. Ввести пароль из БД;
3.Нажать  кнопку "Войти";
4. На блоке юзерпика и нажать кнопку "Денежные переводы"
</t>
  </si>
  <si>
    <t>Переход в блок формления денежных пеерводов</t>
  </si>
  <si>
    <t xml:space="preserve">Перейти на сайт vk.ru;
1. В поле  "e-mail или телефон" ввести номер телефона из БД;
2. Ввести пароль из БД;
3.Нажать  кнопку "Войти";
4. Навести курсор на на фото юзерпика и вверхнем правом углу нажать крестикнажать "Обновить фотографию"
</t>
  </si>
  <si>
    <t>Тест удаления фотографии</t>
  </si>
  <si>
    <t>Тест изменения миниатюры фотографии</t>
  </si>
  <si>
    <t>Тест добавления эффектов фотографии</t>
  </si>
  <si>
    <t>Появилось фото профиля с возмодностью выбора эффектов для обработки</t>
  </si>
  <si>
    <t>Проверка блока видеозаписей</t>
  </si>
  <si>
    <t>Проверка "Мои видео"</t>
  </si>
  <si>
    <t>Проверка "Видеокаталог"</t>
  </si>
  <si>
    <t xml:space="preserve">Проверка строки поиска </t>
  </si>
  <si>
    <t>Проверка создания трансляции</t>
  </si>
  <si>
    <t>Проверка добавления видео</t>
  </si>
  <si>
    <t>Проверка "добавленные"</t>
  </si>
  <si>
    <t>Проверка "Загруженные"</t>
  </si>
  <si>
    <t>Проверка обзора комментариев</t>
  </si>
  <si>
    <t>Проверка сортировки</t>
  </si>
  <si>
    <t>Проверка редактирования видео</t>
  </si>
  <si>
    <t>Проверка добавления видео в альбом</t>
  </si>
  <si>
    <t>Проверка удаления видео</t>
  </si>
  <si>
    <t>Войти в  профиль vk.ru;
Перейти в блок видеоазписей
В верхнеим левом углу блока нажать "мои видео"</t>
  </si>
  <si>
    <t>Отобразились видозаписи профиля</t>
  </si>
  <si>
    <t>Войти в  профиль vk.ru;
Перейти в блок видеоазписей
В верхнеим левом углу блока нажать "вилдеокаталог"</t>
  </si>
  <si>
    <t>Отобразились видозаписи профиля, популярные видеоблоки ввк</t>
  </si>
  <si>
    <t>Войти в  профиль vk.ru;
Перейти в блок видеоазписей
В строке поиска ввести "Омск"</t>
  </si>
  <si>
    <t>Отобразились видеозаписи с упоминанием города "Омск"</t>
  </si>
  <si>
    <t>Войти в  профиль vk.ru;
Перейти в блок видеоазписей
В верхнем правом углу нажать "Создать трансляцию"</t>
  </si>
  <si>
    <t>Отобразилась форма заполнения и создания трнсляции</t>
  </si>
  <si>
    <t>Войти в  профиль vk.ru;
Перейти в блок видеоазписей
В верхнем правом углу нажать "добавить видео"</t>
  </si>
  <si>
    <t>Отобразилась форма добавления нового видео</t>
  </si>
  <si>
    <t>Войти в  профиль vk.ru;
Перейти в блок видеоазписей
В верхнеим левом углу блока нажать "мои видео"
Нажать "добавленные"</t>
  </si>
  <si>
    <t>Войти в  профиль vk.ru;
Перейти в блок видеоазписей
В верхнеим левом углу блока нажать "мои видео"
Нажать "загруженные"</t>
  </si>
  <si>
    <t>Отобразились добавленные из базы VK видео</t>
  </si>
  <si>
    <t>Отобразились добавленные видео, загруженные с ПК</t>
  </si>
  <si>
    <t>Войти в  профиль vk.ru;
Перейти в блок видеоазписей
В верхнем правом углу нажать "обзор коммнетариев"</t>
  </si>
  <si>
    <t>Отобразились коммнетарии ко всем видео</t>
  </si>
  <si>
    <t>Войти в  профиль vk.ru;
Перейти в блок видеоазписей
В верхнем правом углу нажать "Сортировка"
Нажать "по умолчанию"
Нажать "по популярности"
Нажать "самые новые"
Нажать "самые старые"</t>
  </si>
  <si>
    <t>Видеозаписи сортируются по выбранным параметрам</t>
  </si>
  <si>
    <t>Войти в  профиль vk.ru;
Перейти в блок видеоазписей
В верхнеим левом углу блока нажать "мои видео"
Навести курсор на первое видео и выбрать "редактировать"</t>
  </si>
  <si>
    <t>Отобразилось меню редактирования видеозаписи</t>
  </si>
  <si>
    <t>Отобразилось меню " Добавление в альбом"</t>
  </si>
  <si>
    <t>Войти в  профиль vk.ru;
Перейти в блок видеоазписей
В верхнеим левом углу блока нажать "мои видео"
Навести курсор на первое видео и выбрать "добавить в альбом"</t>
  </si>
  <si>
    <t>Изображение видео стало тусклым, появилась надпись "Видео удалено из всех альбомов" и действие "Восстановить"</t>
  </si>
  <si>
    <t>Войти в  профиль vk.ru;
Перейти в блок видеоазписей
В верхнеим левом углу блока нажать "мои видео"
Навести курсор на первое видео и выбрать "удалить"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</si>
</sst>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89"/>
  <sheetViews>
    <sheetView tabSelected="1" zoomScale="70" zoomScaleNormal="70" zoomScalePageLayoutView="130" workbookViewId="0">
      <pane xSplit="16980" ySplit="1920" topLeftCell="K53" activePane="bottomLeft"/>
      <selection activeCell="D6" sqref="D6:D7"/>
      <selection pane="topRight" activeCell="J1" sqref="J1"/>
      <selection pane="bottomLeft" activeCell="D48" sqref="D48"/>
      <selection pane="bottomRight" activeCell="L1" sqref="L1"/>
    </sheetView>
  </sheetViews>
  <sheetFormatPr defaultColWidth="8.85546875" defaultRowHeight="15"/>
  <cols>
    <col min="1" max="1" width="2.85546875" customWidth="1"/>
    <col min="2" max="2" width="3.42578125" customWidth="1"/>
    <col min="3" max="3" width="19.140625" customWidth="1"/>
    <col min="4" max="4" width="27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COUNTIF(L$8:L$70,"failed")</f>
        <v>0</v>
      </c>
      <c r="M1" s="11"/>
      <c r="N1" s="16">
        <f>COUNTIF(N$8:N$82,"failed")</f>
        <v>0</v>
      </c>
      <c r="O1" s="11"/>
      <c r="P1" s="16">
        <f>COUNTIF(P$8:P$82,"failed")</f>
        <v>0</v>
      </c>
      <c r="Q1" s="11"/>
      <c r="R1" s="16">
        <f>COUNTIF(R$8:R$82,"failed")</f>
        <v>0</v>
      </c>
      <c r="S1" s="11"/>
      <c r="T1" s="16">
        <f>COUNTIF(T$8:T$82,"failed")</f>
        <v>0</v>
      </c>
      <c r="U1" s="11"/>
      <c r="V1" s="2"/>
      <c r="W1" s="2"/>
      <c r="X1" s="2"/>
      <c r="Y1" s="2"/>
      <c r="Z1" s="2"/>
    </row>
    <row r="2" spans="1:26" ht="8.25" customHeight="1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COUNTIF(L$8:L$70,"passed")</f>
        <v>19</v>
      </c>
      <c r="M2" s="11"/>
      <c r="N2" s="17">
        <f>COUNTIF(N$8:N$70,"passed")</f>
        <v>19</v>
      </c>
      <c r="O2" s="11"/>
      <c r="P2" s="17">
        <f>COUNTIF(P$8:P$70,"passed")</f>
        <v>0</v>
      </c>
      <c r="Q2" s="11"/>
      <c r="R2" s="17">
        <f>COUNTIF(R$8:R$70,"passed")</f>
        <v>19</v>
      </c>
      <c r="S2" s="11"/>
      <c r="T2" s="17">
        <f>COUNTIF(T$8:T$70,"passed")</f>
        <v>0</v>
      </c>
      <c r="U2" s="11"/>
      <c r="V2" s="2"/>
      <c r="W2" s="2"/>
      <c r="X2" s="2"/>
      <c r="Y2" s="2"/>
      <c r="Z2" s="2"/>
    </row>
    <row r="3" spans="1:26" hidden="1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hidden="1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5" hidden="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73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hidden="1" customHeight="1">
      <c r="A6" s="12"/>
      <c r="B6" s="34" t="s">
        <v>2</v>
      </c>
      <c r="C6" s="39" t="s">
        <v>19</v>
      </c>
      <c r="D6" s="35" t="s">
        <v>15</v>
      </c>
      <c r="E6" s="34" t="s">
        <v>20</v>
      </c>
      <c r="F6" s="34"/>
      <c r="G6" s="39" t="s">
        <v>18</v>
      </c>
      <c r="H6" s="36" t="s">
        <v>11</v>
      </c>
      <c r="I6" s="36" t="s">
        <v>12</v>
      </c>
      <c r="J6" s="42"/>
      <c r="K6" s="9"/>
      <c r="L6" s="41" t="s">
        <v>21</v>
      </c>
      <c r="M6" s="11"/>
      <c r="N6" s="41" t="s">
        <v>21</v>
      </c>
      <c r="O6" s="11"/>
      <c r="P6" s="41"/>
      <c r="Q6" s="11"/>
      <c r="R6" s="41"/>
      <c r="S6" s="11"/>
      <c r="T6" s="41"/>
      <c r="U6" s="11"/>
      <c r="V6" s="2"/>
      <c r="W6" s="2"/>
      <c r="X6" s="2"/>
      <c r="Y6" s="2"/>
      <c r="Z6" s="2"/>
    </row>
    <row r="7" spans="1:26" ht="99" customHeight="1">
      <c r="A7" s="12"/>
      <c r="B7" s="34"/>
      <c r="C7" s="40"/>
      <c r="D7" s="35"/>
      <c r="E7" s="24" t="s">
        <v>16</v>
      </c>
      <c r="F7" s="24" t="s">
        <v>17</v>
      </c>
      <c r="G7" s="40"/>
      <c r="H7" s="37"/>
      <c r="I7" s="38"/>
      <c r="J7" s="43"/>
      <c r="K7" s="9"/>
      <c r="L7" s="41"/>
      <c r="M7" s="11"/>
      <c r="N7" s="41"/>
      <c r="O7" s="11"/>
      <c r="P7" s="41"/>
      <c r="Q7" s="11"/>
      <c r="R7" s="41"/>
      <c r="S7" s="11"/>
      <c r="T7" s="41"/>
      <c r="U7" s="11"/>
      <c r="V7" s="2"/>
      <c r="W7" s="2"/>
      <c r="X7" s="2"/>
      <c r="Y7" s="2"/>
      <c r="Z7" s="2"/>
    </row>
    <row r="8" spans="1:26" ht="90">
      <c r="A8" s="12"/>
      <c r="B8" s="3">
        <v>1</v>
      </c>
      <c r="C8" s="30" t="s">
        <v>22</v>
      </c>
      <c r="D8" s="3" t="s">
        <v>23</v>
      </c>
      <c r="E8" s="7" t="s">
        <v>33</v>
      </c>
      <c r="F8" s="3" t="s">
        <v>28</v>
      </c>
      <c r="G8" s="20"/>
      <c r="H8" s="20"/>
      <c r="I8" s="21"/>
      <c r="J8" s="20"/>
      <c r="K8" s="10"/>
      <c r="L8" s="6" t="s">
        <v>0</v>
      </c>
      <c r="M8" s="11"/>
      <c r="N8" s="6" t="s">
        <v>0</v>
      </c>
      <c r="O8" s="11"/>
      <c r="P8" s="6"/>
      <c r="Q8" s="11"/>
      <c r="R8" s="6" t="s">
        <v>0</v>
      </c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" t="s">
        <v>24</v>
      </c>
      <c r="E9" s="7" t="s">
        <v>30</v>
      </c>
      <c r="F9" s="3" t="s">
        <v>29</v>
      </c>
      <c r="G9" s="3"/>
      <c r="H9" s="20"/>
      <c r="I9" s="28"/>
      <c r="J9" s="20"/>
      <c r="K9" s="10"/>
      <c r="L9" s="6" t="s">
        <v>0</v>
      </c>
      <c r="M9" s="11"/>
      <c r="N9" s="6" t="s">
        <v>0</v>
      </c>
      <c r="O9" s="11"/>
      <c r="P9" s="6"/>
      <c r="Q9" s="11"/>
      <c r="R9" s="6" t="s">
        <v>0</v>
      </c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" t="s">
        <v>25</v>
      </c>
      <c r="E10" s="7" t="s">
        <v>32</v>
      </c>
      <c r="F10" s="3" t="s">
        <v>28</v>
      </c>
      <c r="G10" s="3"/>
      <c r="H10" s="20"/>
      <c r="I10" s="21"/>
      <c r="J10" s="20"/>
      <c r="K10" s="10"/>
      <c r="L10" s="6" t="s">
        <v>0</v>
      </c>
      <c r="M10" s="11"/>
      <c r="N10" s="6" t="s">
        <v>0</v>
      </c>
      <c r="O10" s="11"/>
      <c r="P10" s="6"/>
      <c r="Q10" s="11"/>
      <c r="R10" s="6" t="s">
        <v>0</v>
      </c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34</v>
      </c>
      <c r="F11" s="3" t="s">
        <v>31</v>
      </c>
      <c r="G11" s="3"/>
      <c r="H11" s="20"/>
      <c r="I11" s="21"/>
      <c r="J11" s="20"/>
      <c r="K11" s="10"/>
      <c r="L11" s="6" t="s">
        <v>0</v>
      </c>
      <c r="M11" s="11"/>
      <c r="N11" s="6" t="s">
        <v>0</v>
      </c>
      <c r="O11" s="11"/>
      <c r="P11" s="6"/>
      <c r="Q11" s="11"/>
      <c r="R11" s="6" t="s">
        <v>0</v>
      </c>
      <c r="S11" s="11"/>
      <c r="T11" s="6"/>
      <c r="U11" s="11"/>
      <c r="V11" s="2"/>
      <c r="W11" s="2"/>
      <c r="X11" s="2"/>
      <c r="Y11" s="2"/>
      <c r="Z11" s="2"/>
    </row>
    <row r="12" spans="1:26" ht="63" customHeight="1">
      <c r="A12" s="12"/>
      <c r="B12" s="3">
        <v>5</v>
      </c>
      <c r="C12" s="30"/>
      <c r="D12" s="3" t="s">
        <v>35</v>
      </c>
      <c r="E12" s="7" t="s">
        <v>39</v>
      </c>
      <c r="F12" s="3" t="s">
        <v>37</v>
      </c>
      <c r="G12" s="3"/>
      <c r="H12" s="20"/>
      <c r="I12" s="21"/>
      <c r="J12" s="20"/>
      <c r="K12" s="10"/>
      <c r="L12" s="6" t="s">
        <v>0</v>
      </c>
      <c r="M12" s="11"/>
      <c r="N12" s="6" t="s">
        <v>0</v>
      </c>
      <c r="O12" s="11"/>
      <c r="P12" s="6"/>
      <c r="Q12" s="11"/>
      <c r="R12" s="6" t="s">
        <v>0</v>
      </c>
      <c r="S12" s="11"/>
      <c r="T12" s="6"/>
      <c r="U12" s="11"/>
      <c r="V12" s="2"/>
      <c r="W12" s="2"/>
      <c r="X12" s="2"/>
      <c r="Y12" s="2"/>
      <c r="Z12" s="2"/>
    </row>
    <row r="13" spans="1:26" ht="77.099999999999994" customHeight="1">
      <c r="A13" s="12"/>
      <c r="B13" s="3">
        <v>6</v>
      </c>
      <c r="C13" s="3"/>
      <c r="D13" s="3" t="s">
        <v>27</v>
      </c>
      <c r="E13" s="7" t="s">
        <v>36</v>
      </c>
      <c r="F13" s="3" t="s">
        <v>37</v>
      </c>
      <c r="G13" s="3"/>
      <c r="H13" s="20"/>
      <c r="I13" s="21"/>
      <c r="J13" s="20"/>
      <c r="K13" s="10"/>
      <c r="L13" s="6" t="s">
        <v>0</v>
      </c>
      <c r="M13" s="11"/>
      <c r="N13" s="6" t="s">
        <v>0</v>
      </c>
      <c r="O13" s="11"/>
      <c r="P13" s="6"/>
      <c r="Q13" s="11"/>
      <c r="R13" s="6" t="s">
        <v>0</v>
      </c>
      <c r="S13" s="11"/>
      <c r="T13" s="6"/>
      <c r="U13" s="11"/>
      <c r="V13" s="2"/>
      <c r="W13" s="2"/>
      <c r="X13" s="2"/>
      <c r="Y13" s="2"/>
      <c r="Z13" s="2"/>
    </row>
    <row r="14" spans="1:26" ht="80.25" customHeight="1">
      <c r="A14" s="12"/>
      <c r="B14" s="3">
        <v>7</v>
      </c>
      <c r="C14" s="3"/>
      <c r="D14" s="3" t="s">
        <v>38</v>
      </c>
      <c r="E14" s="7" t="s">
        <v>49</v>
      </c>
      <c r="F14" s="3" t="s">
        <v>40</v>
      </c>
      <c r="G14" s="3"/>
      <c r="H14" s="20"/>
      <c r="I14" s="21"/>
      <c r="J14" s="20"/>
      <c r="K14" s="10"/>
      <c r="L14" s="6" t="s">
        <v>0</v>
      </c>
      <c r="M14" s="11"/>
      <c r="N14" s="6" t="s">
        <v>0</v>
      </c>
      <c r="O14" s="11"/>
      <c r="P14" s="6"/>
      <c r="Q14" s="11"/>
      <c r="R14" s="6" t="s">
        <v>0</v>
      </c>
      <c r="S14" s="11"/>
      <c r="T14" s="6"/>
      <c r="U14" s="11"/>
      <c r="V14" s="2"/>
      <c r="W14" s="2"/>
      <c r="X14" s="2"/>
      <c r="Y14" s="2"/>
      <c r="Z14" s="2"/>
    </row>
    <row r="15" spans="1:26" ht="47.1" customHeight="1">
      <c r="A15" s="12"/>
      <c r="B15" s="3">
        <v>8</v>
      </c>
      <c r="C15" s="3"/>
      <c r="D15" s="3" t="s">
        <v>41</v>
      </c>
      <c r="E15" s="7" t="s">
        <v>48</v>
      </c>
      <c r="F15" s="3" t="s">
        <v>40</v>
      </c>
      <c r="G15" s="3"/>
      <c r="H15" s="20"/>
      <c r="I15" s="21"/>
      <c r="J15" s="20"/>
      <c r="K15" s="10"/>
      <c r="L15" s="6" t="s">
        <v>0</v>
      </c>
      <c r="M15" s="11"/>
      <c r="N15" s="6" t="s">
        <v>0</v>
      </c>
      <c r="O15" s="11"/>
      <c r="P15" s="6"/>
      <c r="Q15" s="11"/>
      <c r="R15" s="6" t="s">
        <v>0</v>
      </c>
      <c r="S15" s="11"/>
      <c r="T15" s="6"/>
      <c r="U15" s="11"/>
      <c r="V15" s="2"/>
      <c r="W15" s="2"/>
      <c r="X15" s="2"/>
      <c r="Y15" s="2"/>
      <c r="Z15" s="2"/>
    </row>
    <row r="16" spans="1:26" ht="75">
      <c r="A16" s="12"/>
      <c r="B16" s="3">
        <v>9</v>
      </c>
      <c r="C16" s="3"/>
      <c r="D16" s="3" t="s">
        <v>66</v>
      </c>
      <c r="E16" s="7" t="s">
        <v>68</v>
      </c>
      <c r="F16" s="3" t="s">
        <v>70</v>
      </c>
      <c r="G16" s="3"/>
      <c r="H16" s="20"/>
      <c r="I16" s="21"/>
      <c r="J16" s="20"/>
      <c r="K16" s="10"/>
      <c r="L16" s="6" t="s">
        <v>0</v>
      </c>
      <c r="M16" s="11"/>
      <c r="N16" s="6" t="s">
        <v>0</v>
      </c>
      <c r="O16" s="11"/>
      <c r="P16" s="6"/>
      <c r="Q16" s="11"/>
      <c r="R16" s="6" t="s">
        <v>0</v>
      </c>
      <c r="S16" s="11"/>
      <c r="T16" s="6"/>
      <c r="U16" s="11"/>
      <c r="V16" s="2"/>
      <c r="W16" s="2"/>
      <c r="X16" s="2"/>
      <c r="Y16" s="2"/>
      <c r="Z16" s="2"/>
    </row>
    <row r="17" spans="1:26" ht="60">
      <c r="A17" s="12"/>
      <c r="B17" s="3">
        <v>10</v>
      </c>
      <c r="C17" s="3"/>
      <c r="D17" s="3" t="s">
        <v>67</v>
      </c>
      <c r="E17" s="7" t="s">
        <v>69</v>
      </c>
      <c r="F17" s="3" t="s">
        <v>70</v>
      </c>
      <c r="G17" s="3"/>
      <c r="H17" s="20"/>
      <c r="I17" s="21"/>
      <c r="J17" s="20"/>
      <c r="K17" s="10"/>
      <c r="L17" s="6" t="s">
        <v>0</v>
      </c>
      <c r="M17" s="11"/>
      <c r="N17" s="6" t="s">
        <v>0</v>
      </c>
      <c r="O17" s="11"/>
      <c r="P17" s="6"/>
      <c r="Q17" s="11"/>
      <c r="R17" s="6" t="s">
        <v>0</v>
      </c>
      <c r="S17" s="11"/>
      <c r="T17" s="6"/>
      <c r="U17" s="11"/>
      <c r="V17" s="2"/>
      <c r="W17" s="2"/>
      <c r="X17" s="2"/>
      <c r="Y17" s="2"/>
      <c r="Z17" s="2"/>
    </row>
    <row r="18" spans="1:26" ht="103.5" customHeight="1">
      <c r="A18" s="12"/>
      <c r="B18" s="3">
        <v>11</v>
      </c>
      <c r="D18" s="31" t="s">
        <v>52</v>
      </c>
      <c r="E18" s="7" t="s">
        <v>47</v>
      </c>
      <c r="F18" s="32" t="s">
        <v>44</v>
      </c>
      <c r="G18" s="3"/>
      <c r="H18" s="20"/>
      <c r="I18" s="21"/>
      <c r="J18" s="20"/>
      <c r="K18" s="10"/>
      <c r="L18" s="6" t="s">
        <v>0</v>
      </c>
      <c r="M18" s="11"/>
      <c r="N18" s="6" t="s">
        <v>0</v>
      </c>
      <c r="O18" s="11"/>
      <c r="P18" s="6"/>
      <c r="Q18" s="11"/>
      <c r="R18" s="6" t="s">
        <v>0</v>
      </c>
      <c r="S18" s="11"/>
      <c r="T18" s="6"/>
      <c r="U18" s="11"/>
      <c r="V18" s="2"/>
      <c r="W18" s="2"/>
      <c r="X18" s="2"/>
      <c r="Y18" s="2"/>
      <c r="Z18" s="2"/>
    </row>
    <row r="19" spans="1:26" ht="105" customHeight="1">
      <c r="A19" s="12"/>
      <c r="B19" s="3">
        <v>12</v>
      </c>
      <c r="C19" s="3"/>
      <c r="D19" s="3" t="s">
        <v>53</v>
      </c>
      <c r="E19" s="7" t="s">
        <v>46</v>
      </c>
      <c r="F19" s="3" t="s">
        <v>42</v>
      </c>
      <c r="G19" s="3"/>
      <c r="H19" s="20"/>
      <c r="I19" s="21"/>
      <c r="J19" s="20"/>
      <c r="K19" s="10"/>
      <c r="L19" s="6" t="s">
        <v>0</v>
      </c>
      <c r="M19" s="11"/>
      <c r="N19" s="6" t="s">
        <v>0</v>
      </c>
      <c r="O19" s="11"/>
      <c r="P19" s="6"/>
      <c r="Q19" s="11"/>
      <c r="R19" s="6" t="s">
        <v>0</v>
      </c>
      <c r="S19" s="11"/>
      <c r="T19" s="6"/>
      <c r="U19" s="11"/>
      <c r="V19" s="2"/>
      <c r="W19" s="2"/>
      <c r="X19" s="2"/>
      <c r="Y19" s="2"/>
      <c r="Z19" s="2"/>
    </row>
    <row r="20" spans="1:26" ht="105" customHeight="1">
      <c r="A20" s="12"/>
      <c r="B20" s="3">
        <v>13</v>
      </c>
      <c r="C20" s="3"/>
      <c r="D20" s="3" t="s">
        <v>54</v>
      </c>
      <c r="E20" s="7" t="s">
        <v>50</v>
      </c>
      <c r="F20" s="3" t="s">
        <v>43</v>
      </c>
      <c r="G20" s="3"/>
      <c r="H20" s="20"/>
      <c r="I20" s="21"/>
      <c r="J20" s="20"/>
      <c r="K20" s="10"/>
      <c r="L20" s="6" t="s">
        <v>0</v>
      </c>
      <c r="M20" s="11"/>
      <c r="N20" s="6" t="s">
        <v>0</v>
      </c>
      <c r="O20" s="11"/>
      <c r="P20" s="6"/>
      <c r="Q20" s="11"/>
      <c r="R20" s="6" t="s">
        <v>0</v>
      </c>
      <c r="S20" s="11"/>
      <c r="T20" s="6"/>
      <c r="U20" s="11"/>
      <c r="V20" s="2"/>
      <c r="W20" s="2"/>
      <c r="X20" s="2"/>
      <c r="Y20" s="2"/>
      <c r="Z20" s="2"/>
    </row>
    <row r="21" spans="1:26" ht="90">
      <c r="A21" s="12"/>
      <c r="B21" s="3">
        <v>14</v>
      </c>
      <c r="C21" s="3"/>
      <c r="D21" s="3" t="s">
        <v>55</v>
      </c>
      <c r="E21" s="7" t="s">
        <v>45</v>
      </c>
      <c r="F21" s="3" t="s">
        <v>42</v>
      </c>
      <c r="G21" s="3"/>
      <c r="H21" s="20"/>
      <c r="I21" s="21"/>
      <c r="J21" s="20"/>
      <c r="K21" s="10"/>
      <c r="L21" s="6" t="s">
        <v>0</v>
      </c>
      <c r="M21" s="11"/>
      <c r="N21" s="6" t="s">
        <v>0</v>
      </c>
      <c r="O21" s="11"/>
      <c r="P21" s="6"/>
      <c r="Q21" s="11"/>
      <c r="R21" s="6" t="s">
        <v>0</v>
      </c>
      <c r="S21" s="11"/>
      <c r="T21" s="6"/>
      <c r="U21" s="11"/>
      <c r="V21" s="2"/>
      <c r="W21" s="2"/>
      <c r="X21" s="2"/>
      <c r="Y21" s="2"/>
      <c r="Z21" s="2"/>
    </row>
    <row r="22" spans="1:26" ht="105">
      <c r="A22" s="12"/>
      <c r="B22" s="3">
        <v>15</v>
      </c>
      <c r="C22" s="3"/>
      <c r="D22" s="3" t="s">
        <v>56</v>
      </c>
      <c r="E22" s="7" t="s">
        <v>51</v>
      </c>
      <c r="F22" s="3" t="s">
        <v>43</v>
      </c>
      <c r="G22" s="3"/>
      <c r="H22" s="20"/>
      <c r="I22" s="21"/>
      <c r="J22" s="20"/>
      <c r="K22" s="10"/>
      <c r="L22" s="6" t="s">
        <v>0</v>
      </c>
      <c r="M22" s="11"/>
      <c r="N22" s="6" t="s">
        <v>0</v>
      </c>
      <c r="O22" s="11"/>
      <c r="P22" s="6"/>
      <c r="Q22" s="11"/>
      <c r="R22" s="6" t="s">
        <v>0</v>
      </c>
      <c r="S22" s="11"/>
      <c r="T22" s="6"/>
      <c r="U22" s="11"/>
      <c r="V22" s="2"/>
      <c r="W22" s="2"/>
      <c r="X22" s="2"/>
      <c r="Y22" s="2"/>
      <c r="Z22" s="2"/>
    </row>
    <row r="23" spans="1:26" ht="120">
      <c r="A23" s="12"/>
      <c r="B23" s="3">
        <v>16</v>
      </c>
      <c r="C23" s="3"/>
      <c r="D23" s="3" t="s">
        <v>58</v>
      </c>
      <c r="E23" s="7" t="s">
        <v>57</v>
      </c>
      <c r="F23" s="29" t="s">
        <v>44</v>
      </c>
      <c r="G23" s="3"/>
      <c r="H23" s="20"/>
      <c r="I23" s="21"/>
      <c r="J23" s="20"/>
      <c r="K23" s="10"/>
      <c r="L23" s="6" t="s">
        <v>0</v>
      </c>
      <c r="M23" s="11"/>
      <c r="N23" s="6" t="s">
        <v>0</v>
      </c>
      <c r="O23" s="11"/>
      <c r="P23" s="6"/>
      <c r="Q23" s="11"/>
      <c r="R23" s="6" t="s">
        <v>0</v>
      </c>
      <c r="S23" s="11"/>
      <c r="T23" s="6"/>
      <c r="U23" s="11"/>
      <c r="V23" s="2"/>
      <c r="W23" s="2"/>
      <c r="X23" s="2"/>
      <c r="Y23" s="2"/>
      <c r="Z23" s="2"/>
    </row>
    <row r="24" spans="1:26" ht="120">
      <c r="A24" s="12"/>
      <c r="B24" s="3">
        <v>17</v>
      </c>
      <c r="C24" s="3"/>
      <c r="D24" s="3" t="s">
        <v>71</v>
      </c>
      <c r="E24" s="7" t="s">
        <v>59</v>
      </c>
      <c r="F24" s="3" t="s">
        <v>60</v>
      </c>
      <c r="G24" s="3"/>
      <c r="H24" s="20"/>
      <c r="I24" s="21"/>
      <c r="J24" s="20"/>
      <c r="K24" s="10"/>
      <c r="L24" s="6" t="s">
        <v>0</v>
      </c>
      <c r="M24" s="11"/>
      <c r="N24" s="6" t="s">
        <v>0</v>
      </c>
      <c r="O24" s="11"/>
      <c r="P24" s="6"/>
      <c r="Q24" s="11"/>
      <c r="R24" s="6" t="s">
        <v>0</v>
      </c>
      <c r="S24" s="11"/>
      <c r="T24" s="6"/>
      <c r="U24" s="11"/>
      <c r="V24" s="2"/>
      <c r="W24" s="2"/>
      <c r="X24" s="2"/>
      <c r="Y24" s="2"/>
      <c r="Z24" s="2"/>
    </row>
    <row r="25" spans="1:26" ht="90">
      <c r="A25" s="12"/>
      <c r="B25" s="3">
        <v>18</v>
      </c>
      <c r="C25" s="3"/>
      <c r="D25" s="3" t="s">
        <v>63</v>
      </c>
      <c r="E25" s="7" t="s">
        <v>62</v>
      </c>
      <c r="F25" s="3" t="s">
        <v>61</v>
      </c>
      <c r="G25" s="3"/>
      <c r="H25" s="20"/>
      <c r="I25" s="21"/>
      <c r="J25" s="20"/>
      <c r="K25" s="10"/>
      <c r="L25" s="6" t="s">
        <v>0</v>
      </c>
      <c r="M25" s="11"/>
      <c r="N25" s="6" t="s">
        <v>0</v>
      </c>
      <c r="O25" s="11"/>
      <c r="P25" s="6"/>
      <c r="Q25" s="11"/>
      <c r="R25" s="6" t="s">
        <v>0</v>
      </c>
      <c r="S25" s="11"/>
      <c r="T25" s="6"/>
      <c r="U25" s="11"/>
      <c r="V25" s="2"/>
      <c r="W25" s="2"/>
      <c r="X25" s="2"/>
      <c r="Y25" s="2"/>
      <c r="Z25" s="2"/>
    </row>
    <row r="26" spans="1:26" ht="180">
      <c r="A26" s="12"/>
      <c r="B26" s="3">
        <v>19</v>
      </c>
      <c r="C26" s="3"/>
      <c r="D26" s="3" t="s">
        <v>64</v>
      </c>
      <c r="E26" s="7" t="s">
        <v>65</v>
      </c>
      <c r="F26" s="3" t="s">
        <v>72</v>
      </c>
      <c r="G26" s="3"/>
      <c r="H26" s="20"/>
      <c r="I26" s="21"/>
      <c r="J26" s="20"/>
      <c r="K26" s="10"/>
      <c r="L26" s="6" t="s">
        <v>0</v>
      </c>
      <c r="M26" s="11"/>
      <c r="N26" s="6" t="s">
        <v>0</v>
      </c>
      <c r="O26" s="11"/>
      <c r="P26" s="6"/>
      <c r="Q26" s="11"/>
      <c r="R26" s="6" t="s">
        <v>0</v>
      </c>
      <c r="S26" s="11"/>
      <c r="T26" s="6"/>
      <c r="U26" s="11"/>
      <c r="V26" s="2"/>
      <c r="W26" s="2"/>
      <c r="X26" s="2"/>
      <c r="Y26" s="2"/>
      <c r="Z26" s="2"/>
    </row>
    <row r="27" spans="1:26" ht="60">
      <c r="A27" s="12"/>
      <c r="B27" s="3">
        <v>20</v>
      </c>
      <c r="C27" s="30" t="s">
        <v>83</v>
      </c>
      <c r="D27" s="4" t="s">
        <v>74</v>
      </c>
      <c r="E27" s="7" t="s">
        <v>85</v>
      </c>
      <c r="F27" s="3" t="s">
        <v>40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75">
      <c r="A28" s="12"/>
      <c r="B28" s="3">
        <v>21</v>
      </c>
      <c r="C28" s="30"/>
      <c r="D28" s="3" t="s">
        <v>75</v>
      </c>
      <c r="E28" s="7" t="s">
        <v>86</v>
      </c>
      <c r="F28" s="3" t="s">
        <v>40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90">
      <c r="A29" s="12"/>
      <c r="B29" s="3">
        <v>22</v>
      </c>
      <c r="C29" s="3"/>
      <c r="D29" s="3" t="s">
        <v>76</v>
      </c>
      <c r="E29" s="7" t="s">
        <v>87</v>
      </c>
      <c r="F29" s="3" t="s">
        <v>84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75">
      <c r="A30" s="12"/>
      <c r="B30" s="3">
        <v>23</v>
      </c>
      <c r="C30" s="3"/>
      <c r="D30" s="3" t="s">
        <v>77</v>
      </c>
      <c r="E30" s="7" t="s">
        <v>88</v>
      </c>
      <c r="F30" s="3" t="s">
        <v>84</v>
      </c>
      <c r="G30" s="3"/>
      <c r="H30" s="20"/>
      <c r="I30" s="28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90">
      <c r="A31" s="12"/>
      <c r="B31" s="3">
        <v>24</v>
      </c>
      <c r="C31" s="3"/>
      <c r="D31" s="3" t="s">
        <v>78</v>
      </c>
      <c r="E31" s="7" t="s">
        <v>89</v>
      </c>
      <c r="F31" s="3" t="s">
        <v>84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75">
      <c r="A32" s="12"/>
      <c r="B32" s="3">
        <v>25</v>
      </c>
      <c r="C32" s="3"/>
      <c r="D32" s="3" t="s">
        <v>79</v>
      </c>
      <c r="E32" s="7" t="s">
        <v>90</v>
      </c>
      <c r="F32" s="3" t="s">
        <v>84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75">
      <c r="A33" s="12"/>
      <c r="B33" s="3">
        <v>26</v>
      </c>
      <c r="C33" s="3"/>
      <c r="D33" s="3" t="s">
        <v>80</v>
      </c>
      <c r="E33" s="7" t="s">
        <v>91</v>
      </c>
      <c r="F33" s="3" t="s">
        <v>84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75">
      <c r="A34" s="12"/>
      <c r="B34" s="3">
        <v>27</v>
      </c>
      <c r="C34" s="3"/>
      <c r="D34" s="3" t="s">
        <v>81</v>
      </c>
      <c r="E34" s="7" t="s">
        <v>92</v>
      </c>
      <c r="F34" s="3" t="s">
        <v>94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90">
      <c r="A35" s="12"/>
      <c r="B35" s="3">
        <v>28</v>
      </c>
      <c r="C35" s="3"/>
      <c r="D35" s="3" t="s">
        <v>82</v>
      </c>
      <c r="E35" s="7" t="s">
        <v>95</v>
      </c>
      <c r="F35" s="3" t="s">
        <v>93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105">
      <c r="A36" s="12"/>
      <c r="B36" s="3">
        <v>29</v>
      </c>
      <c r="C36" s="3"/>
      <c r="D36" s="3" t="s">
        <v>96</v>
      </c>
      <c r="E36" s="7" t="s">
        <v>97</v>
      </c>
      <c r="F36" s="3" t="s">
        <v>98</v>
      </c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135">
      <c r="A37" s="12"/>
      <c r="B37" s="3">
        <v>30</v>
      </c>
      <c r="C37" s="33" t="s">
        <v>99</v>
      </c>
      <c r="D37" s="3" t="s">
        <v>100</v>
      </c>
      <c r="E37" s="7" t="s">
        <v>122</v>
      </c>
      <c r="F37" s="3" t="s">
        <v>102</v>
      </c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135">
      <c r="A38" s="12"/>
      <c r="B38" s="3"/>
      <c r="C38" s="33"/>
      <c r="D38" s="3" t="s">
        <v>123</v>
      </c>
      <c r="E38" s="7" t="s">
        <v>101</v>
      </c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135">
      <c r="A39" s="12"/>
      <c r="B39" s="3"/>
      <c r="C39" s="33"/>
      <c r="D39" s="3" t="s">
        <v>124</v>
      </c>
      <c r="E39" s="7" t="s">
        <v>103</v>
      </c>
      <c r="F39" s="3" t="s">
        <v>104</v>
      </c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120">
      <c r="A40" s="12"/>
      <c r="B40" s="3"/>
      <c r="C40" s="33"/>
      <c r="D40" s="3" t="s">
        <v>125</v>
      </c>
      <c r="E40" s="7" t="s">
        <v>105</v>
      </c>
      <c r="F40" s="3" t="s">
        <v>126</v>
      </c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120">
      <c r="A41" s="12"/>
      <c r="B41" s="3"/>
      <c r="C41" s="33"/>
      <c r="D41" s="3"/>
      <c r="E41" s="7" t="s">
        <v>110</v>
      </c>
      <c r="F41" s="3" t="s">
        <v>106</v>
      </c>
      <c r="G41" s="3"/>
      <c r="H41" s="20"/>
      <c r="I41" s="21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105">
      <c r="A42" s="12"/>
      <c r="B42" s="3"/>
      <c r="C42" s="33"/>
      <c r="D42" s="3" t="s">
        <v>108</v>
      </c>
      <c r="E42" s="7" t="s">
        <v>111</v>
      </c>
      <c r="F42" s="3" t="s">
        <v>107</v>
      </c>
      <c r="G42" s="3"/>
      <c r="H42" s="20"/>
      <c r="I42" s="21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105">
      <c r="A43" s="12"/>
      <c r="B43" s="3"/>
      <c r="C43" s="33"/>
      <c r="D43" s="3" t="s">
        <v>109</v>
      </c>
      <c r="E43" s="7" t="s">
        <v>112</v>
      </c>
      <c r="F43" s="3" t="s">
        <v>113</v>
      </c>
      <c r="G43" s="3"/>
      <c r="H43" s="20"/>
      <c r="I43" s="21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120">
      <c r="A44" s="12"/>
      <c r="B44" s="3"/>
      <c r="C44" s="33"/>
      <c r="D44" s="3"/>
      <c r="E44" s="7" t="s">
        <v>114</v>
      </c>
      <c r="F44" s="3" t="s">
        <v>115</v>
      </c>
      <c r="G44" s="3"/>
      <c r="H44" s="20"/>
      <c r="I44" s="21"/>
      <c r="J44" s="20"/>
      <c r="K44" s="10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120">
      <c r="A45" s="12"/>
      <c r="B45" s="3"/>
      <c r="C45" s="33"/>
      <c r="D45" s="3"/>
      <c r="E45" s="7" t="s">
        <v>117</v>
      </c>
      <c r="F45" s="3" t="s">
        <v>116</v>
      </c>
      <c r="G45" s="3"/>
      <c r="H45" s="20"/>
      <c r="I45" s="21"/>
      <c r="J45" s="20"/>
      <c r="K45" s="10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 ht="120">
      <c r="A46" s="12"/>
      <c r="B46" s="3"/>
      <c r="C46" s="33"/>
      <c r="D46" s="3"/>
      <c r="E46" s="7" t="s">
        <v>118</v>
      </c>
      <c r="F46" s="3" t="s">
        <v>119</v>
      </c>
      <c r="G46" s="3"/>
      <c r="H46" s="20"/>
      <c r="I46" s="21"/>
      <c r="J46" s="20"/>
      <c r="K46" s="10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 ht="120">
      <c r="A47" s="12"/>
      <c r="B47" s="3"/>
      <c r="C47" s="33"/>
      <c r="D47" s="3"/>
      <c r="E47" s="7" t="s">
        <v>120</v>
      </c>
      <c r="F47" s="3" t="s">
        <v>121</v>
      </c>
      <c r="G47" s="3"/>
      <c r="H47" s="20"/>
      <c r="I47" s="21"/>
      <c r="J47" s="20"/>
      <c r="K47" s="10"/>
      <c r="L47" s="6"/>
      <c r="M47" s="11"/>
      <c r="N47" s="6"/>
      <c r="O47" s="11"/>
      <c r="P47" s="6"/>
      <c r="Q47" s="11"/>
      <c r="R47" s="6"/>
      <c r="S47" s="11"/>
      <c r="T47" s="6"/>
      <c r="U47" s="11"/>
      <c r="V47" s="2"/>
      <c r="W47" s="2"/>
      <c r="X47" s="2"/>
      <c r="Y47" s="2"/>
      <c r="Z47" s="2"/>
    </row>
    <row r="48" spans="1:26" ht="45">
      <c r="A48" s="12"/>
      <c r="B48" s="3"/>
      <c r="C48" s="33" t="s">
        <v>127</v>
      </c>
      <c r="D48" s="3" t="s">
        <v>128</v>
      </c>
      <c r="E48" s="7" t="s">
        <v>140</v>
      </c>
      <c r="F48" s="3" t="s">
        <v>141</v>
      </c>
      <c r="G48" s="3"/>
      <c r="H48" s="20"/>
      <c r="I48" s="21"/>
      <c r="J48" s="20"/>
      <c r="K48" s="10"/>
      <c r="L48" s="6"/>
      <c r="M48" s="11"/>
      <c r="N48" s="6"/>
      <c r="O48" s="11"/>
      <c r="P48" s="6"/>
      <c r="Q48" s="11"/>
      <c r="R48" s="6"/>
      <c r="S48" s="11"/>
      <c r="T48" s="6"/>
      <c r="U48" s="11"/>
      <c r="V48" s="2"/>
      <c r="W48" s="2"/>
      <c r="X48" s="2"/>
      <c r="Y48" s="2"/>
      <c r="Z48" s="2"/>
    </row>
    <row r="49" spans="1:26" ht="60">
      <c r="A49" s="12"/>
      <c r="B49" s="3"/>
      <c r="C49" s="33"/>
      <c r="D49" s="3" t="s">
        <v>129</v>
      </c>
      <c r="E49" s="7" t="s">
        <v>142</v>
      </c>
      <c r="F49" s="3" t="s">
        <v>143</v>
      </c>
      <c r="G49" s="3"/>
      <c r="H49" s="20"/>
      <c r="I49" s="21"/>
      <c r="J49" s="20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 ht="45">
      <c r="A50" s="12"/>
      <c r="B50" s="3"/>
      <c r="C50" s="33"/>
      <c r="D50" s="3" t="s">
        <v>130</v>
      </c>
      <c r="E50" s="7" t="s">
        <v>144</v>
      </c>
      <c r="F50" s="3" t="s">
        <v>145</v>
      </c>
      <c r="G50" s="3"/>
      <c r="H50" s="20"/>
      <c r="I50" s="21"/>
      <c r="J50" s="20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 ht="60">
      <c r="A51" s="12"/>
      <c r="B51" s="3"/>
      <c r="C51" s="33"/>
      <c r="D51" s="3" t="s">
        <v>131</v>
      </c>
      <c r="E51" s="7" t="s">
        <v>146</v>
      </c>
      <c r="F51" s="3" t="s">
        <v>147</v>
      </c>
      <c r="G51" s="3"/>
      <c r="H51" s="20"/>
      <c r="I51" s="21"/>
      <c r="J51" s="20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 ht="45">
      <c r="A52" s="12"/>
      <c r="B52" s="3"/>
      <c r="C52" s="33"/>
      <c r="D52" s="3" t="s">
        <v>132</v>
      </c>
      <c r="E52" s="7" t="s">
        <v>148</v>
      </c>
      <c r="F52" s="3" t="s">
        <v>149</v>
      </c>
      <c r="G52" s="3"/>
      <c r="H52" s="20"/>
      <c r="I52" s="21"/>
      <c r="J52" s="20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 ht="60">
      <c r="A53" s="12"/>
      <c r="B53" s="3"/>
      <c r="C53" s="33"/>
      <c r="D53" s="3" t="s">
        <v>133</v>
      </c>
      <c r="E53" s="7" t="s">
        <v>150</v>
      </c>
      <c r="F53" s="3" t="s">
        <v>152</v>
      </c>
      <c r="G53" s="3"/>
      <c r="H53" s="20"/>
      <c r="I53" s="21"/>
      <c r="J53" s="20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 ht="60">
      <c r="A54" s="12"/>
      <c r="B54" s="3"/>
      <c r="C54" s="33"/>
      <c r="D54" s="3" t="s">
        <v>134</v>
      </c>
      <c r="E54" s="7" t="s">
        <v>151</v>
      </c>
      <c r="F54" s="3" t="s">
        <v>153</v>
      </c>
      <c r="G54" s="3"/>
      <c r="H54" s="20"/>
      <c r="I54" s="21"/>
      <c r="J54" s="20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 ht="60">
      <c r="A55" s="12"/>
      <c r="B55" s="3"/>
      <c r="C55" s="33"/>
      <c r="D55" s="3" t="s">
        <v>135</v>
      </c>
      <c r="E55" s="7" t="s">
        <v>154</v>
      </c>
      <c r="F55" s="3" t="s">
        <v>155</v>
      </c>
      <c r="G55" s="3"/>
      <c r="H55" s="20"/>
      <c r="I55" s="21"/>
      <c r="J55" s="20"/>
      <c r="K55" s="10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 ht="105">
      <c r="A56" s="12"/>
      <c r="B56" s="3"/>
      <c r="C56" s="33"/>
      <c r="D56" s="3" t="s">
        <v>136</v>
      </c>
      <c r="E56" s="7" t="s">
        <v>156</v>
      </c>
      <c r="F56" s="3" t="s">
        <v>157</v>
      </c>
      <c r="G56" s="3"/>
      <c r="H56" s="20"/>
      <c r="I56" s="21"/>
      <c r="J56" s="20"/>
      <c r="K56" s="10"/>
      <c r="L56" s="6"/>
      <c r="M56" s="11"/>
      <c r="N56" s="6"/>
      <c r="O56" s="11"/>
      <c r="P56" s="6"/>
      <c r="Q56" s="11"/>
      <c r="R56" s="6"/>
      <c r="S56" s="11"/>
      <c r="T56" s="6"/>
      <c r="U56" s="11"/>
      <c r="V56" s="2"/>
      <c r="W56" s="2"/>
      <c r="X56" s="2"/>
      <c r="Y56" s="2"/>
      <c r="Z56" s="2"/>
    </row>
    <row r="57" spans="1:26" ht="75">
      <c r="A57" s="12"/>
      <c r="B57" s="3"/>
      <c r="C57" s="33"/>
      <c r="D57" s="3" t="s">
        <v>137</v>
      </c>
      <c r="E57" s="7" t="s">
        <v>158</v>
      </c>
      <c r="F57" s="3" t="s">
        <v>159</v>
      </c>
      <c r="G57" s="3"/>
      <c r="H57" s="20"/>
      <c r="I57" s="21"/>
      <c r="J57" s="20"/>
      <c r="K57" s="10"/>
      <c r="L57" s="6"/>
      <c r="M57" s="11"/>
      <c r="N57" s="6"/>
      <c r="O57" s="11"/>
      <c r="P57" s="6"/>
      <c r="Q57" s="11"/>
      <c r="R57" s="6"/>
      <c r="S57" s="11"/>
      <c r="T57" s="6"/>
      <c r="U57" s="11"/>
      <c r="V57" s="2"/>
      <c r="W57" s="2"/>
      <c r="X57" s="2"/>
      <c r="Y57" s="2"/>
      <c r="Z57" s="2"/>
    </row>
    <row r="58" spans="1:26" ht="75">
      <c r="A58" s="12"/>
      <c r="B58" s="3"/>
      <c r="C58" s="33"/>
      <c r="D58" s="3" t="s">
        <v>138</v>
      </c>
      <c r="E58" s="7" t="s">
        <v>161</v>
      </c>
      <c r="F58" s="3" t="s">
        <v>160</v>
      </c>
      <c r="G58" s="3"/>
      <c r="H58" s="20"/>
      <c r="I58" s="21"/>
      <c r="J58" s="20"/>
      <c r="K58" s="10"/>
      <c r="L58" s="6"/>
      <c r="M58" s="11"/>
      <c r="N58" s="6"/>
      <c r="O58" s="11"/>
      <c r="P58" s="6"/>
      <c r="Q58" s="11"/>
      <c r="R58" s="6"/>
      <c r="S58" s="11"/>
      <c r="T58" s="6"/>
      <c r="U58" s="11"/>
      <c r="V58" s="2"/>
      <c r="W58" s="2"/>
      <c r="X58" s="2"/>
      <c r="Y58" s="2"/>
      <c r="Z58" s="2"/>
    </row>
    <row r="59" spans="1:26" ht="75">
      <c r="A59" s="12"/>
      <c r="B59" s="3"/>
      <c r="C59" s="33"/>
      <c r="D59" s="3" t="s">
        <v>139</v>
      </c>
      <c r="E59" s="7" t="s">
        <v>163</v>
      </c>
      <c r="F59" s="3" t="s">
        <v>162</v>
      </c>
      <c r="G59" s="3"/>
      <c r="H59" s="20"/>
      <c r="I59" s="21"/>
      <c r="J59" s="20"/>
      <c r="K59" s="10"/>
      <c r="L59" s="6"/>
      <c r="M59" s="11"/>
      <c r="N59" s="6"/>
      <c r="O59" s="11"/>
      <c r="P59" s="6"/>
      <c r="Q59" s="11"/>
      <c r="R59" s="6"/>
      <c r="S59" s="11"/>
      <c r="T59" s="6"/>
      <c r="U59" s="11"/>
      <c r="V59" s="2"/>
      <c r="W59" s="2"/>
      <c r="X59" s="2"/>
      <c r="Y59" s="2"/>
      <c r="Z59" s="2"/>
    </row>
    <row r="60" spans="1:26">
      <c r="A60" s="12"/>
      <c r="B60" s="3"/>
      <c r="C60" s="33"/>
      <c r="D60" s="3"/>
      <c r="E60" s="7"/>
      <c r="F60" s="3"/>
      <c r="G60" s="3"/>
      <c r="H60" s="20"/>
      <c r="I60" s="21"/>
      <c r="J60" s="20"/>
      <c r="K60" s="10"/>
      <c r="L60" s="6"/>
      <c r="M60" s="11"/>
      <c r="N60" s="6"/>
      <c r="O60" s="11"/>
      <c r="P60" s="6"/>
      <c r="Q60" s="11"/>
      <c r="R60" s="6"/>
      <c r="S60" s="11"/>
      <c r="T60" s="6"/>
      <c r="U60" s="11"/>
      <c r="V60" s="2"/>
      <c r="W60" s="2"/>
      <c r="X60" s="2"/>
      <c r="Y60" s="2"/>
      <c r="Z60" s="2"/>
    </row>
    <row r="61" spans="1:26">
      <c r="A61" s="12"/>
      <c r="B61" s="3"/>
      <c r="C61" s="33"/>
      <c r="D61" s="3"/>
      <c r="E61" s="7"/>
      <c r="F61" s="3"/>
      <c r="G61" s="3"/>
      <c r="H61" s="20"/>
      <c r="I61" s="21"/>
      <c r="J61" s="20"/>
      <c r="K61" s="10"/>
      <c r="L61" s="6"/>
      <c r="M61" s="11"/>
      <c r="N61" s="6"/>
      <c r="O61" s="11"/>
      <c r="P61" s="6"/>
      <c r="Q61" s="11"/>
      <c r="R61" s="6"/>
      <c r="S61" s="11"/>
      <c r="T61" s="6"/>
      <c r="U61" s="11"/>
      <c r="V61" s="2"/>
      <c r="W61" s="2"/>
      <c r="X61" s="2"/>
      <c r="Y61" s="2"/>
      <c r="Z61" s="2"/>
    </row>
    <row r="62" spans="1:26">
      <c r="A62" s="12"/>
      <c r="B62" s="3"/>
      <c r="C62" s="33"/>
      <c r="D62" s="3"/>
      <c r="E62" s="7"/>
      <c r="F62" s="3"/>
      <c r="G62" s="3"/>
      <c r="H62" s="20"/>
      <c r="I62" s="21"/>
      <c r="J62" s="20"/>
      <c r="K62" s="10"/>
      <c r="L62" s="6"/>
      <c r="M62" s="11"/>
      <c r="N62" s="6"/>
      <c r="O62" s="11"/>
      <c r="P62" s="6"/>
      <c r="Q62" s="11"/>
      <c r="R62" s="6"/>
      <c r="S62" s="11"/>
      <c r="T62" s="6"/>
      <c r="U62" s="11"/>
      <c r="V62" s="2"/>
      <c r="W62" s="2"/>
      <c r="X62" s="2"/>
      <c r="Y62" s="2"/>
      <c r="Z62" s="2"/>
    </row>
    <row r="63" spans="1:26">
      <c r="A63" s="12"/>
      <c r="B63" s="3"/>
      <c r="C63" s="33"/>
      <c r="D63" s="3"/>
      <c r="E63" s="7"/>
      <c r="F63" s="3"/>
      <c r="G63" s="3"/>
      <c r="H63" s="20"/>
      <c r="I63" s="21"/>
      <c r="J63" s="20"/>
      <c r="K63" s="10"/>
      <c r="L63" s="6"/>
      <c r="M63" s="11"/>
      <c r="N63" s="6"/>
      <c r="O63" s="11"/>
      <c r="P63" s="6"/>
      <c r="Q63" s="11"/>
      <c r="R63" s="6"/>
      <c r="S63" s="11"/>
      <c r="T63" s="6"/>
      <c r="U63" s="11"/>
      <c r="V63" s="2"/>
      <c r="W63" s="2"/>
      <c r="X63" s="2"/>
      <c r="Y63" s="2"/>
      <c r="Z63" s="2"/>
    </row>
    <row r="64" spans="1:26">
      <c r="A64" s="12"/>
      <c r="B64" s="3"/>
      <c r="C64" s="33"/>
      <c r="D64" s="3"/>
      <c r="E64" s="7"/>
      <c r="F64" s="3"/>
      <c r="G64" s="3"/>
      <c r="H64" s="20"/>
      <c r="I64" s="21"/>
      <c r="J64" s="20"/>
      <c r="K64" s="10"/>
      <c r="L64" s="6"/>
      <c r="M64" s="11"/>
      <c r="N64" s="6"/>
      <c r="O64" s="11"/>
      <c r="P64" s="6"/>
      <c r="Q64" s="11"/>
      <c r="R64" s="6"/>
      <c r="S64" s="11"/>
      <c r="T64" s="6"/>
      <c r="U64" s="11"/>
      <c r="V64" s="2"/>
      <c r="W64" s="2"/>
      <c r="X64" s="2"/>
      <c r="Y64" s="2"/>
      <c r="Z64" s="2"/>
    </row>
    <row r="65" spans="1:26">
      <c r="A65" s="12"/>
      <c r="B65" s="3"/>
      <c r="C65" s="33"/>
      <c r="D65" s="3"/>
      <c r="E65" s="7"/>
      <c r="F65" s="3"/>
      <c r="G65" s="3"/>
      <c r="H65" s="20"/>
      <c r="I65" s="21"/>
      <c r="J65" s="20"/>
      <c r="K65" s="10"/>
      <c r="L65" s="6"/>
      <c r="M65" s="11"/>
      <c r="N65" s="6"/>
      <c r="O65" s="11"/>
      <c r="P65" s="6"/>
      <c r="Q65" s="11"/>
      <c r="R65" s="6"/>
      <c r="S65" s="11"/>
      <c r="T65" s="6"/>
      <c r="U65" s="11"/>
      <c r="V65" s="2"/>
      <c r="W65" s="2"/>
      <c r="X65" s="2"/>
      <c r="Y65" s="2"/>
      <c r="Z65" s="2"/>
    </row>
    <row r="66" spans="1:26">
      <c r="A66" s="12"/>
      <c r="B66" s="3">
        <v>31</v>
      </c>
      <c r="C66" s="3"/>
      <c r="D66" s="3"/>
      <c r="E66" s="3"/>
      <c r="F66" s="3"/>
      <c r="G66" s="3"/>
      <c r="H66" s="20"/>
      <c r="I66" s="21"/>
      <c r="J66" s="20"/>
      <c r="K66" s="10"/>
      <c r="L66" s="6"/>
      <c r="M66" s="11"/>
      <c r="N66" s="6"/>
      <c r="O66" s="11"/>
      <c r="P66" s="6"/>
      <c r="Q66" s="11"/>
      <c r="R66" s="6"/>
      <c r="S66" s="11"/>
      <c r="T66" s="6"/>
      <c r="U66" s="11"/>
      <c r="V66" s="2"/>
      <c r="W66" s="2"/>
      <c r="X66" s="2"/>
      <c r="Y66" s="2"/>
      <c r="Z66" s="2"/>
    </row>
    <row r="67" spans="1:26">
      <c r="A67" s="12"/>
      <c r="B67" s="3">
        <v>32</v>
      </c>
      <c r="C67" s="3"/>
      <c r="D67" s="3"/>
      <c r="E67" s="3"/>
      <c r="F67" s="3"/>
      <c r="G67" s="3"/>
      <c r="H67" s="20"/>
      <c r="I67" s="21"/>
      <c r="J67" s="20"/>
      <c r="K67" s="10"/>
      <c r="L67" s="6"/>
      <c r="M67" s="11"/>
      <c r="N67" s="6"/>
      <c r="O67" s="11"/>
      <c r="P67" s="6"/>
      <c r="Q67" s="11"/>
      <c r="R67" s="6"/>
      <c r="S67" s="11"/>
      <c r="T67" s="6"/>
      <c r="U67" s="11"/>
      <c r="V67" s="2"/>
      <c r="W67" s="2"/>
      <c r="X67" s="2"/>
      <c r="Y67" s="2"/>
      <c r="Z67" s="2"/>
    </row>
    <row r="68" spans="1:26">
      <c r="A68" s="12"/>
      <c r="B68" s="3">
        <v>33</v>
      </c>
      <c r="C68" s="3"/>
      <c r="D68" s="3"/>
      <c r="E68" s="3"/>
      <c r="F68" s="3"/>
      <c r="G68" s="3"/>
      <c r="H68" s="20"/>
      <c r="I68" s="21"/>
      <c r="J68" s="20"/>
      <c r="K68" s="10"/>
      <c r="L68" s="6"/>
      <c r="M68" s="11"/>
      <c r="N68" s="6"/>
      <c r="O68" s="11"/>
      <c r="P68" s="6"/>
      <c r="Q68" s="11"/>
      <c r="R68" s="6"/>
      <c r="S68" s="11"/>
      <c r="T68" s="6"/>
      <c r="U68" s="11"/>
      <c r="V68" s="2"/>
      <c r="W68" s="2"/>
      <c r="X68" s="2"/>
      <c r="Y68" s="2"/>
      <c r="Z68" s="2"/>
    </row>
    <row r="69" spans="1:26">
      <c r="A69" s="12"/>
      <c r="B69" s="3">
        <v>34</v>
      </c>
      <c r="C69" s="3"/>
      <c r="D69" s="3"/>
      <c r="E69" s="3"/>
      <c r="F69" s="3"/>
      <c r="G69" s="3"/>
      <c r="H69" s="20"/>
      <c r="I69" s="20"/>
      <c r="J69" s="20"/>
      <c r="K69" s="10"/>
      <c r="L69" s="6"/>
      <c r="M69" s="11"/>
      <c r="N69" s="6"/>
      <c r="O69" s="11"/>
      <c r="P69" s="6"/>
      <c r="Q69" s="11"/>
      <c r="R69" s="6"/>
      <c r="S69" s="11"/>
      <c r="T69" s="6"/>
      <c r="U69" s="11"/>
      <c r="V69" s="2"/>
      <c r="W69" s="2"/>
      <c r="X69" s="2"/>
      <c r="Y69" s="2"/>
      <c r="Z69" s="2"/>
    </row>
    <row r="70" spans="1:26">
      <c r="A70" s="12"/>
      <c r="B70" s="3">
        <v>35</v>
      </c>
      <c r="C70" s="14"/>
      <c r="D70" s="14"/>
      <c r="E70" s="14"/>
      <c r="F70" s="14"/>
      <c r="G70" s="14"/>
      <c r="H70" s="26"/>
      <c r="I70" s="14"/>
      <c r="J70" s="26"/>
      <c r="K70" s="15"/>
      <c r="L70" s="6"/>
      <c r="M70" s="11"/>
      <c r="N70" s="6"/>
      <c r="O70" s="11"/>
      <c r="P70" s="6"/>
      <c r="Q70" s="11"/>
      <c r="R70" s="6"/>
      <c r="S70" s="11"/>
      <c r="T70" s="6"/>
      <c r="U70" s="11"/>
      <c r="V70" s="2"/>
      <c r="W70" s="2"/>
      <c r="X70" s="2"/>
      <c r="Y70" s="2"/>
      <c r="Z70" s="2"/>
    </row>
    <row r="71" spans="1:26" ht="28.5">
      <c r="A71" s="25"/>
      <c r="B71" s="23"/>
      <c r="C71" s="23"/>
      <c r="D71" s="23" t="s">
        <v>3</v>
      </c>
      <c r="E71" s="23">
        <f>COUNT(I8:I70)</f>
        <v>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7"/>
      <c r="W71" s="27"/>
      <c r="X71" s="2"/>
      <c r="Y71" s="2"/>
      <c r="Z71" s="2"/>
    </row>
    <row r="72" spans="1:26" ht="28.5">
      <c r="A72" s="25"/>
      <c r="B72" s="23"/>
      <c r="C72" s="23"/>
      <c r="D72" s="23" t="s">
        <v>10</v>
      </c>
      <c r="E72" s="23">
        <f>COUNTA(D8:D70)</f>
        <v>47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7"/>
      <c r="W72" s="27"/>
      <c r="X72" s="2"/>
      <c r="Y72" s="2"/>
      <c r="Z72" s="2"/>
    </row>
    <row r="73" spans="1:26">
      <c r="A73" s="25"/>
      <c r="B73" s="23"/>
      <c r="C73" s="23"/>
      <c r="D73" s="23" t="s">
        <v>5</v>
      </c>
      <c r="E73" s="23">
        <f>COUNT(J8:J70)</f>
        <v>0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7"/>
      <c r="W73" s="27"/>
      <c r="X73" s="2"/>
      <c r="Y73" s="2"/>
      <c r="Z73" s="2"/>
    </row>
    <row r="74" spans="1:2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"/>
      <c r="U86" s="2"/>
      <c r="V86" s="2"/>
      <c r="W86" s="2"/>
      <c r="X86" s="2"/>
      <c r="Y86" s="2"/>
      <c r="Z86" s="2"/>
    </row>
    <row r="87" spans="1:26">
      <c r="A87" s="1"/>
      <c r="U87" s="2"/>
      <c r="V87" s="2"/>
      <c r="W87" s="2"/>
      <c r="X87" s="2"/>
      <c r="Y87" s="2"/>
      <c r="Z87" s="2"/>
    </row>
    <row r="88" spans="1:26">
      <c r="Z88" s="2"/>
    </row>
    <row r="89" spans="1:26">
      <c r="Z89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disablePrompts="1" count="1">
    <dataValidation type="list" showInputMessage="1" showErrorMessage="1" sqref="T8:T70 P8:P70 R8:R70 L8:L70 N8:N70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Dark</cp:lastModifiedBy>
  <dcterms:created xsi:type="dcterms:W3CDTF">2014-07-02T12:38:51Z</dcterms:created>
  <dcterms:modified xsi:type="dcterms:W3CDTF">2020-07-22T19:15:51Z</dcterms:modified>
</cp:coreProperties>
</file>