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showSheetTabs="0" xWindow="0" yWindow="0" windowWidth="9300" windowHeight="4755" tabRatio="0"/>
  </bookViews>
  <sheets>
    <sheet name="Sheet1" sheetId="1" r:id="rId1"/>
  </sheets>
  <calcPr calcId="145621" refMode="R1C1"/>
</workbook>
</file>

<file path=xl/calcChain.xml><?xml version="1.0" encoding="utf-8"?>
<calcChain xmlns="http://schemas.openxmlformats.org/spreadsheetml/2006/main">
  <c r="E368" i="1" l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1" i="1"/>
</calcChain>
</file>

<file path=xl/sharedStrings.xml><?xml version="1.0" encoding="utf-8"?>
<sst xmlns="http://schemas.openxmlformats.org/spreadsheetml/2006/main" count="1430" uniqueCount="600">
  <si>
    <t>31.03.15</t>
  </si>
  <si>
    <t>30.04.15</t>
  </si>
  <si>
    <t>29.09.15</t>
  </si>
  <si>
    <t>20мм Рукав мет.негерм т.РЗ-Ц</t>
  </si>
  <si>
    <t>32мм Рукав мет.негерм т.РЗ-Ц</t>
  </si>
  <si>
    <t>Авт. выкл. 10А</t>
  </si>
  <si>
    <t>Авт. выкл. 25А</t>
  </si>
  <si>
    <t>Авт. выкл. 50А</t>
  </si>
  <si>
    <t>Авт. выкл. 63А</t>
  </si>
  <si>
    <t>Авт. выкл. 80А</t>
  </si>
  <si>
    <t>Авт. выключ.</t>
  </si>
  <si>
    <t>Авт. выключ. 100А</t>
  </si>
  <si>
    <t>Авт. выключ. 125А</t>
  </si>
  <si>
    <t>Авт. выключ. 20А</t>
  </si>
  <si>
    <t>Авт. выключ. 50А</t>
  </si>
  <si>
    <t>Анкерный болт М12*16*147</t>
  </si>
  <si>
    <t>Блок управления АРТ-01-01</t>
  </si>
  <si>
    <t>Бобышка прямая БП-1</t>
  </si>
  <si>
    <t>Болт М12*50</t>
  </si>
  <si>
    <t>Болт М8*30</t>
  </si>
  <si>
    <t>Вентиль канальный ВКК-100</t>
  </si>
  <si>
    <t>ВПК 2111 Б 660=440 10А БУ2</t>
  </si>
  <si>
    <t>Вставка 150 нерж ст. 1000</t>
  </si>
  <si>
    <t>Вставка 150 нерж ст. 700</t>
  </si>
  <si>
    <t>Вставка 150/200 нерж ст.</t>
  </si>
  <si>
    <t>Вставка 400 нерж ст. 1000мм</t>
  </si>
  <si>
    <t>Вставка 400 нерж ст. 250мм</t>
  </si>
  <si>
    <t>Вставка 400 нерж ст. 500мм</t>
  </si>
  <si>
    <t>Вставка для након М6/М8 28мм, Германия</t>
  </si>
  <si>
    <t>Вставка плавкая</t>
  </si>
  <si>
    <t>Выкл. авт. модульн.</t>
  </si>
  <si>
    <t>Гайка М 12</t>
  </si>
  <si>
    <t>Гайка М 8</t>
  </si>
  <si>
    <t>Гайка М16</t>
  </si>
  <si>
    <t>Гайка М20</t>
  </si>
  <si>
    <t>Грунтовка ГФ-021</t>
  </si>
  <si>
    <t>Деионизов. вода</t>
  </si>
  <si>
    <t>Держатель желоба водост.</t>
  </si>
  <si>
    <t>Держатель трубы водост.</t>
  </si>
  <si>
    <t>Диф. авт. ДА 8</t>
  </si>
  <si>
    <t>Дифавтомат АД-2 16А/30мА</t>
  </si>
  <si>
    <t>Дифавтомат АД-2 25А/30мА</t>
  </si>
  <si>
    <t>Дифлектор 150 нерж ст.</t>
  </si>
  <si>
    <t>Дифф. авт. ДА431 С16А/30мА</t>
  </si>
  <si>
    <t>Дюбель-гвоздь 6*80</t>
  </si>
  <si>
    <t>Желоб водост.</t>
  </si>
  <si>
    <t>Заглушка д20</t>
  </si>
  <si>
    <t>Заглушка желоба водост.</t>
  </si>
  <si>
    <t>Заглушка с ручк. 136 нерж ст.</t>
  </si>
  <si>
    <t>Заглушка с ручк. 150 нерж ст.</t>
  </si>
  <si>
    <t>Заглушка с ручк. 200 нерж ст.</t>
  </si>
  <si>
    <t>Индикатор замены катриджа</t>
  </si>
  <si>
    <t>Кабель АВВГ 3*2,5</t>
  </si>
  <si>
    <t>Кабель АВВГ 5*120</t>
  </si>
  <si>
    <t>Кабель АВВГ 5*16</t>
  </si>
  <si>
    <t>Кабель АВВГ 5*2,5</t>
  </si>
  <si>
    <t>Кабель АВВГ 5*25</t>
  </si>
  <si>
    <t>Кабель АВВГ 5*35</t>
  </si>
  <si>
    <t>Кабель АВВГ 5*4</t>
  </si>
  <si>
    <t>Кабель АВВГ 5*4,0</t>
  </si>
  <si>
    <t>Кабель АВВГ 5*50</t>
  </si>
  <si>
    <t>Кабель АВВГ 5*70</t>
  </si>
  <si>
    <t>Кабель АВВГ 5*95</t>
  </si>
  <si>
    <t>Кабель ВВГ 3*2,5</t>
  </si>
  <si>
    <t>Кабель КВВГнг 5*1,0</t>
  </si>
  <si>
    <t>Кабель КВВГнг 7*1</t>
  </si>
  <si>
    <t>Кабель КГ 2*1,5 черн</t>
  </si>
  <si>
    <t>Кабель КГ 3*1,5 черн</t>
  </si>
  <si>
    <t>Кабель КГ 4*4,0 черн</t>
  </si>
  <si>
    <t>Кабель КГ 5*10</t>
  </si>
  <si>
    <t>Кабель КГ 5*16</t>
  </si>
  <si>
    <t>Кабель КГ 5*16,0 черн</t>
  </si>
  <si>
    <t>Кабель КГ 5*2,5</t>
  </si>
  <si>
    <t>Кабель КГ 5*25</t>
  </si>
  <si>
    <t>Кабель КГ 5*35</t>
  </si>
  <si>
    <t>Кабель КГ 5*50</t>
  </si>
  <si>
    <t>Кабель КГ 5*70</t>
  </si>
  <si>
    <t>Кабель МКШ 2*0,75 чер</t>
  </si>
  <si>
    <t>Кабель-канал "Промрукав" 12*12 2-й замок</t>
  </si>
  <si>
    <t>Кабель-канал "Промрукав" 25*16 2-й замок</t>
  </si>
  <si>
    <t>Калитка</t>
  </si>
  <si>
    <t>Клей для укладки блоков</t>
  </si>
  <si>
    <t>Колодка клемн. ТС-604</t>
  </si>
  <si>
    <t>Колодка клемная ТС-1004 100А</t>
  </si>
  <si>
    <t>Колодка клемная ТС-2004 200А</t>
  </si>
  <si>
    <t>Комплект креплений №3</t>
  </si>
  <si>
    <t>Консоль горизонтальная. цинк</t>
  </si>
  <si>
    <t>Контргайка Ду40</t>
  </si>
  <si>
    <t>Контргайка Ду50</t>
  </si>
  <si>
    <t>Коробка КПВ-ВП 4*2*0,5</t>
  </si>
  <si>
    <t>Коробка монтажная КМ-209</t>
  </si>
  <si>
    <t>Коробка распаячная Промрукав 40-0310 150*110*70</t>
  </si>
  <si>
    <t>Коробка распаячная Промрукав 80*80*40</t>
  </si>
  <si>
    <t>Корпус ЩМП-1</t>
  </si>
  <si>
    <t>Кран 3-х ходовой</t>
  </si>
  <si>
    <t>Кран рычаг</t>
  </si>
  <si>
    <t>Краска ВД-АК</t>
  </si>
  <si>
    <t>Крепеж-крышка для труб д16</t>
  </si>
  <si>
    <t>Крепеж-крышка для труб д20</t>
  </si>
  <si>
    <t>Крышка 50 3000</t>
  </si>
  <si>
    <t>Крышка замк. цинк</t>
  </si>
  <si>
    <t>Крышка замковый цинк 3000мм</t>
  </si>
  <si>
    <t>Крышка на лоток 100мм</t>
  </si>
  <si>
    <t>Крышка поворот</t>
  </si>
  <si>
    <t>КТР в ком. изол. Ду 20</t>
  </si>
  <si>
    <t>Ламинированные полы</t>
  </si>
  <si>
    <t>Лента тефлоновая 12*12*0,1</t>
  </si>
  <si>
    <t>Лист декоративный 500/500</t>
  </si>
  <si>
    <t>Лоток 100*50 3000</t>
  </si>
  <si>
    <t>Лоток перфорированный 50*50 3000</t>
  </si>
  <si>
    <t>Маркер по мет. Grand белый, пр-во Grand, Литва</t>
  </si>
  <si>
    <t>Металлорукав</t>
  </si>
  <si>
    <t>Металлорукав РЗ-ПР-СЛ-Х-50 (15 м/уп)</t>
  </si>
  <si>
    <t>Монтажный комплект Ду25</t>
  </si>
  <si>
    <t>Муфта д20</t>
  </si>
  <si>
    <t>Муфта Ду 32*25</t>
  </si>
  <si>
    <t>Муфта Ду 40*20</t>
  </si>
  <si>
    <t>Муфта Ду 40*25</t>
  </si>
  <si>
    <t>Муфта Ду 40*32</t>
  </si>
  <si>
    <t>Муфта Ду20</t>
  </si>
  <si>
    <t>Муфта Ду25</t>
  </si>
  <si>
    <t>Муфта Ду32</t>
  </si>
  <si>
    <t>Муфта Ду40</t>
  </si>
  <si>
    <t>Муфта Ду50</t>
  </si>
  <si>
    <t>Муфта комб. под ключ 40*1 1/4</t>
  </si>
  <si>
    <t>Муфта латун. никель переход Ду 32*25</t>
  </si>
  <si>
    <t>Муфта ПП 25*3/4</t>
  </si>
  <si>
    <t>Муфта ремонт. ПП 110</t>
  </si>
  <si>
    <t>Муфта ст. 15</t>
  </si>
  <si>
    <t>Наконечник 150/200 нерж ст.</t>
  </si>
  <si>
    <t>Наконечник ТА 120-12-14</t>
  </si>
  <si>
    <t>Наконечник ТА 95-12-13</t>
  </si>
  <si>
    <t>Наконечник ТМЛ 70-10-13</t>
  </si>
  <si>
    <t>Насос UPS 25-100F</t>
  </si>
  <si>
    <t>Насос UPS 40-180F</t>
  </si>
  <si>
    <t>Нипель латунный 1</t>
  </si>
  <si>
    <t>Нипель латунный 1/2*1/4</t>
  </si>
  <si>
    <t>Нипель латунный 3/4</t>
  </si>
  <si>
    <t>Нипель латунный 6/4</t>
  </si>
  <si>
    <t>Ниппель</t>
  </si>
  <si>
    <t>Ниппель Ду 3/4</t>
  </si>
  <si>
    <t>Оправа прямая 103мм</t>
  </si>
  <si>
    <t>Отвод 45/40</t>
  </si>
  <si>
    <t>Отвод 90* с крышкой цинк</t>
  </si>
  <si>
    <t>Отвод желоба водост.</t>
  </si>
  <si>
    <t>Отвод ПП 50*45</t>
  </si>
  <si>
    <t>Отвод ПП 50*87</t>
  </si>
  <si>
    <t>Отмет трубы водост.</t>
  </si>
  <si>
    <t>П/П Муфта комб. с ВР FIRAT 20*1/2", Турция</t>
  </si>
  <si>
    <t>Панель Альянс 3*0,25</t>
  </si>
  <si>
    <t>Панель сигнальная ПС-7.1 УЗ</t>
  </si>
  <si>
    <t>Панель усиленная из оцинк. сетки 1530*2500-4,0</t>
  </si>
  <si>
    <t>Паста уплотн. 250гр</t>
  </si>
  <si>
    <t>Паста уплотнительная</t>
  </si>
  <si>
    <t>Пена монтажная</t>
  </si>
  <si>
    <t>Перекрещивание д20</t>
  </si>
  <si>
    <t>Перфокороб замк. цинк</t>
  </si>
  <si>
    <t>Перфокороб замковый цинк 3000мм</t>
  </si>
  <si>
    <t>Плинтус</t>
  </si>
  <si>
    <t>Плита г/к Кнауф</t>
  </si>
  <si>
    <t>Плитка для пола</t>
  </si>
  <si>
    <t>Поворот на 90 гр. 50*100</t>
  </si>
  <si>
    <t>Поддоны</t>
  </si>
  <si>
    <t>Подложка</t>
  </si>
  <si>
    <t>Полоса 25*4</t>
  </si>
  <si>
    <t>Предохранитель 200А</t>
  </si>
  <si>
    <t>Предохранитель 80А</t>
  </si>
  <si>
    <t>Привод клапана 35</t>
  </si>
  <si>
    <t>Пробка для ал.рад. лев</t>
  </si>
  <si>
    <t>Пробка для ал.рад. прав.</t>
  </si>
  <si>
    <t>Провод ПВС 3*1,0</t>
  </si>
  <si>
    <t>Провод ПВС 4*0,75 бел</t>
  </si>
  <si>
    <t>Провод ПуГВ 1*35</t>
  </si>
  <si>
    <t>Провод ПуГВ 1*50</t>
  </si>
  <si>
    <t>Прокат арматурный А500С-12мм</t>
  </si>
  <si>
    <t>Прокладка парон д25</t>
  </si>
  <si>
    <t>Прокладка парон д65</t>
  </si>
  <si>
    <t>Прокладка паронит д.40</t>
  </si>
  <si>
    <t>Профнастил оцинкованный</t>
  </si>
  <si>
    <t>Резьбовое трубное соед</t>
  </si>
  <si>
    <t>Розетка 125 станцион.</t>
  </si>
  <si>
    <t>Розетка 1-мест 16А</t>
  </si>
  <si>
    <t>Розетка РА 16-303</t>
  </si>
  <si>
    <t>Саморез 3,5*55</t>
  </si>
  <si>
    <t>Саморез ГК 3,5*55</t>
  </si>
  <si>
    <t>Саморез с прессшайбой 4,2*19</t>
  </si>
  <si>
    <t>Саморезы по металлу 5,5*32</t>
  </si>
  <si>
    <t>Сборник конденсата 200 нерж ст.</t>
  </si>
  <si>
    <t>Светильник ПСХ-60</t>
  </si>
  <si>
    <t>Сгон Ду40</t>
  </si>
  <si>
    <t>Сгон Ду50</t>
  </si>
  <si>
    <t>Сетка сварная неоц. 1*2</t>
  </si>
  <si>
    <t>Сифон для поддона</t>
  </si>
  <si>
    <t>Сифон для умывальника</t>
  </si>
  <si>
    <t>Смеситель для ванны</t>
  </si>
  <si>
    <t>Смеситель для умывальника</t>
  </si>
  <si>
    <t>Соединитель</t>
  </si>
  <si>
    <t>Соединитель гибкий д16</t>
  </si>
  <si>
    <t>Соединитель гибкий д20</t>
  </si>
  <si>
    <t>Соединитель лотка. цинк</t>
  </si>
  <si>
    <t>Соединитель малый цинк</t>
  </si>
  <si>
    <t>Стартовый профиль</t>
  </si>
  <si>
    <t>Стержень оцин с резьбой М16*1000</t>
  </si>
  <si>
    <t>Стержень стальной с резьбой М12*1000</t>
  </si>
  <si>
    <t>Столб 2000 мм 60*40-2,0</t>
  </si>
  <si>
    <t>Стяжка 150*3,6 (100шт)</t>
  </si>
  <si>
    <t>Счетчик холодн. воды МТК Ду25</t>
  </si>
  <si>
    <t>Тальк</t>
  </si>
  <si>
    <t>Термометр бимет</t>
  </si>
  <si>
    <t>Термометр ТТЖ-М 150С</t>
  </si>
  <si>
    <t>Торцевик</t>
  </si>
  <si>
    <t>Трехходовой разд. клапан 25</t>
  </si>
  <si>
    <t>Тройник 150/200 нерж ст.</t>
  </si>
  <si>
    <t>Труба гофр. 25мм ПВХ</t>
  </si>
  <si>
    <t>Труба ПВХ 20*3000</t>
  </si>
  <si>
    <t>Труба ПВХ жесть/16мм (3м)</t>
  </si>
  <si>
    <t>Труба ПВХ ф20мм</t>
  </si>
  <si>
    <t>Труба ПП 32*5,4 25</t>
  </si>
  <si>
    <t>Трубы водост.</t>
  </si>
  <si>
    <t>Угол нар</t>
  </si>
  <si>
    <t>Угол ПВХ</t>
  </si>
  <si>
    <t>Узел лат присоеденительный ДУ-25</t>
  </si>
  <si>
    <t>Узел присоеденительный ДУ-20</t>
  </si>
  <si>
    <t>Фильтр 30 G3/4</t>
  </si>
  <si>
    <t>Фильтр 30G</t>
  </si>
  <si>
    <t>Фильтр латунный осадочный</t>
  </si>
  <si>
    <t>Фильтр ФО-25</t>
  </si>
  <si>
    <t>Фланец Ду25</t>
  </si>
  <si>
    <t>Фланец Ду65</t>
  </si>
  <si>
    <t>Фланец стальной Ду 25</t>
  </si>
  <si>
    <t>Фланец стальной Ду 40</t>
  </si>
  <si>
    <t>Фуна эластичная водоотталкивающая</t>
  </si>
  <si>
    <t>Футорка латунная 1/2*1/4</t>
  </si>
  <si>
    <t>Футорка оцинк. Ду 32*20</t>
  </si>
  <si>
    <t>Футорка оцинк. Ду 50*32</t>
  </si>
  <si>
    <t>Хомут стяжной  200 нерж ст.</t>
  </si>
  <si>
    <t>Цемент 25 кг</t>
  </si>
  <si>
    <t>Шайба М 8</t>
  </si>
  <si>
    <t>Шкаф автоматики ША-01-3 (230в)</t>
  </si>
  <si>
    <t>Шкаф кроссовый оптический ШКОС-1U</t>
  </si>
  <si>
    <t>Шпилька М20*1000</t>
  </si>
  <si>
    <t>Шпилька М8*1000</t>
  </si>
  <si>
    <t>Штукатурка 25кг</t>
  </si>
  <si>
    <t>Штуцер прямой 1</t>
  </si>
  <si>
    <t>Штуцер прямой 3/4</t>
  </si>
  <si>
    <t>Щит с монтажной панелью</t>
  </si>
  <si>
    <t>Ящик ЩМП-1</t>
  </si>
  <si>
    <t>Блоки газосиликатные</t>
  </si>
  <si>
    <t>Блоки из яч. бетона</t>
  </si>
  <si>
    <t>Газоанализатор ФСТ-03М 2 кан., 2БД(СН4)</t>
  </si>
  <si>
    <t>Газоанализатор ФСТ-03М 6 кан., ВБД(СН4)</t>
  </si>
  <si>
    <t>Газораспределитель белый, Германия</t>
  </si>
  <si>
    <t>Датчик температуры воздуха внутри помещения ДТ-01Ц</t>
  </si>
  <si>
    <t>Датчик температуры наружного воздуха ДНВ (Ц)</t>
  </si>
  <si>
    <t>Датчик температуры погружной ДТП-01 с кмч</t>
  </si>
  <si>
    <t>Клапан вкумн. ПП 110</t>
  </si>
  <si>
    <t>Клапан обратный 1</t>
  </si>
  <si>
    <t>Клапан стальной обратный Ду40</t>
  </si>
  <si>
    <t>Колено 45*400 нерж ст.</t>
  </si>
  <si>
    <t>Колено 90*350 нерж ст.</t>
  </si>
  <si>
    <t>Колено 90*400 нерж ст.</t>
  </si>
  <si>
    <t>Колено трубы водост.</t>
  </si>
  <si>
    <t>Кран шар. 5/4</t>
  </si>
  <si>
    <t>Кран шар. ДУ-32</t>
  </si>
  <si>
    <t>Кран шар. ДУ-40</t>
  </si>
  <si>
    <t>Кран шар. ДУ-65/50</t>
  </si>
  <si>
    <t>Кран шаровый</t>
  </si>
  <si>
    <t>Кран шаровый 1</t>
  </si>
  <si>
    <t>Кран шаровый 1/2</t>
  </si>
  <si>
    <t>Кран шаровый 3/4</t>
  </si>
  <si>
    <t>Кран шаровый 5/4</t>
  </si>
  <si>
    <t>Кран шаровый КШШС 40-16</t>
  </si>
  <si>
    <t>Кран шаровый КШШС 65-16</t>
  </si>
  <si>
    <t>Крепление для ПП труб Ду20</t>
  </si>
  <si>
    <t>Крепление для ПП труб Ду25</t>
  </si>
  <si>
    <t>Крепление для ПП труб Ду32</t>
  </si>
  <si>
    <t>Крепление для ПП труб Ду40</t>
  </si>
  <si>
    <t>Манометр 1,0МПА ДМ05-МПЗУ</t>
  </si>
  <si>
    <t>Манометр МТ-100</t>
  </si>
  <si>
    <t>Манометр МТ-100 0,6 МПа</t>
  </si>
  <si>
    <t>Масло гидравлическое Shell (20л)</t>
  </si>
  <si>
    <t>Масло гидравлическое ТНК 32 (180кг)</t>
  </si>
  <si>
    <t>Масло гидравлическое ТНК 32 (20л)</t>
  </si>
  <si>
    <t>Масло гидравлическое ТНК 46 (180кг)</t>
  </si>
  <si>
    <t>Масло гидравлическое ТНК 46 (20л)</t>
  </si>
  <si>
    <t>Переход 32*25</t>
  </si>
  <si>
    <t>Переход 500/400/400 нерж ст.</t>
  </si>
  <si>
    <t>Переход стальной 57*25</t>
  </si>
  <si>
    <t>Переход стальной 76*38</t>
  </si>
  <si>
    <t>Разветвитель Т-обр 100*50</t>
  </si>
  <si>
    <t>Растворная смесь 25кг</t>
  </si>
  <si>
    <t>Растворная смесь сухая 25 кг</t>
  </si>
  <si>
    <t>Редуктор давления</t>
  </si>
  <si>
    <t>Резьба Ду 15</t>
  </si>
  <si>
    <t>Резьба Ду 20</t>
  </si>
  <si>
    <t>Резьба Ду 25</t>
  </si>
  <si>
    <t>Резьба Ду15</t>
  </si>
  <si>
    <t>Резьба Ду25</t>
  </si>
  <si>
    <t>Резьба Ду40</t>
  </si>
  <si>
    <t>Резьба Ду50</t>
  </si>
  <si>
    <t>Соединитель чугун. оц. Ду20 м/р американка</t>
  </si>
  <si>
    <t>Спуск правый 90* цинк</t>
  </si>
  <si>
    <t>Спуск угловой 90* цинк</t>
  </si>
  <si>
    <t>Спуск угловой цинк</t>
  </si>
  <si>
    <t>Тройник 57*57</t>
  </si>
  <si>
    <t>Тройник 76*76</t>
  </si>
  <si>
    <t>Тройник 80*120 нерж ст.</t>
  </si>
  <si>
    <t>Тройник 90   150 нерж ст.</t>
  </si>
  <si>
    <t>Тройник внут. резьба 1/2</t>
  </si>
  <si>
    <t>Тройник д20</t>
  </si>
  <si>
    <t>Тройник ПП 110/50*45</t>
  </si>
  <si>
    <t>Тройник ПП 50/50*45</t>
  </si>
  <si>
    <t>Тройник ПП Ду32</t>
  </si>
  <si>
    <t>Тройник ПП Ду40</t>
  </si>
  <si>
    <t>Труба ПП Ду 110*2000</t>
  </si>
  <si>
    <t>Труба ПП Ду 110*500</t>
  </si>
  <si>
    <t>Труба ПП Ду 50*1000</t>
  </si>
  <si>
    <t>Труба ПП Ду 50*500</t>
  </si>
  <si>
    <t>Т-секция 90* цинк</t>
  </si>
  <si>
    <t>Угол 90 град</t>
  </si>
  <si>
    <t>Угол вертикальный 90*50</t>
  </si>
  <si>
    <t>Угол внутр</t>
  </si>
  <si>
    <t>Угол внутренний</t>
  </si>
  <si>
    <t>Угол горизонтальный 90*50</t>
  </si>
  <si>
    <t>Уголок 50*50*35*2 крепеж.</t>
  </si>
  <si>
    <t>Угольник д20 90*</t>
  </si>
  <si>
    <t>Угольник д20*1/2</t>
  </si>
  <si>
    <t>Бетон товарный</t>
  </si>
  <si>
    <t>Бобышка ст.</t>
  </si>
  <si>
    <t>Вентиль запорный угловой ДУ15 396</t>
  </si>
  <si>
    <t>Воздуховод алюм.</t>
  </si>
  <si>
    <t>Воздухоотвод автоматический ДУ15 362</t>
  </si>
  <si>
    <t>Гайка м16</t>
  </si>
  <si>
    <t>ДСП ламинированная</t>
  </si>
  <si>
    <t>Заглушка ст. Дн76</t>
  </si>
  <si>
    <t>Заглушка эллипт</t>
  </si>
  <si>
    <t>Клапан обр.</t>
  </si>
  <si>
    <t>Клапан обр. пруж</t>
  </si>
  <si>
    <t>Клапан термостатический ДУ-15</t>
  </si>
  <si>
    <t>Кран</t>
  </si>
  <si>
    <t>Кран пробк. трехход</t>
  </si>
  <si>
    <t>Кран шар.</t>
  </si>
  <si>
    <t>Кран шар. ДУ-15</t>
  </si>
  <si>
    <t>Кран шар. ДУ-20</t>
  </si>
  <si>
    <t>Кран шар. ДУ-25</t>
  </si>
  <si>
    <t>Кран шар. ДУ-50</t>
  </si>
  <si>
    <t>Кран шаровый Ду 40/40</t>
  </si>
  <si>
    <t>Кронштейн усиленный</t>
  </si>
  <si>
    <t>Крышка лотка 0,5мм</t>
  </si>
  <si>
    <t>Лат. мех. фильтр с датч. давл.</t>
  </si>
  <si>
    <t>Лен чес. в форме горстей</t>
  </si>
  <si>
    <t>Лента колючая</t>
  </si>
  <si>
    <t>Лента тефлон фум 12м</t>
  </si>
  <si>
    <t>Лента тефлон фум 15м</t>
  </si>
  <si>
    <t>Лоток 0,5мм</t>
  </si>
  <si>
    <t>Манометр МТ-63 1 МПа</t>
  </si>
  <si>
    <t>Мембранный бак 105л</t>
  </si>
  <si>
    <t>Мембранный бак 12</t>
  </si>
  <si>
    <t>Мембранный бак 200л</t>
  </si>
  <si>
    <t>Мембранный бак 24</t>
  </si>
  <si>
    <t>Монтажный комплект фитинги</t>
  </si>
  <si>
    <t>Муфта</t>
  </si>
  <si>
    <t>Муфта ПП</t>
  </si>
  <si>
    <t>Муфта ПП 40 РУ10/25</t>
  </si>
  <si>
    <t>Муфта разьемная 20*1/2</t>
  </si>
  <si>
    <t>Насос UP15-14В</t>
  </si>
  <si>
    <t>Нипель чуг</t>
  </si>
  <si>
    <t>Опора ПП</t>
  </si>
  <si>
    <t>Оправа ст.</t>
  </si>
  <si>
    <t>Отвод к/з</t>
  </si>
  <si>
    <t>Отводы ст. Дн76</t>
  </si>
  <si>
    <t>Переход 76*45</t>
  </si>
  <si>
    <t>Прокат арматурный 20мм</t>
  </si>
  <si>
    <t>Прокладка паронитовая ДУ 40</t>
  </si>
  <si>
    <t>Прокладка паронитовая ДУ 65</t>
  </si>
  <si>
    <t>Раствор товарный</t>
  </si>
  <si>
    <t>Резьба ст. ДУ 15</t>
  </si>
  <si>
    <t>Резьба ст. ДУ 25</t>
  </si>
  <si>
    <t>Резьба ст. ДУ 32</t>
  </si>
  <si>
    <t>Соединение прямое 15</t>
  </si>
  <si>
    <t>Соединение разб. оцинк. ММ Ду 25</t>
  </si>
  <si>
    <t>Соединение разб. оцинк. ММ Ду 32</t>
  </si>
  <si>
    <t>Соединение разб. оцинк. ММ Ду 40</t>
  </si>
  <si>
    <t>Стальной патрубок</t>
  </si>
  <si>
    <t>Термометр</t>
  </si>
  <si>
    <t>Тройник</t>
  </si>
  <si>
    <t>Труба ВГП 15,2,8</t>
  </si>
  <si>
    <t>Труба ВГП 20*2,8</t>
  </si>
  <si>
    <t>Труба ВГП 25*2,8</t>
  </si>
  <si>
    <t>Труба ВГП 32*3,2</t>
  </si>
  <si>
    <t>Труба ВГП 40*3</t>
  </si>
  <si>
    <t>Труба ПП</t>
  </si>
  <si>
    <t>Труба ПП 40 РУ20</t>
  </si>
  <si>
    <t>Труба проф. 100*50*3</t>
  </si>
  <si>
    <t>Труба проф. 50*50*3</t>
  </si>
  <si>
    <t>Труба проф. 60*40*2</t>
  </si>
  <si>
    <t>Труба э/с 76*3</t>
  </si>
  <si>
    <t>Трубка теплоизоляц. 22*9</t>
  </si>
  <si>
    <t>Трубка теплоизоляц. 28*9</t>
  </si>
  <si>
    <t>Уголок г/к 45*45*4*12000</t>
  </si>
  <si>
    <t>Угольник</t>
  </si>
  <si>
    <t>Угольник ПП РУ10/25</t>
  </si>
  <si>
    <t>Фильтр отстойник для воды ФО-20</t>
  </si>
  <si>
    <t>Фильтр ФО-20</t>
  </si>
  <si>
    <t>Фитинг фланц. чуг. Ду 65</t>
  </si>
  <si>
    <t>Фланцы ст. Ру 16 Ду 40</t>
  </si>
  <si>
    <t>Фланцы ст. Ру 16 Ду 65</t>
  </si>
  <si>
    <t>Шпилька м16*1000</t>
  </si>
  <si>
    <t>Авт. выкл. EZC100</t>
  </si>
  <si>
    <t>Авт. выкл. EZC250 160А</t>
  </si>
  <si>
    <t>Группа безопасности комплект К 1/2</t>
  </si>
  <si>
    <t>Заглушка  для плинтуса дуб</t>
  </si>
  <si>
    <t>Клапан обратный 1/2</t>
  </si>
  <si>
    <t>Коробка распр. 100*100*50</t>
  </si>
  <si>
    <t>Кран 3-х ходовой под манометр Ду15</t>
  </si>
  <si>
    <t>Кран шар. 6/4</t>
  </si>
  <si>
    <t>Крепеж клипса 16мм</t>
  </si>
  <si>
    <t>Крышка замковая цин. 100</t>
  </si>
  <si>
    <t>Крышка замковая цин. 50</t>
  </si>
  <si>
    <t>Крюк 0,5м д.4 оцин</t>
  </si>
  <si>
    <t>Лампа люмин. 6WТ8</t>
  </si>
  <si>
    <t>Манометр ДМ05-100МПЗ-У 1</t>
  </si>
  <si>
    <t>Наконечник ТА 150-12-17</t>
  </si>
  <si>
    <t>Наконечник ТА 25-8-7</t>
  </si>
  <si>
    <t>Насос UPS 25-100 180 1*230V</t>
  </si>
  <si>
    <t>Насос UPS 40-180 1*230-240V</t>
  </si>
  <si>
    <t>Нащельник 40 мм</t>
  </si>
  <si>
    <t>Нащельник 50 мм</t>
  </si>
  <si>
    <t>Нащельник 60 мм</t>
  </si>
  <si>
    <t>Нащельник 70 мм</t>
  </si>
  <si>
    <t>Нипель латунный 1/2</t>
  </si>
  <si>
    <t>Патрубок муфта с огранич. 20мм</t>
  </si>
  <si>
    <t>Перфокороб замковый цин. 100-100</t>
  </si>
  <si>
    <t>Перфокороб замковый цин. 100-50</t>
  </si>
  <si>
    <t>Перфокороб замковый цин. 50-50</t>
  </si>
  <si>
    <t>Плинтус дуб</t>
  </si>
  <si>
    <t>Плитка 200*300</t>
  </si>
  <si>
    <t>Поворот гибкий гофр. 16мм</t>
  </si>
  <si>
    <t>Предохранительный клапан 1/2</t>
  </si>
  <si>
    <t>Профили отделан. в холод. сост. 0,4</t>
  </si>
  <si>
    <t>Профиль 28*27</t>
  </si>
  <si>
    <t>Пружина подвеса профилей д.4 оцин</t>
  </si>
  <si>
    <t>Регулятор давления 1/2</t>
  </si>
  <si>
    <t>Ролик обрезиненный 140*36</t>
  </si>
  <si>
    <t>Ролик обрезиненный 140*50</t>
  </si>
  <si>
    <t>Светодиодный прожектор СДО-2-20 20W</t>
  </si>
  <si>
    <t>Светодиодный прожектор СДО-3-50 50W</t>
  </si>
  <si>
    <t>Соед. для плинтуса дуб</t>
  </si>
  <si>
    <t>Соединитель лотка цин. 0,8</t>
  </si>
  <si>
    <t>Соединитель малый цин.</t>
  </si>
  <si>
    <t>Труба ПВХ 16мм</t>
  </si>
  <si>
    <t>Труба профил 40*20*2</t>
  </si>
  <si>
    <t>Труба профил 60*40*2</t>
  </si>
  <si>
    <t>Тяга д.4 оцин</t>
  </si>
  <si>
    <t>Угольник  для плинтуса дуб</t>
  </si>
  <si>
    <t>Установочная арматура 200*155*80</t>
  </si>
  <si>
    <t>Фильтр латунный осадочный 1/2</t>
  </si>
  <si>
    <t>Автошпатлевка</t>
  </si>
  <si>
    <t>Арматура 20мм</t>
  </si>
  <si>
    <t>Бобышка БП</t>
  </si>
  <si>
    <t>Бренеран печь АОТ-96</t>
  </si>
  <si>
    <t>Вставка 200мм</t>
  </si>
  <si>
    <t>Вставка 230мм</t>
  </si>
  <si>
    <t>Вставка 250мм</t>
  </si>
  <si>
    <t>Вставка утепл. 200/260мм</t>
  </si>
  <si>
    <t>Вставка утепл. 250/310мм</t>
  </si>
  <si>
    <t>Выключатель авт.</t>
  </si>
  <si>
    <t>Выключатель авт. модульн.</t>
  </si>
  <si>
    <t>Гигрометр ВИТ-2</t>
  </si>
  <si>
    <t>Гипсокартон</t>
  </si>
  <si>
    <t>Грунтовка</t>
  </si>
  <si>
    <t>Зонт 250мм</t>
  </si>
  <si>
    <t>Изоляция трубная 34*40</t>
  </si>
  <si>
    <t>Изоляция трубная 64*30</t>
  </si>
  <si>
    <t>Кабель КВВГ 4*1,0</t>
  </si>
  <si>
    <t>Кабель КВВГ 7*1</t>
  </si>
  <si>
    <t>Кабель МКШ 2*0,5</t>
  </si>
  <si>
    <t>Кабель МКШ 2*0,75</t>
  </si>
  <si>
    <t>Касынка 260мм</t>
  </si>
  <si>
    <t>Касынка 310мм</t>
  </si>
  <si>
    <t>Клапан обратный</t>
  </si>
  <si>
    <t>Клей напольный 1,5 кг.</t>
  </si>
  <si>
    <t>Клей-расплав НМ-229</t>
  </si>
  <si>
    <t>Колено 45*200/260мм</t>
  </si>
  <si>
    <t>Колено 45*200мм</t>
  </si>
  <si>
    <t>Краска 9л</t>
  </si>
  <si>
    <t>Краска ВД-АК-1</t>
  </si>
  <si>
    <t>Кронштейн опорный</t>
  </si>
  <si>
    <t>Лампа ультро.</t>
  </si>
  <si>
    <t>Лента колючая "егоза"</t>
  </si>
  <si>
    <t>Лист х/к 1,0*1250*2500</t>
  </si>
  <si>
    <t>Лист х/к 1,5*1250*2500</t>
  </si>
  <si>
    <t>Лист х/к 3,0*1250*2500мм</t>
  </si>
  <si>
    <t>Люк-дверца ревизионная 218*268</t>
  </si>
  <si>
    <t>Муфта соед. для трубы д20</t>
  </si>
  <si>
    <t>Муфта стал. Ду15</t>
  </si>
  <si>
    <t>Наконечник 200/260</t>
  </si>
  <si>
    <t>Наконечник 25/310</t>
  </si>
  <si>
    <t>Напольное покрытие ПВХ</t>
  </si>
  <si>
    <t>Насос UPS 25-80</t>
  </si>
  <si>
    <t>Ниппель лат 3/4</t>
  </si>
  <si>
    <t>Ниппель редукц. лат.</t>
  </si>
  <si>
    <t>Отвод крутоизогн. Ду25</t>
  </si>
  <si>
    <t>Панель ПВХ</t>
  </si>
  <si>
    <t>Переход 260/230мм</t>
  </si>
  <si>
    <t>Поворот гибкий гофрированный д20</t>
  </si>
  <si>
    <t>Профнастил оцинк. 0,7мм</t>
  </si>
  <si>
    <t>Проход через перекрытие</t>
  </si>
  <si>
    <t>Раствор М-150</t>
  </si>
  <si>
    <t>Резьба Ду20</t>
  </si>
  <si>
    <t>Решетка вентиляционная ПВХ 600*1500</t>
  </si>
  <si>
    <t>Решетка вентиляционная ПВХ 600*900</t>
  </si>
  <si>
    <t>Саморез 3,5*35</t>
  </si>
  <si>
    <t>Саморез 3,5*51</t>
  </si>
  <si>
    <t>Саморез 4,2*13</t>
  </si>
  <si>
    <t>Сборник конденсата 200мм</t>
  </si>
  <si>
    <t>Сборник конденсата 250мм</t>
  </si>
  <si>
    <t>Светодиодная панель</t>
  </si>
  <si>
    <t>Скотч</t>
  </si>
  <si>
    <t>Терм. биметал.</t>
  </si>
  <si>
    <t>Тройник 45*200</t>
  </si>
  <si>
    <t>Тройник 90*200</t>
  </si>
  <si>
    <t>Тройник 90*250</t>
  </si>
  <si>
    <t>Тройник 90*250мм</t>
  </si>
  <si>
    <t>Труба жесткая ПВХ  (3м)</t>
  </si>
  <si>
    <t>Труба эл/св. 40*20*2</t>
  </si>
  <si>
    <t>Уплотнение кровли</t>
  </si>
  <si>
    <t>Хомут на кронштейне 250мм</t>
  </si>
  <si>
    <t>Хомут нейлоновый 3,6*300 (100 шт)</t>
  </si>
  <si>
    <t>Хомут стяжной 260мм</t>
  </si>
  <si>
    <t>Хомут стяжной 310мм</t>
  </si>
  <si>
    <t>Шпатлевка белая 5кг.</t>
  </si>
  <si>
    <t>Шпатлевка гипс. 15кг.</t>
  </si>
  <si>
    <t>Штукатурка 25 кг.</t>
  </si>
  <si>
    <t>Штукатурка гипс. 30кг.</t>
  </si>
  <si>
    <t>Штуцер прям.</t>
  </si>
  <si>
    <t>Щит управления, навесной НКУ-ЩУА4 Н049 IP30 УХЛ4</t>
  </si>
  <si>
    <t>Электрика в асс.</t>
  </si>
  <si>
    <t>Эмаль</t>
  </si>
  <si>
    <t>Эмаль 0,75л</t>
  </si>
  <si>
    <t>Болт 200А</t>
  </si>
  <si>
    <t>Датчик-реле давления</t>
  </si>
  <si>
    <t>Заглушка для плинтуса орех</t>
  </si>
  <si>
    <t>Индуктивный датчик</t>
  </si>
  <si>
    <t>Кабель ВВГ 5*10</t>
  </si>
  <si>
    <t>Колодка клемн.</t>
  </si>
  <si>
    <t>Короб замковый цинк.</t>
  </si>
  <si>
    <t>Коробка распаячная</t>
  </si>
  <si>
    <t>Крышка замковая цинк.</t>
  </si>
  <si>
    <t>КЭАЗ 160А</t>
  </si>
  <si>
    <t>КЭАЗ 25А</t>
  </si>
  <si>
    <t>КЭАЗ 63А</t>
  </si>
  <si>
    <t>Лампа ЛЕД-ШАР 5Вт</t>
  </si>
  <si>
    <t>Лампа люмин. 58W</t>
  </si>
  <si>
    <t>Лоток с крышкой</t>
  </si>
  <si>
    <t>Муфта соед.</t>
  </si>
  <si>
    <t>Наконечник ТА</t>
  </si>
  <si>
    <t>Наконечник ТМЛ</t>
  </si>
  <si>
    <t>Наконечник ТМЛ 35</t>
  </si>
  <si>
    <t>Наконечник ТМЛ 95</t>
  </si>
  <si>
    <t>Плинтус орех</t>
  </si>
  <si>
    <t>Провод ПуГВ-1*95</t>
  </si>
  <si>
    <t>Профиль алюм.</t>
  </si>
  <si>
    <t>Светильник</t>
  </si>
  <si>
    <t>Светильник ЛПП</t>
  </si>
  <si>
    <t>Соединитель для плинтуса орех</t>
  </si>
  <si>
    <t>Ткань А 100 80</t>
  </si>
  <si>
    <t>Ткань А 60 80</t>
  </si>
  <si>
    <t>Угольник  для плинтуса орех</t>
  </si>
  <si>
    <t>Штекер (серый)</t>
  </si>
  <si>
    <t>Блок управления</t>
  </si>
  <si>
    <t>Виброопора</t>
  </si>
  <si>
    <t>Вставка кассетная фильтрующая</t>
  </si>
  <si>
    <t>Датчик перепада давления</t>
  </si>
  <si>
    <t>Датчик температуры воды накладной</t>
  </si>
  <si>
    <t>Датчик температуры канальный</t>
  </si>
  <si>
    <t>Заслонка регулирующая</t>
  </si>
  <si>
    <t>Клапан Б1А-150*100</t>
  </si>
  <si>
    <t>Клапан Б1А-800*200</t>
  </si>
  <si>
    <t>Клапан КЛОП-2</t>
  </si>
  <si>
    <t>Комплект NЕМА1-М3</t>
  </si>
  <si>
    <t>Лимплент 0,45*2</t>
  </si>
  <si>
    <t>Панель управления LCP</t>
  </si>
  <si>
    <t>Подшипник 610-69-30</t>
  </si>
  <si>
    <t>Преобразователь частотный</t>
  </si>
  <si>
    <t>Ротор Е 224-320-01</t>
  </si>
  <si>
    <t>Сервопривод</t>
  </si>
  <si>
    <t>Термостат</t>
  </si>
  <si>
    <t>Трехходовой вентиль</t>
  </si>
  <si>
    <t>Фильтр 561-СБ3</t>
  </si>
  <si>
    <t>Фильтр кассетный</t>
  </si>
  <si>
    <t>Вентилятор VR80-50/40-4D</t>
  </si>
  <si>
    <t>Вентилятор ВЦ 14-46-2,5 лев</t>
  </si>
  <si>
    <t>Вентиляционная решетка 150*100</t>
  </si>
  <si>
    <t>Вентиляционная решетка 800*200</t>
  </si>
  <si>
    <t>Вентиляционная решетка 800*500</t>
  </si>
  <si>
    <t>Воздуховод из оцин. стали 0,7мм</t>
  </si>
  <si>
    <t>Воздухонагреватель водяной WH 80-50/R2</t>
  </si>
  <si>
    <t>Вставка гибкая Р 80-50</t>
  </si>
  <si>
    <t>Привод воздушной заслонки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</si>
</sst>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0"/>
  </numFmts>
  <fonts count="1" x14ac:knownFonts="1"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left"/>
    </xf>
  </cellStyleXfs>
  <cellXfs count="7"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3" fontId="0" fillId="0" borderId="2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3" fontId="0" fillId="0" borderId="3" xfId="0" applyNumberFormat="1" applyBorder="1" applyAlignment="1">
      <alignment horizontal="right"/>
    </xf>
    <xf numFmtId="165" fontId="0" fillId="0" borderId="2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5"/>
  <sheetViews>
    <sheetView tabSelected="1" zoomScale="145" zoomScaleNormal="145" workbookViewId="0">
      <selection activeCell="C547" sqref="C547"/>
    </sheetView>
  </sheetViews>
  <sheetFormatPr defaultColWidth="10.33203125" defaultRowHeight="11.25" x14ac:dyDescent="0.2"/>
  <cols>
    <col min="1" max="1" width="12.33203125" customWidth="1"/>
    <col min="2" max="2" width="32.6640625" customWidth="1"/>
    <col min="3" max="4" width="11.5" customWidth="1"/>
    <col min="5" max="5" width="14.33203125" customWidth="1"/>
    <col min="7" max="7" width="17" customWidth="1"/>
  </cols>
  <sheetData>
    <row r="1" spans="1:7" ht="12" thickBot="1" x14ac:dyDescent="0.25">
      <c r="A1" s="1" t="s">
        <v>0</v>
      </c>
      <c r="B1" s="2" t="s">
        <v>3</v>
      </c>
      <c r="C1" s="3">
        <v>245950</v>
      </c>
      <c r="D1" s="4">
        <v>50</v>
      </c>
      <c r="E1" s="6">
        <f>ROUND(C1/D1,4)</f>
        <v>4919</v>
      </c>
      <c r="G1" s="5">
        <v>1058713936</v>
      </c>
    </row>
    <row r="2" spans="1:7" x14ac:dyDescent="0.2">
      <c r="A2" s="1" t="s">
        <v>0</v>
      </c>
      <c r="B2" s="2" t="s">
        <v>4</v>
      </c>
      <c r="C2" s="3">
        <v>438600</v>
      </c>
      <c r="D2" s="4">
        <v>50</v>
      </c>
      <c r="E2" s="6">
        <f t="shared" ref="E2:E65" si="0">ROUND(C2/D2,4)</f>
        <v>8772</v>
      </c>
    </row>
    <row r="3" spans="1:7" x14ac:dyDescent="0.2">
      <c r="A3" s="1" t="s">
        <v>0</v>
      </c>
      <c r="B3" s="2" t="s">
        <v>5</v>
      </c>
      <c r="C3" s="3">
        <v>114231</v>
      </c>
      <c r="D3" s="4">
        <v>3</v>
      </c>
      <c r="E3" s="6">
        <f t="shared" si="0"/>
        <v>38077</v>
      </c>
    </row>
    <row r="4" spans="1:7" x14ac:dyDescent="0.2">
      <c r="A4" s="1" t="s">
        <v>0</v>
      </c>
      <c r="B4" s="2" t="s">
        <v>5</v>
      </c>
      <c r="C4" s="3">
        <v>34895</v>
      </c>
      <c r="D4" s="4">
        <v>1</v>
      </c>
      <c r="E4" s="6">
        <f t="shared" si="0"/>
        <v>34895</v>
      </c>
    </row>
    <row r="5" spans="1:7" x14ac:dyDescent="0.2">
      <c r="A5" s="1" t="s">
        <v>0</v>
      </c>
      <c r="B5" s="2" t="s">
        <v>6</v>
      </c>
      <c r="C5" s="3">
        <v>3626730</v>
      </c>
      <c r="D5" s="4">
        <v>9</v>
      </c>
      <c r="E5" s="6">
        <f t="shared" si="0"/>
        <v>402970</v>
      </c>
    </row>
    <row r="6" spans="1:7" x14ac:dyDescent="0.2">
      <c r="A6" s="1" t="s">
        <v>0</v>
      </c>
      <c r="B6" s="2" t="s">
        <v>6</v>
      </c>
      <c r="C6" s="3">
        <v>405985</v>
      </c>
      <c r="D6" s="4">
        <v>1</v>
      </c>
      <c r="E6" s="6">
        <f t="shared" si="0"/>
        <v>405985</v>
      </c>
    </row>
    <row r="7" spans="1:7" x14ac:dyDescent="0.2">
      <c r="A7" s="1" t="s">
        <v>0</v>
      </c>
      <c r="B7" s="2" t="s">
        <v>7</v>
      </c>
      <c r="C7" s="3">
        <v>1208910</v>
      </c>
      <c r="D7" s="4">
        <v>3</v>
      </c>
      <c r="E7" s="6">
        <f t="shared" si="0"/>
        <v>402970</v>
      </c>
    </row>
    <row r="8" spans="1:7" x14ac:dyDescent="0.2">
      <c r="A8" s="1" t="s">
        <v>0</v>
      </c>
      <c r="B8" s="2" t="s">
        <v>8</v>
      </c>
      <c r="C8" s="3">
        <v>402970</v>
      </c>
      <c r="D8" s="4">
        <v>1</v>
      </c>
      <c r="E8" s="6">
        <f t="shared" si="0"/>
        <v>402970</v>
      </c>
    </row>
    <row r="9" spans="1:7" x14ac:dyDescent="0.2">
      <c r="A9" s="1" t="s">
        <v>0</v>
      </c>
      <c r="B9" s="2" t="s">
        <v>9</v>
      </c>
      <c r="C9" s="3">
        <v>402970</v>
      </c>
      <c r="D9" s="4">
        <v>1</v>
      </c>
      <c r="E9" s="6">
        <f t="shared" si="0"/>
        <v>402970</v>
      </c>
    </row>
    <row r="10" spans="1:7" x14ac:dyDescent="0.2">
      <c r="A10" s="1" t="s">
        <v>0</v>
      </c>
      <c r="B10" s="2" t="s">
        <v>10</v>
      </c>
      <c r="C10" s="3">
        <v>1151344</v>
      </c>
      <c r="D10" s="4">
        <v>2</v>
      </c>
      <c r="E10" s="6">
        <f t="shared" si="0"/>
        <v>575672</v>
      </c>
    </row>
    <row r="11" spans="1:7" x14ac:dyDescent="0.2">
      <c r="A11" s="1" t="s">
        <v>0</v>
      </c>
      <c r="B11" s="2" t="s">
        <v>11</v>
      </c>
      <c r="C11" s="3">
        <v>348160</v>
      </c>
      <c r="D11" s="4">
        <v>1</v>
      </c>
      <c r="E11" s="6">
        <f t="shared" si="0"/>
        <v>348160</v>
      </c>
    </row>
    <row r="12" spans="1:7" x14ac:dyDescent="0.2">
      <c r="A12" s="1" t="s">
        <v>0</v>
      </c>
      <c r="B12" s="2" t="s">
        <v>12</v>
      </c>
      <c r="C12" s="3">
        <v>1640160</v>
      </c>
      <c r="D12" s="4">
        <v>4</v>
      </c>
      <c r="E12" s="6">
        <f t="shared" si="0"/>
        <v>410040</v>
      </c>
    </row>
    <row r="13" spans="1:7" x14ac:dyDescent="0.2">
      <c r="A13" s="1" t="s">
        <v>0</v>
      </c>
      <c r="B13" s="2" t="s">
        <v>13</v>
      </c>
      <c r="C13" s="3">
        <v>1520480</v>
      </c>
      <c r="D13" s="4">
        <v>4</v>
      </c>
      <c r="E13" s="6">
        <f t="shared" si="0"/>
        <v>380120</v>
      </c>
    </row>
    <row r="14" spans="1:7" x14ac:dyDescent="0.2">
      <c r="A14" s="1" t="s">
        <v>0</v>
      </c>
      <c r="B14" s="2" t="s">
        <v>14</v>
      </c>
      <c r="C14" s="3">
        <v>1140360</v>
      </c>
      <c r="D14" s="4">
        <v>3</v>
      </c>
      <c r="E14" s="6">
        <f t="shared" si="0"/>
        <v>380120</v>
      </c>
    </row>
    <row r="15" spans="1:7" x14ac:dyDescent="0.2">
      <c r="A15" s="1" t="s">
        <v>0</v>
      </c>
      <c r="B15" s="2" t="s">
        <v>15</v>
      </c>
      <c r="C15" s="3">
        <v>697356</v>
      </c>
      <c r="D15" s="4">
        <v>0.108</v>
      </c>
      <c r="E15" s="6">
        <f t="shared" si="0"/>
        <v>6457000</v>
      </c>
    </row>
    <row r="16" spans="1:7" x14ac:dyDescent="0.2">
      <c r="A16" s="1" t="s">
        <v>0</v>
      </c>
      <c r="B16" s="2" t="s">
        <v>16</v>
      </c>
      <c r="C16" s="3">
        <v>5537708</v>
      </c>
      <c r="D16" s="4">
        <v>2</v>
      </c>
      <c r="E16" s="6">
        <f t="shared" si="0"/>
        <v>2768854</v>
      </c>
    </row>
    <row r="17" spans="1:5" x14ac:dyDescent="0.2">
      <c r="A17" s="1" t="s">
        <v>0</v>
      </c>
      <c r="B17" s="2" t="s">
        <v>17</v>
      </c>
      <c r="C17" s="3">
        <v>158080</v>
      </c>
      <c r="D17" s="4">
        <v>8</v>
      </c>
      <c r="E17" s="6">
        <f t="shared" si="0"/>
        <v>19760</v>
      </c>
    </row>
    <row r="18" spans="1:5" x14ac:dyDescent="0.2">
      <c r="A18" s="1" t="s">
        <v>0</v>
      </c>
      <c r="B18" s="2" t="s">
        <v>18</v>
      </c>
      <c r="C18" s="3">
        <v>126000</v>
      </c>
      <c r="D18" s="4">
        <v>70</v>
      </c>
      <c r="E18" s="6">
        <f t="shared" si="0"/>
        <v>1800</v>
      </c>
    </row>
    <row r="19" spans="1:5" x14ac:dyDescent="0.2">
      <c r="A19" s="1" t="s">
        <v>0</v>
      </c>
      <c r="B19" s="2" t="s">
        <v>19</v>
      </c>
      <c r="C19" s="3">
        <v>29678</v>
      </c>
      <c r="D19" s="4">
        <v>4.8000000000000001E-2</v>
      </c>
      <c r="E19" s="6">
        <f t="shared" si="0"/>
        <v>618291.66669999994</v>
      </c>
    </row>
    <row r="20" spans="1:5" x14ac:dyDescent="0.2">
      <c r="A20" s="1" t="s">
        <v>0</v>
      </c>
      <c r="B20" s="2" t="s">
        <v>20</v>
      </c>
      <c r="C20" s="3">
        <v>1241000</v>
      </c>
      <c r="D20" s="4">
        <v>2</v>
      </c>
      <c r="E20" s="6">
        <f t="shared" si="0"/>
        <v>620500</v>
      </c>
    </row>
    <row r="21" spans="1:5" x14ac:dyDescent="0.2">
      <c r="A21" s="1" t="s">
        <v>0</v>
      </c>
      <c r="B21" s="2" t="s">
        <v>21</v>
      </c>
      <c r="C21" s="3">
        <v>106990</v>
      </c>
      <c r="D21" s="4">
        <v>2</v>
      </c>
      <c r="E21" s="6">
        <f t="shared" si="0"/>
        <v>53495</v>
      </c>
    </row>
    <row r="22" spans="1:5" x14ac:dyDescent="0.2">
      <c r="A22" s="1" t="s">
        <v>0</v>
      </c>
      <c r="B22" s="2" t="s">
        <v>22</v>
      </c>
      <c r="C22" s="3">
        <v>608400</v>
      </c>
      <c r="D22" s="4">
        <v>3</v>
      </c>
      <c r="E22" s="6">
        <f t="shared" si="0"/>
        <v>202800</v>
      </c>
    </row>
    <row r="23" spans="1:5" x14ac:dyDescent="0.2">
      <c r="A23" s="1" t="s">
        <v>0</v>
      </c>
      <c r="B23" s="2" t="s">
        <v>23</v>
      </c>
      <c r="C23" s="3">
        <v>180000</v>
      </c>
      <c r="D23" s="4">
        <v>1</v>
      </c>
      <c r="E23" s="6">
        <f t="shared" si="0"/>
        <v>180000</v>
      </c>
    </row>
    <row r="24" spans="1:5" x14ac:dyDescent="0.2">
      <c r="A24" s="1" t="s">
        <v>0</v>
      </c>
      <c r="B24" s="2" t="s">
        <v>24</v>
      </c>
      <c r="C24" s="3">
        <v>16146000</v>
      </c>
      <c r="D24" s="4">
        <v>23</v>
      </c>
      <c r="E24" s="6">
        <f t="shared" si="0"/>
        <v>702000</v>
      </c>
    </row>
    <row r="25" spans="1:5" x14ac:dyDescent="0.2">
      <c r="A25" s="1" t="s">
        <v>0</v>
      </c>
      <c r="B25" s="2" t="s">
        <v>25</v>
      </c>
      <c r="C25" s="3">
        <v>561600</v>
      </c>
      <c r="D25" s="4">
        <v>1</v>
      </c>
      <c r="E25" s="6">
        <f t="shared" si="0"/>
        <v>561600</v>
      </c>
    </row>
    <row r="26" spans="1:5" x14ac:dyDescent="0.2">
      <c r="A26" s="1" t="s">
        <v>0</v>
      </c>
      <c r="B26" s="2" t="s">
        <v>26</v>
      </c>
      <c r="C26" s="3">
        <v>312000</v>
      </c>
      <c r="D26" s="4">
        <v>2</v>
      </c>
      <c r="E26" s="6">
        <f t="shared" si="0"/>
        <v>156000</v>
      </c>
    </row>
    <row r="27" spans="1:5" x14ac:dyDescent="0.2">
      <c r="A27" s="1" t="s">
        <v>0</v>
      </c>
      <c r="B27" s="2" t="s">
        <v>27</v>
      </c>
      <c r="C27" s="3">
        <v>312000</v>
      </c>
      <c r="D27" s="4">
        <v>1</v>
      </c>
      <c r="E27" s="6">
        <f t="shared" si="0"/>
        <v>312000</v>
      </c>
    </row>
    <row r="28" spans="1:5" ht="22.5" x14ac:dyDescent="0.2">
      <c r="A28" s="1" t="s">
        <v>0</v>
      </c>
      <c r="B28" s="2" t="s">
        <v>28</v>
      </c>
      <c r="C28" s="3">
        <v>136500</v>
      </c>
      <c r="D28" s="4">
        <v>5</v>
      </c>
      <c r="E28" s="6">
        <f t="shared" si="0"/>
        <v>27300</v>
      </c>
    </row>
    <row r="29" spans="1:5" x14ac:dyDescent="0.2">
      <c r="A29" s="1" t="s">
        <v>0</v>
      </c>
      <c r="B29" s="2" t="s">
        <v>29</v>
      </c>
      <c r="C29" s="3">
        <v>201600</v>
      </c>
      <c r="D29" s="4">
        <v>6</v>
      </c>
      <c r="E29" s="6">
        <f t="shared" si="0"/>
        <v>33600</v>
      </c>
    </row>
    <row r="30" spans="1:5" x14ac:dyDescent="0.2">
      <c r="A30" s="1" t="s">
        <v>0</v>
      </c>
      <c r="B30" s="2" t="s">
        <v>30</v>
      </c>
      <c r="C30" s="3">
        <v>302965</v>
      </c>
      <c r="D30" s="4">
        <v>13</v>
      </c>
      <c r="E30" s="6">
        <f t="shared" si="0"/>
        <v>23305</v>
      </c>
    </row>
    <row r="31" spans="1:5" x14ac:dyDescent="0.2">
      <c r="A31" s="1" t="s">
        <v>0</v>
      </c>
      <c r="B31" s="2" t="s">
        <v>31</v>
      </c>
      <c r="C31" s="3">
        <v>44772</v>
      </c>
      <c r="D31" s="4">
        <v>84</v>
      </c>
      <c r="E31" s="6">
        <f t="shared" si="0"/>
        <v>533</v>
      </c>
    </row>
    <row r="32" spans="1:5" x14ac:dyDescent="0.2">
      <c r="A32" s="1" t="s">
        <v>0</v>
      </c>
      <c r="B32" s="2" t="s">
        <v>32</v>
      </c>
      <c r="C32" s="3">
        <v>20100</v>
      </c>
      <c r="D32" s="4">
        <v>0.12</v>
      </c>
      <c r="E32" s="6">
        <f t="shared" si="0"/>
        <v>167500</v>
      </c>
    </row>
    <row r="33" spans="1:5" x14ac:dyDescent="0.2">
      <c r="A33" s="1" t="s">
        <v>0</v>
      </c>
      <c r="B33" s="2" t="s">
        <v>33</v>
      </c>
      <c r="C33" s="3">
        <v>36500</v>
      </c>
      <c r="D33" s="4">
        <v>50</v>
      </c>
      <c r="E33" s="6">
        <f t="shared" si="0"/>
        <v>730</v>
      </c>
    </row>
    <row r="34" spans="1:5" x14ac:dyDescent="0.2">
      <c r="A34" s="1" t="s">
        <v>0</v>
      </c>
      <c r="B34" s="2" t="s">
        <v>34</v>
      </c>
      <c r="C34" s="3">
        <v>76364</v>
      </c>
      <c r="D34" s="4">
        <v>0.04</v>
      </c>
      <c r="E34" s="6">
        <f t="shared" si="0"/>
        <v>1909100</v>
      </c>
    </row>
    <row r="35" spans="1:5" x14ac:dyDescent="0.2">
      <c r="A35" s="1" t="s">
        <v>0</v>
      </c>
      <c r="B35" s="2" t="s">
        <v>35</v>
      </c>
      <c r="C35" s="3">
        <v>660000</v>
      </c>
      <c r="D35" s="4">
        <v>30</v>
      </c>
      <c r="E35" s="6">
        <f t="shared" si="0"/>
        <v>22000</v>
      </c>
    </row>
    <row r="36" spans="1:5" x14ac:dyDescent="0.2">
      <c r="A36" s="1" t="s">
        <v>0</v>
      </c>
      <c r="B36" s="2" t="s">
        <v>36</v>
      </c>
      <c r="C36" s="3">
        <v>900000</v>
      </c>
      <c r="D36" s="3">
        <v>1000</v>
      </c>
      <c r="E36" s="6">
        <f t="shared" si="0"/>
        <v>900</v>
      </c>
    </row>
    <row r="37" spans="1:5" x14ac:dyDescent="0.2">
      <c r="A37" s="1" t="s">
        <v>0</v>
      </c>
      <c r="B37" s="2" t="s">
        <v>37</v>
      </c>
      <c r="C37" s="3">
        <v>102250</v>
      </c>
      <c r="D37" s="4">
        <v>5</v>
      </c>
      <c r="E37" s="6">
        <f t="shared" si="0"/>
        <v>20450</v>
      </c>
    </row>
    <row r="38" spans="1:5" x14ac:dyDescent="0.2">
      <c r="A38" s="1" t="s">
        <v>0</v>
      </c>
      <c r="B38" s="2" t="s">
        <v>37</v>
      </c>
      <c r="C38" s="3">
        <v>247200</v>
      </c>
      <c r="D38" s="4">
        <v>12</v>
      </c>
      <c r="E38" s="6">
        <f t="shared" si="0"/>
        <v>20600</v>
      </c>
    </row>
    <row r="39" spans="1:5" x14ac:dyDescent="0.2">
      <c r="A39" s="1" t="s">
        <v>0</v>
      </c>
      <c r="B39" s="2" t="s">
        <v>38</v>
      </c>
      <c r="C39" s="3">
        <v>36000</v>
      </c>
      <c r="D39" s="4">
        <v>3</v>
      </c>
      <c r="E39" s="6">
        <f t="shared" si="0"/>
        <v>12000</v>
      </c>
    </row>
    <row r="40" spans="1:5" x14ac:dyDescent="0.2">
      <c r="A40" s="1" t="s">
        <v>0</v>
      </c>
      <c r="B40" s="2" t="s">
        <v>38</v>
      </c>
      <c r="C40" s="3">
        <v>70000</v>
      </c>
      <c r="D40" s="4">
        <v>5</v>
      </c>
      <c r="E40" s="6">
        <f t="shared" si="0"/>
        <v>14000</v>
      </c>
    </row>
    <row r="41" spans="1:5" x14ac:dyDescent="0.2">
      <c r="A41" s="1" t="s">
        <v>0</v>
      </c>
      <c r="B41" s="2" t="s">
        <v>39</v>
      </c>
      <c r="C41" s="3">
        <v>70174</v>
      </c>
      <c r="D41" s="4">
        <v>1</v>
      </c>
      <c r="E41" s="6">
        <f t="shared" si="0"/>
        <v>70174</v>
      </c>
    </row>
    <row r="42" spans="1:5" x14ac:dyDescent="0.2">
      <c r="A42" s="1" t="s">
        <v>0</v>
      </c>
      <c r="B42" s="2" t="s">
        <v>40</v>
      </c>
      <c r="C42" s="3">
        <v>70174</v>
      </c>
      <c r="D42" s="4">
        <v>1</v>
      </c>
      <c r="E42" s="6">
        <f t="shared" si="0"/>
        <v>70174</v>
      </c>
    </row>
    <row r="43" spans="1:5" x14ac:dyDescent="0.2">
      <c r="A43" s="1" t="s">
        <v>0</v>
      </c>
      <c r="B43" s="2" t="s">
        <v>41</v>
      </c>
      <c r="C43" s="3">
        <v>118720</v>
      </c>
      <c r="D43" s="4">
        <v>1</v>
      </c>
      <c r="E43" s="6">
        <f t="shared" si="0"/>
        <v>118720</v>
      </c>
    </row>
    <row r="44" spans="1:5" x14ac:dyDescent="0.2">
      <c r="A44" s="1" t="s">
        <v>0</v>
      </c>
      <c r="B44" s="2" t="s">
        <v>42</v>
      </c>
      <c r="C44" s="3">
        <v>624000</v>
      </c>
      <c r="D44" s="4">
        <v>2</v>
      </c>
      <c r="E44" s="6">
        <f t="shared" si="0"/>
        <v>312000</v>
      </c>
    </row>
    <row r="45" spans="1:5" x14ac:dyDescent="0.2">
      <c r="A45" s="1" t="s">
        <v>0</v>
      </c>
      <c r="B45" s="2" t="s">
        <v>43</v>
      </c>
      <c r="C45" s="3">
        <v>230180</v>
      </c>
      <c r="D45" s="4">
        <v>1</v>
      </c>
      <c r="E45" s="6">
        <f t="shared" si="0"/>
        <v>230180</v>
      </c>
    </row>
    <row r="46" spans="1:5" x14ac:dyDescent="0.2">
      <c r="A46" s="1" t="s">
        <v>0</v>
      </c>
      <c r="B46" s="2" t="s">
        <v>44</v>
      </c>
      <c r="C46" s="3">
        <v>141200</v>
      </c>
      <c r="D46" s="4">
        <v>0.5</v>
      </c>
      <c r="E46" s="6">
        <f t="shared" si="0"/>
        <v>282400</v>
      </c>
    </row>
    <row r="47" spans="1:5" x14ac:dyDescent="0.2">
      <c r="A47" s="1" t="s">
        <v>0</v>
      </c>
      <c r="B47" s="2" t="s">
        <v>45</v>
      </c>
      <c r="C47" s="3">
        <v>135600</v>
      </c>
      <c r="D47" s="4">
        <v>3</v>
      </c>
      <c r="E47" s="6">
        <f t="shared" si="0"/>
        <v>45200</v>
      </c>
    </row>
    <row r="48" spans="1:5" x14ac:dyDescent="0.2">
      <c r="A48" s="1" t="s">
        <v>0</v>
      </c>
      <c r="B48" s="2" t="s">
        <v>45</v>
      </c>
      <c r="C48" s="3">
        <v>416000</v>
      </c>
      <c r="D48" s="4">
        <v>8</v>
      </c>
      <c r="E48" s="6">
        <f t="shared" si="0"/>
        <v>52000</v>
      </c>
    </row>
    <row r="49" spans="1:5" x14ac:dyDescent="0.2">
      <c r="A49" s="1" t="s">
        <v>0</v>
      </c>
      <c r="B49" s="2" t="s">
        <v>46</v>
      </c>
      <c r="C49" s="3">
        <v>16680</v>
      </c>
      <c r="D49" s="4">
        <v>10</v>
      </c>
      <c r="E49" s="6">
        <f t="shared" si="0"/>
        <v>1668</v>
      </c>
    </row>
    <row r="50" spans="1:5" x14ac:dyDescent="0.2">
      <c r="A50" s="1" t="s">
        <v>0</v>
      </c>
      <c r="B50" s="2" t="s">
        <v>47</v>
      </c>
      <c r="C50" s="3">
        <v>28000</v>
      </c>
      <c r="D50" s="4">
        <v>2</v>
      </c>
      <c r="E50" s="6">
        <f t="shared" si="0"/>
        <v>14000</v>
      </c>
    </row>
    <row r="51" spans="1:5" x14ac:dyDescent="0.2">
      <c r="A51" s="1" t="s">
        <v>0</v>
      </c>
      <c r="B51" s="2" t="s">
        <v>47</v>
      </c>
      <c r="C51" s="3">
        <v>40000</v>
      </c>
      <c r="D51" s="4">
        <v>2</v>
      </c>
      <c r="E51" s="6">
        <f t="shared" si="0"/>
        <v>20000</v>
      </c>
    </row>
    <row r="52" spans="1:5" x14ac:dyDescent="0.2">
      <c r="A52" s="1" t="s">
        <v>0</v>
      </c>
      <c r="B52" s="2" t="s">
        <v>48</v>
      </c>
      <c r="C52" s="3">
        <v>436800</v>
      </c>
      <c r="D52" s="4">
        <v>4</v>
      </c>
      <c r="E52" s="6">
        <f t="shared" si="0"/>
        <v>109200</v>
      </c>
    </row>
    <row r="53" spans="1:5" x14ac:dyDescent="0.2">
      <c r="A53" s="1" t="s">
        <v>0</v>
      </c>
      <c r="B53" s="2" t="s">
        <v>49</v>
      </c>
      <c r="C53" s="3">
        <v>468000</v>
      </c>
      <c r="D53" s="4">
        <v>3</v>
      </c>
      <c r="E53" s="6">
        <f t="shared" si="0"/>
        <v>156000</v>
      </c>
    </row>
    <row r="54" spans="1:5" x14ac:dyDescent="0.2">
      <c r="A54" s="1" t="s">
        <v>0</v>
      </c>
      <c r="B54" s="2" t="s">
        <v>50</v>
      </c>
      <c r="C54" s="3">
        <v>312000</v>
      </c>
      <c r="D54" s="4">
        <v>2</v>
      </c>
      <c r="E54" s="6">
        <f t="shared" si="0"/>
        <v>156000</v>
      </c>
    </row>
    <row r="55" spans="1:5" x14ac:dyDescent="0.2">
      <c r="A55" s="1" t="s">
        <v>0</v>
      </c>
      <c r="B55" s="2" t="s">
        <v>51</v>
      </c>
      <c r="C55" s="3">
        <v>1380000</v>
      </c>
      <c r="D55" s="4">
        <v>2</v>
      </c>
      <c r="E55" s="6">
        <f t="shared" si="0"/>
        <v>690000</v>
      </c>
    </row>
    <row r="56" spans="1:5" x14ac:dyDescent="0.2">
      <c r="A56" s="1" t="s">
        <v>0</v>
      </c>
      <c r="B56" s="2" t="s">
        <v>52</v>
      </c>
      <c r="C56" s="3">
        <v>138325</v>
      </c>
      <c r="D56" s="4">
        <v>55</v>
      </c>
      <c r="E56" s="6">
        <f t="shared" si="0"/>
        <v>2515</v>
      </c>
    </row>
    <row r="57" spans="1:5" x14ac:dyDescent="0.2">
      <c r="A57" s="1" t="s">
        <v>0</v>
      </c>
      <c r="B57" s="2" t="s">
        <v>52</v>
      </c>
      <c r="C57" s="3">
        <v>501150</v>
      </c>
      <c r="D57" s="4">
        <v>195</v>
      </c>
      <c r="E57" s="6">
        <f t="shared" si="0"/>
        <v>2570</v>
      </c>
    </row>
    <row r="58" spans="1:5" x14ac:dyDescent="0.2">
      <c r="A58" s="1" t="s">
        <v>0</v>
      </c>
      <c r="B58" s="2" t="s">
        <v>52</v>
      </c>
      <c r="C58" s="3">
        <v>244530</v>
      </c>
      <c r="D58" s="4">
        <v>90</v>
      </c>
      <c r="E58" s="6">
        <f t="shared" si="0"/>
        <v>2717</v>
      </c>
    </row>
    <row r="59" spans="1:5" x14ac:dyDescent="0.2">
      <c r="A59" s="1" t="s">
        <v>0</v>
      </c>
      <c r="B59" s="2" t="s">
        <v>53</v>
      </c>
      <c r="C59" s="3">
        <v>8767500</v>
      </c>
      <c r="D59" s="4">
        <v>70</v>
      </c>
      <c r="E59" s="6">
        <f t="shared" si="0"/>
        <v>125250</v>
      </c>
    </row>
    <row r="60" spans="1:5" x14ac:dyDescent="0.2">
      <c r="A60" s="1" t="s">
        <v>0</v>
      </c>
      <c r="B60" s="2" t="s">
        <v>54</v>
      </c>
      <c r="C60" s="3">
        <v>575595</v>
      </c>
      <c r="D60" s="4">
        <v>4.4999999999999998E-2</v>
      </c>
      <c r="E60" s="6">
        <f t="shared" si="0"/>
        <v>12791000</v>
      </c>
    </row>
    <row r="61" spans="1:5" x14ac:dyDescent="0.2">
      <c r="A61" s="1" t="s">
        <v>0</v>
      </c>
      <c r="B61" s="2" t="s">
        <v>54</v>
      </c>
      <c r="C61" s="3">
        <v>674510</v>
      </c>
      <c r="D61" s="4">
        <v>37</v>
      </c>
      <c r="E61" s="6">
        <f t="shared" si="0"/>
        <v>18230</v>
      </c>
    </row>
    <row r="62" spans="1:5" x14ac:dyDescent="0.2">
      <c r="A62" s="1" t="s">
        <v>0</v>
      </c>
      <c r="B62" s="2" t="s">
        <v>54</v>
      </c>
      <c r="C62" s="3">
        <v>1690600</v>
      </c>
      <c r="D62" s="4">
        <v>100</v>
      </c>
      <c r="E62" s="6">
        <f t="shared" si="0"/>
        <v>16906</v>
      </c>
    </row>
    <row r="63" spans="1:5" x14ac:dyDescent="0.2">
      <c r="A63" s="1" t="s">
        <v>0</v>
      </c>
      <c r="B63" s="2" t="s">
        <v>55</v>
      </c>
      <c r="C63" s="3">
        <v>327600</v>
      </c>
      <c r="D63" s="4">
        <v>75</v>
      </c>
      <c r="E63" s="6">
        <f t="shared" si="0"/>
        <v>4368</v>
      </c>
    </row>
    <row r="64" spans="1:5" x14ac:dyDescent="0.2">
      <c r="A64" s="1" t="s">
        <v>0</v>
      </c>
      <c r="B64" s="2" t="s">
        <v>55</v>
      </c>
      <c r="C64" s="3">
        <v>243600</v>
      </c>
      <c r="D64" s="4">
        <v>60</v>
      </c>
      <c r="E64" s="6">
        <f t="shared" si="0"/>
        <v>4060</v>
      </c>
    </row>
    <row r="65" spans="1:5" x14ac:dyDescent="0.2">
      <c r="A65" s="1" t="s">
        <v>0</v>
      </c>
      <c r="B65" s="2" t="s">
        <v>56</v>
      </c>
      <c r="C65" s="3">
        <v>1620000</v>
      </c>
      <c r="D65" s="4">
        <v>60</v>
      </c>
      <c r="E65" s="6">
        <f t="shared" si="0"/>
        <v>27000</v>
      </c>
    </row>
    <row r="66" spans="1:5" x14ac:dyDescent="0.2">
      <c r="A66" s="1" t="s">
        <v>0</v>
      </c>
      <c r="B66" s="2" t="s">
        <v>56</v>
      </c>
      <c r="C66" s="3">
        <v>2149335</v>
      </c>
      <c r="D66" s="4">
        <v>81</v>
      </c>
      <c r="E66" s="6">
        <f t="shared" ref="E66:E129" si="1">ROUND(C66/D66,4)</f>
        <v>26535</v>
      </c>
    </row>
    <row r="67" spans="1:5" x14ac:dyDescent="0.2">
      <c r="A67" s="1" t="s">
        <v>0</v>
      </c>
      <c r="B67" s="2" t="s">
        <v>57</v>
      </c>
      <c r="C67" s="3">
        <v>1226610</v>
      </c>
      <c r="D67" s="4">
        <v>35</v>
      </c>
      <c r="E67" s="6">
        <f t="shared" si="1"/>
        <v>35046</v>
      </c>
    </row>
    <row r="68" spans="1:5" x14ac:dyDescent="0.2">
      <c r="A68" s="1" t="s">
        <v>0</v>
      </c>
      <c r="B68" s="2" t="s">
        <v>58</v>
      </c>
      <c r="C68" s="3">
        <v>677820</v>
      </c>
      <c r="D68" s="4">
        <v>0.16500000000000001</v>
      </c>
      <c r="E68" s="6">
        <f t="shared" si="1"/>
        <v>4108000</v>
      </c>
    </row>
    <row r="69" spans="1:5" x14ac:dyDescent="0.2">
      <c r="A69" s="1" t="s">
        <v>0</v>
      </c>
      <c r="B69" s="2" t="s">
        <v>58</v>
      </c>
      <c r="C69" s="3">
        <v>281220</v>
      </c>
      <c r="D69" s="4">
        <v>43</v>
      </c>
      <c r="E69" s="6">
        <f t="shared" si="1"/>
        <v>6540</v>
      </c>
    </row>
    <row r="70" spans="1:5" x14ac:dyDescent="0.2">
      <c r="A70" s="1" t="s">
        <v>0</v>
      </c>
      <c r="B70" s="2" t="s">
        <v>58</v>
      </c>
      <c r="C70" s="3">
        <v>463001</v>
      </c>
      <c r="D70" s="4">
        <v>77</v>
      </c>
      <c r="E70" s="6">
        <f t="shared" si="1"/>
        <v>6013</v>
      </c>
    </row>
    <row r="71" spans="1:5" x14ac:dyDescent="0.2">
      <c r="A71" s="1" t="s">
        <v>0</v>
      </c>
      <c r="B71" s="2" t="s">
        <v>58</v>
      </c>
      <c r="C71" s="3">
        <v>1395410</v>
      </c>
      <c r="D71" s="4">
        <v>230</v>
      </c>
      <c r="E71" s="6">
        <f t="shared" si="1"/>
        <v>6067</v>
      </c>
    </row>
    <row r="72" spans="1:5" x14ac:dyDescent="0.2">
      <c r="A72" s="1" t="s">
        <v>0</v>
      </c>
      <c r="B72" s="2" t="s">
        <v>59</v>
      </c>
      <c r="C72" s="3">
        <v>773760</v>
      </c>
      <c r="D72" s="4">
        <v>120</v>
      </c>
      <c r="E72" s="6">
        <f t="shared" si="1"/>
        <v>6448</v>
      </c>
    </row>
    <row r="73" spans="1:5" x14ac:dyDescent="0.2">
      <c r="A73" s="1" t="s">
        <v>0</v>
      </c>
      <c r="B73" s="2" t="s">
        <v>60</v>
      </c>
      <c r="C73" s="3">
        <v>1840000</v>
      </c>
      <c r="D73" s="4">
        <v>40</v>
      </c>
      <c r="E73" s="6">
        <f t="shared" si="1"/>
        <v>46000</v>
      </c>
    </row>
    <row r="74" spans="1:5" x14ac:dyDescent="0.2">
      <c r="A74" s="1" t="s">
        <v>0</v>
      </c>
      <c r="B74" s="2" t="s">
        <v>61</v>
      </c>
      <c r="C74" s="3">
        <v>2840000</v>
      </c>
      <c r="D74" s="4">
        <v>40</v>
      </c>
      <c r="E74" s="6">
        <f t="shared" si="1"/>
        <v>71000</v>
      </c>
    </row>
    <row r="75" spans="1:5" x14ac:dyDescent="0.2">
      <c r="A75" s="1" t="s">
        <v>0</v>
      </c>
      <c r="B75" s="2" t="s">
        <v>62</v>
      </c>
      <c r="C75" s="3">
        <v>3150600</v>
      </c>
      <c r="D75" s="4">
        <v>30</v>
      </c>
      <c r="E75" s="6">
        <f t="shared" si="1"/>
        <v>105020</v>
      </c>
    </row>
    <row r="76" spans="1:5" x14ac:dyDescent="0.2">
      <c r="A76" s="1" t="s">
        <v>0</v>
      </c>
      <c r="B76" s="2" t="s">
        <v>63</v>
      </c>
      <c r="C76" s="3">
        <v>3708000</v>
      </c>
      <c r="D76" s="4">
        <v>400</v>
      </c>
      <c r="E76" s="6">
        <f t="shared" si="1"/>
        <v>9270</v>
      </c>
    </row>
    <row r="77" spans="1:5" x14ac:dyDescent="0.2">
      <c r="A77" s="1" t="s">
        <v>0</v>
      </c>
      <c r="B77" s="2" t="s">
        <v>64</v>
      </c>
      <c r="C77" s="3">
        <v>168000</v>
      </c>
      <c r="D77" s="4">
        <v>20</v>
      </c>
      <c r="E77" s="6">
        <f t="shared" si="1"/>
        <v>8400</v>
      </c>
    </row>
    <row r="78" spans="1:5" x14ac:dyDescent="0.2">
      <c r="A78" s="1" t="s">
        <v>0</v>
      </c>
      <c r="B78" s="2" t="s">
        <v>65</v>
      </c>
      <c r="C78" s="3">
        <v>2365000</v>
      </c>
      <c r="D78" s="4">
        <v>250</v>
      </c>
      <c r="E78" s="6">
        <f t="shared" si="1"/>
        <v>9460</v>
      </c>
    </row>
    <row r="79" spans="1:5" x14ac:dyDescent="0.2">
      <c r="A79" s="1" t="s">
        <v>0</v>
      </c>
      <c r="B79" s="2" t="s">
        <v>66</v>
      </c>
      <c r="C79" s="3">
        <v>1068000</v>
      </c>
      <c r="D79" s="4">
        <v>200</v>
      </c>
      <c r="E79" s="6">
        <f t="shared" si="1"/>
        <v>5340</v>
      </c>
    </row>
    <row r="80" spans="1:5" x14ac:dyDescent="0.2">
      <c r="A80" s="1" t="s">
        <v>0</v>
      </c>
      <c r="B80" s="2" t="s">
        <v>67</v>
      </c>
      <c r="C80" s="3">
        <v>679800</v>
      </c>
      <c r="D80" s="4">
        <v>100</v>
      </c>
      <c r="E80" s="6">
        <f t="shared" si="1"/>
        <v>6798</v>
      </c>
    </row>
    <row r="81" spans="1:5" x14ac:dyDescent="0.2">
      <c r="A81" s="1" t="s">
        <v>0</v>
      </c>
      <c r="B81" s="2" t="s">
        <v>68</v>
      </c>
      <c r="C81" s="3">
        <v>1310400</v>
      </c>
      <c r="D81" s="4">
        <v>70</v>
      </c>
      <c r="E81" s="6">
        <f t="shared" si="1"/>
        <v>18720</v>
      </c>
    </row>
    <row r="82" spans="1:5" x14ac:dyDescent="0.2">
      <c r="A82" s="1" t="s">
        <v>0</v>
      </c>
      <c r="B82" s="2" t="s">
        <v>69</v>
      </c>
      <c r="C82" s="3">
        <v>593050</v>
      </c>
      <c r="D82" s="4">
        <v>10</v>
      </c>
      <c r="E82" s="6">
        <f t="shared" si="1"/>
        <v>59305</v>
      </c>
    </row>
    <row r="83" spans="1:5" x14ac:dyDescent="0.2">
      <c r="A83" s="1" t="s">
        <v>0</v>
      </c>
      <c r="B83" s="2" t="s">
        <v>69</v>
      </c>
      <c r="C83" s="3">
        <v>1016730</v>
      </c>
      <c r="D83" s="4">
        <v>15</v>
      </c>
      <c r="E83" s="6">
        <f t="shared" si="1"/>
        <v>67782</v>
      </c>
    </row>
    <row r="84" spans="1:5" x14ac:dyDescent="0.2">
      <c r="A84" s="1" t="s">
        <v>0</v>
      </c>
      <c r="B84" s="2" t="s">
        <v>69</v>
      </c>
      <c r="C84" s="3">
        <v>549720</v>
      </c>
      <c r="D84" s="4">
        <v>8</v>
      </c>
      <c r="E84" s="6">
        <f t="shared" si="1"/>
        <v>68715</v>
      </c>
    </row>
    <row r="85" spans="1:5" x14ac:dyDescent="0.2">
      <c r="A85" s="1" t="s">
        <v>0</v>
      </c>
      <c r="B85" s="2" t="s">
        <v>69</v>
      </c>
      <c r="C85" s="3">
        <v>819135</v>
      </c>
      <c r="D85" s="4">
        <v>15</v>
      </c>
      <c r="E85" s="6">
        <f t="shared" si="1"/>
        <v>54609</v>
      </c>
    </row>
    <row r="86" spans="1:5" x14ac:dyDescent="0.2">
      <c r="A86" s="1" t="s">
        <v>0</v>
      </c>
      <c r="B86" s="2" t="s">
        <v>69</v>
      </c>
      <c r="C86" s="3">
        <v>1638270</v>
      </c>
      <c r="D86" s="4">
        <v>30</v>
      </c>
      <c r="E86" s="6">
        <f t="shared" si="1"/>
        <v>54609</v>
      </c>
    </row>
    <row r="87" spans="1:5" x14ac:dyDescent="0.2">
      <c r="A87" s="1" t="s">
        <v>0</v>
      </c>
      <c r="B87" s="2" t="s">
        <v>70</v>
      </c>
      <c r="C87" s="3">
        <v>2253700</v>
      </c>
      <c r="D87" s="4">
        <v>25</v>
      </c>
      <c r="E87" s="6">
        <f t="shared" si="1"/>
        <v>90148</v>
      </c>
    </row>
    <row r="88" spans="1:5" x14ac:dyDescent="0.2">
      <c r="A88" s="1" t="s">
        <v>0</v>
      </c>
      <c r="B88" s="2" t="s">
        <v>70</v>
      </c>
      <c r="C88" s="3">
        <v>846610</v>
      </c>
      <c r="D88" s="4">
        <v>10</v>
      </c>
      <c r="E88" s="6">
        <f t="shared" si="1"/>
        <v>84661</v>
      </c>
    </row>
    <row r="89" spans="1:5" x14ac:dyDescent="0.2">
      <c r="A89" s="1" t="s">
        <v>0</v>
      </c>
      <c r="B89" s="2" t="s">
        <v>71</v>
      </c>
      <c r="C89" s="3">
        <v>3809745</v>
      </c>
      <c r="D89" s="4">
        <v>45</v>
      </c>
      <c r="E89" s="6">
        <f t="shared" si="1"/>
        <v>84661</v>
      </c>
    </row>
    <row r="90" spans="1:5" x14ac:dyDescent="0.2">
      <c r="A90" s="1" t="s">
        <v>0</v>
      </c>
      <c r="B90" s="2" t="s">
        <v>72</v>
      </c>
      <c r="C90" s="3">
        <v>162840</v>
      </c>
      <c r="D90" s="4">
        <v>10</v>
      </c>
      <c r="E90" s="6">
        <f t="shared" si="1"/>
        <v>16284</v>
      </c>
    </row>
    <row r="91" spans="1:5" x14ac:dyDescent="0.2">
      <c r="A91" s="1" t="s">
        <v>0</v>
      </c>
      <c r="B91" s="2" t="s">
        <v>72</v>
      </c>
      <c r="C91" s="3">
        <v>319225</v>
      </c>
      <c r="D91" s="4">
        <v>2.5000000000000001E-2</v>
      </c>
      <c r="E91" s="6">
        <f t="shared" si="1"/>
        <v>12769000</v>
      </c>
    </row>
    <row r="92" spans="1:5" x14ac:dyDescent="0.2">
      <c r="A92" s="1" t="s">
        <v>0</v>
      </c>
      <c r="B92" s="2" t="s">
        <v>72</v>
      </c>
      <c r="C92" s="3">
        <v>150165</v>
      </c>
      <c r="D92" s="4">
        <v>9</v>
      </c>
      <c r="E92" s="6">
        <f t="shared" si="1"/>
        <v>16685</v>
      </c>
    </row>
    <row r="93" spans="1:5" x14ac:dyDescent="0.2">
      <c r="A93" s="1" t="s">
        <v>0</v>
      </c>
      <c r="B93" s="2" t="s">
        <v>72</v>
      </c>
      <c r="C93" s="3">
        <v>1070440</v>
      </c>
      <c r="D93" s="4">
        <v>70</v>
      </c>
      <c r="E93" s="6">
        <f t="shared" si="1"/>
        <v>15292</v>
      </c>
    </row>
    <row r="94" spans="1:5" x14ac:dyDescent="0.2">
      <c r="A94" s="1" t="s">
        <v>0</v>
      </c>
      <c r="B94" s="2" t="s">
        <v>73</v>
      </c>
      <c r="C94" s="3">
        <v>1099400</v>
      </c>
      <c r="D94" s="4">
        <v>8</v>
      </c>
      <c r="E94" s="6">
        <f t="shared" si="1"/>
        <v>137425</v>
      </c>
    </row>
    <row r="95" spans="1:5" x14ac:dyDescent="0.2">
      <c r="A95" s="1" t="s">
        <v>0</v>
      </c>
      <c r="B95" s="2" t="s">
        <v>73</v>
      </c>
      <c r="C95" s="3">
        <v>2746000</v>
      </c>
      <c r="D95" s="4">
        <v>20</v>
      </c>
      <c r="E95" s="6">
        <f t="shared" si="1"/>
        <v>137300</v>
      </c>
    </row>
    <row r="96" spans="1:5" x14ac:dyDescent="0.2">
      <c r="A96" s="1" t="s">
        <v>0</v>
      </c>
      <c r="B96" s="2" t="s">
        <v>73</v>
      </c>
      <c r="C96" s="3">
        <v>3173475</v>
      </c>
      <c r="D96" s="4">
        <v>25</v>
      </c>
      <c r="E96" s="6">
        <f t="shared" si="1"/>
        <v>126939</v>
      </c>
    </row>
    <row r="97" spans="1:5" x14ac:dyDescent="0.2">
      <c r="A97" s="1" t="s">
        <v>0</v>
      </c>
      <c r="B97" s="2" t="s">
        <v>74</v>
      </c>
      <c r="C97" s="3">
        <v>996520</v>
      </c>
      <c r="D97" s="4">
        <v>5</v>
      </c>
      <c r="E97" s="6">
        <f t="shared" si="1"/>
        <v>199304</v>
      </c>
    </row>
    <row r="98" spans="1:5" x14ac:dyDescent="0.2">
      <c r="A98" s="1" t="s">
        <v>0</v>
      </c>
      <c r="B98" s="2" t="s">
        <v>75</v>
      </c>
      <c r="C98" s="3">
        <v>2599910</v>
      </c>
      <c r="D98" s="4">
        <v>10</v>
      </c>
      <c r="E98" s="6">
        <f t="shared" si="1"/>
        <v>259991</v>
      </c>
    </row>
    <row r="99" spans="1:5" x14ac:dyDescent="0.2">
      <c r="A99" s="1" t="s">
        <v>0</v>
      </c>
      <c r="B99" s="2" t="s">
        <v>76</v>
      </c>
      <c r="C99" s="3">
        <v>2100000</v>
      </c>
      <c r="D99" s="4">
        <v>6</v>
      </c>
      <c r="E99" s="6">
        <f t="shared" si="1"/>
        <v>350000</v>
      </c>
    </row>
    <row r="100" spans="1:5" x14ac:dyDescent="0.2">
      <c r="A100" s="1" t="s">
        <v>0</v>
      </c>
      <c r="B100" s="2" t="s">
        <v>77</v>
      </c>
      <c r="C100" s="3">
        <v>85950</v>
      </c>
      <c r="D100" s="4">
        <v>30</v>
      </c>
      <c r="E100" s="6">
        <f t="shared" si="1"/>
        <v>2865</v>
      </c>
    </row>
    <row r="101" spans="1:5" ht="22.5" x14ac:dyDescent="0.2">
      <c r="A101" s="1" t="s">
        <v>0</v>
      </c>
      <c r="B101" s="2" t="s">
        <v>78</v>
      </c>
      <c r="C101" s="3">
        <v>17100</v>
      </c>
      <c r="D101" s="4">
        <v>12</v>
      </c>
      <c r="E101" s="6">
        <f t="shared" si="1"/>
        <v>1425</v>
      </c>
    </row>
    <row r="102" spans="1:5" ht="22.5" x14ac:dyDescent="0.2">
      <c r="A102" s="1" t="s">
        <v>0</v>
      </c>
      <c r="B102" s="2" t="s">
        <v>79</v>
      </c>
      <c r="C102" s="3">
        <v>72000</v>
      </c>
      <c r="D102" s="4">
        <v>24</v>
      </c>
      <c r="E102" s="6">
        <f t="shared" si="1"/>
        <v>3000</v>
      </c>
    </row>
    <row r="103" spans="1:5" x14ac:dyDescent="0.2">
      <c r="A103" s="1" t="s">
        <v>0</v>
      </c>
      <c r="B103" s="2" t="s">
        <v>80</v>
      </c>
      <c r="C103" s="3">
        <v>1800000</v>
      </c>
      <c r="D103" s="4">
        <v>1</v>
      </c>
      <c r="E103" s="6">
        <f t="shared" si="1"/>
        <v>1800000</v>
      </c>
    </row>
    <row r="104" spans="1:5" x14ac:dyDescent="0.2">
      <c r="A104" s="1" t="s">
        <v>0</v>
      </c>
      <c r="B104" s="2" t="s">
        <v>81</v>
      </c>
      <c r="C104" s="3">
        <v>680830</v>
      </c>
      <c r="D104" s="4">
        <v>10</v>
      </c>
      <c r="E104" s="6">
        <f t="shared" si="1"/>
        <v>68083</v>
      </c>
    </row>
    <row r="105" spans="1:5" x14ac:dyDescent="0.2">
      <c r="A105" s="1" t="s">
        <v>0</v>
      </c>
      <c r="B105" s="2" t="s">
        <v>82</v>
      </c>
      <c r="C105" s="3">
        <v>46760</v>
      </c>
      <c r="D105" s="4">
        <v>2</v>
      </c>
      <c r="E105" s="6">
        <f t="shared" si="1"/>
        <v>23380</v>
      </c>
    </row>
    <row r="106" spans="1:5" x14ac:dyDescent="0.2">
      <c r="A106" s="1" t="s">
        <v>0</v>
      </c>
      <c r="B106" s="2" t="s">
        <v>82</v>
      </c>
      <c r="C106" s="3">
        <v>148512</v>
      </c>
      <c r="D106" s="4">
        <v>7</v>
      </c>
      <c r="E106" s="6">
        <f t="shared" si="1"/>
        <v>21216</v>
      </c>
    </row>
    <row r="107" spans="1:5" x14ac:dyDescent="0.2">
      <c r="A107" s="1" t="s">
        <v>0</v>
      </c>
      <c r="B107" s="2" t="s">
        <v>83</v>
      </c>
      <c r="C107" s="3">
        <v>121900</v>
      </c>
      <c r="D107" s="4">
        <v>4</v>
      </c>
      <c r="E107" s="6">
        <f t="shared" si="1"/>
        <v>30475</v>
      </c>
    </row>
    <row r="108" spans="1:5" x14ac:dyDescent="0.2">
      <c r="A108" s="1" t="s">
        <v>0</v>
      </c>
      <c r="B108" s="2" t="s">
        <v>84</v>
      </c>
      <c r="C108" s="3">
        <v>70932</v>
      </c>
      <c r="D108" s="4">
        <v>1</v>
      </c>
      <c r="E108" s="6">
        <f t="shared" si="1"/>
        <v>70932</v>
      </c>
    </row>
    <row r="109" spans="1:5" x14ac:dyDescent="0.2">
      <c r="A109" s="1" t="s">
        <v>0</v>
      </c>
      <c r="B109" s="2" t="s">
        <v>85</v>
      </c>
      <c r="C109" s="3">
        <v>270000</v>
      </c>
      <c r="D109" s="4">
        <v>18</v>
      </c>
      <c r="E109" s="6">
        <f t="shared" si="1"/>
        <v>15000</v>
      </c>
    </row>
    <row r="110" spans="1:5" x14ac:dyDescent="0.2">
      <c r="A110" s="1" t="s">
        <v>0</v>
      </c>
      <c r="B110" s="2" t="s">
        <v>85</v>
      </c>
      <c r="C110" s="3">
        <v>54000</v>
      </c>
      <c r="D110" s="4">
        <v>3</v>
      </c>
      <c r="E110" s="6">
        <f t="shared" si="1"/>
        <v>18000</v>
      </c>
    </row>
    <row r="111" spans="1:5" x14ac:dyDescent="0.2">
      <c r="A111" s="1" t="s">
        <v>0</v>
      </c>
      <c r="B111" s="2" t="s">
        <v>86</v>
      </c>
      <c r="C111" s="3">
        <v>2169700</v>
      </c>
      <c r="D111" s="4">
        <v>50</v>
      </c>
      <c r="E111" s="6">
        <f t="shared" si="1"/>
        <v>43394</v>
      </c>
    </row>
    <row r="112" spans="1:5" x14ac:dyDescent="0.2">
      <c r="A112" s="1" t="s">
        <v>0</v>
      </c>
      <c r="B112" s="2" t="s">
        <v>87</v>
      </c>
      <c r="C112" s="3">
        <v>34048</v>
      </c>
      <c r="D112" s="4">
        <v>8</v>
      </c>
      <c r="E112" s="6">
        <f t="shared" si="1"/>
        <v>4256</v>
      </c>
    </row>
    <row r="113" spans="1:5" x14ac:dyDescent="0.2">
      <c r="A113" s="1" t="s">
        <v>0</v>
      </c>
      <c r="B113" s="2" t="s">
        <v>88</v>
      </c>
      <c r="C113" s="3">
        <v>49290</v>
      </c>
      <c r="D113" s="4">
        <v>6</v>
      </c>
      <c r="E113" s="6">
        <f t="shared" si="1"/>
        <v>8215</v>
      </c>
    </row>
    <row r="114" spans="1:5" x14ac:dyDescent="0.2">
      <c r="A114" s="1" t="s">
        <v>0</v>
      </c>
      <c r="B114" s="2" t="s">
        <v>89</v>
      </c>
      <c r="C114" s="3">
        <v>649950</v>
      </c>
      <c r="D114" s="4">
        <v>150</v>
      </c>
      <c r="E114" s="6">
        <f t="shared" si="1"/>
        <v>4333</v>
      </c>
    </row>
    <row r="115" spans="1:5" x14ac:dyDescent="0.2">
      <c r="A115" s="1" t="s">
        <v>0</v>
      </c>
      <c r="B115" s="2" t="s">
        <v>90</v>
      </c>
      <c r="C115" s="3">
        <v>58416</v>
      </c>
      <c r="D115" s="4">
        <v>6</v>
      </c>
      <c r="E115" s="6">
        <f t="shared" si="1"/>
        <v>9736</v>
      </c>
    </row>
    <row r="116" spans="1:5" ht="22.5" x14ac:dyDescent="0.2">
      <c r="A116" s="1" t="s">
        <v>0</v>
      </c>
      <c r="B116" s="2" t="s">
        <v>91</v>
      </c>
      <c r="C116" s="3">
        <v>26206</v>
      </c>
      <c r="D116" s="4">
        <v>2</v>
      </c>
      <c r="E116" s="6">
        <f t="shared" si="1"/>
        <v>13103</v>
      </c>
    </row>
    <row r="117" spans="1:5" ht="22.5" x14ac:dyDescent="0.2">
      <c r="A117" s="1" t="s">
        <v>0</v>
      </c>
      <c r="B117" s="2" t="s">
        <v>92</v>
      </c>
      <c r="C117" s="3">
        <v>8113</v>
      </c>
      <c r="D117" s="4">
        <v>1</v>
      </c>
      <c r="E117" s="6">
        <f t="shared" si="1"/>
        <v>8113</v>
      </c>
    </row>
    <row r="118" spans="1:5" x14ac:dyDescent="0.2">
      <c r="A118" s="1" t="s">
        <v>0</v>
      </c>
      <c r="B118" s="2" t="s">
        <v>93</v>
      </c>
      <c r="C118" s="3">
        <v>2515500</v>
      </c>
      <c r="D118" s="4">
        <v>9</v>
      </c>
      <c r="E118" s="6">
        <f t="shared" si="1"/>
        <v>279500</v>
      </c>
    </row>
    <row r="119" spans="1:5" x14ac:dyDescent="0.2">
      <c r="A119" s="1" t="s">
        <v>0</v>
      </c>
      <c r="B119" s="2" t="s">
        <v>94</v>
      </c>
      <c r="C119" s="3">
        <v>844740</v>
      </c>
      <c r="D119" s="4">
        <v>18</v>
      </c>
      <c r="E119" s="6">
        <f t="shared" si="1"/>
        <v>46930</v>
      </c>
    </row>
    <row r="120" spans="1:5" x14ac:dyDescent="0.2">
      <c r="A120" s="1" t="s">
        <v>0</v>
      </c>
      <c r="B120" s="2" t="s">
        <v>95</v>
      </c>
      <c r="C120" s="3">
        <v>365690</v>
      </c>
      <c r="D120" s="4">
        <v>13</v>
      </c>
      <c r="E120" s="6">
        <f t="shared" si="1"/>
        <v>28130</v>
      </c>
    </row>
    <row r="121" spans="1:5" x14ac:dyDescent="0.2">
      <c r="A121" s="1" t="s">
        <v>0</v>
      </c>
      <c r="B121" s="2" t="s">
        <v>96</v>
      </c>
      <c r="C121" s="3">
        <v>12300075</v>
      </c>
      <c r="D121" s="4">
        <v>225</v>
      </c>
      <c r="E121" s="6">
        <f t="shared" si="1"/>
        <v>54667</v>
      </c>
    </row>
    <row r="122" spans="1:5" x14ac:dyDescent="0.2">
      <c r="A122" s="1" t="s">
        <v>0</v>
      </c>
      <c r="B122" s="2" t="s">
        <v>96</v>
      </c>
      <c r="C122" s="3">
        <v>1279980</v>
      </c>
      <c r="D122" s="4">
        <v>60</v>
      </c>
      <c r="E122" s="6">
        <f t="shared" si="1"/>
        <v>21333</v>
      </c>
    </row>
    <row r="123" spans="1:5" x14ac:dyDescent="0.2">
      <c r="A123" s="1" t="s">
        <v>0</v>
      </c>
      <c r="B123" s="2" t="s">
        <v>96</v>
      </c>
      <c r="C123" s="3">
        <v>10127130</v>
      </c>
      <c r="D123" s="4">
        <v>195</v>
      </c>
      <c r="E123" s="6">
        <f t="shared" si="1"/>
        <v>51934</v>
      </c>
    </row>
    <row r="124" spans="1:5" x14ac:dyDescent="0.2">
      <c r="A124" s="1" t="s">
        <v>0</v>
      </c>
      <c r="B124" s="2" t="s">
        <v>97</v>
      </c>
      <c r="C124" s="3">
        <v>15200</v>
      </c>
      <c r="D124" s="4">
        <v>100</v>
      </c>
      <c r="E124" s="6">
        <f t="shared" si="1"/>
        <v>152</v>
      </c>
    </row>
    <row r="125" spans="1:5" x14ac:dyDescent="0.2">
      <c r="A125" s="1" t="s">
        <v>0</v>
      </c>
      <c r="B125" s="2" t="s">
        <v>98</v>
      </c>
      <c r="C125" s="3">
        <v>18400</v>
      </c>
      <c r="D125" s="4">
        <v>100</v>
      </c>
      <c r="E125" s="6">
        <f t="shared" si="1"/>
        <v>184</v>
      </c>
    </row>
    <row r="126" spans="1:5" x14ac:dyDescent="0.2">
      <c r="A126" s="1" t="s">
        <v>0</v>
      </c>
      <c r="B126" s="2" t="s">
        <v>99</v>
      </c>
      <c r="C126" s="3">
        <v>719700</v>
      </c>
      <c r="D126" s="4">
        <v>60</v>
      </c>
      <c r="E126" s="6">
        <f t="shared" si="1"/>
        <v>11995</v>
      </c>
    </row>
    <row r="127" spans="1:5" x14ac:dyDescent="0.2">
      <c r="A127" s="1" t="s">
        <v>0</v>
      </c>
      <c r="B127" s="2" t="s">
        <v>100</v>
      </c>
      <c r="C127" s="3">
        <v>732186</v>
      </c>
      <c r="D127" s="4">
        <v>27</v>
      </c>
      <c r="E127" s="6">
        <f t="shared" si="1"/>
        <v>27118</v>
      </c>
    </row>
    <row r="128" spans="1:5" x14ac:dyDescent="0.2">
      <c r="A128" s="1" t="s">
        <v>0</v>
      </c>
      <c r="B128" s="2" t="s">
        <v>101</v>
      </c>
      <c r="C128" s="3">
        <v>1136016</v>
      </c>
      <c r="D128" s="4">
        <v>72</v>
      </c>
      <c r="E128" s="6">
        <f t="shared" si="1"/>
        <v>15778</v>
      </c>
    </row>
    <row r="129" spans="1:5" x14ac:dyDescent="0.2">
      <c r="A129" s="1" t="s">
        <v>0</v>
      </c>
      <c r="B129" s="2" t="s">
        <v>101</v>
      </c>
      <c r="C129" s="3">
        <v>93033</v>
      </c>
      <c r="D129" s="4">
        <v>9</v>
      </c>
      <c r="E129" s="6">
        <f t="shared" si="1"/>
        <v>10337</v>
      </c>
    </row>
    <row r="130" spans="1:5" x14ac:dyDescent="0.2">
      <c r="A130" s="1" t="s">
        <v>0</v>
      </c>
      <c r="B130" s="2" t="s">
        <v>102</v>
      </c>
      <c r="C130" s="3">
        <v>241675</v>
      </c>
      <c r="D130" s="4">
        <v>7</v>
      </c>
      <c r="E130" s="6">
        <f t="shared" ref="E130:E193" si="2">ROUND(C130/D130,4)</f>
        <v>34525</v>
      </c>
    </row>
    <row r="131" spans="1:5" x14ac:dyDescent="0.2">
      <c r="A131" s="1" t="s">
        <v>0</v>
      </c>
      <c r="B131" s="2" t="s">
        <v>103</v>
      </c>
      <c r="C131" s="3">
        <v>34280</v>
      </c>
      <c r="D131" s="4">
        <v>1</v>
      </c>
      <c r="E131" s="6">
        <f t="shared" si="2"/>
        <v>34280</v>
      </c>
    </row>
    <row r="132" spans="1:5" x14ac:dyDescent="0.2">
      <c r="A132" s="1" t="s">
        <v>0</v>
      </c>
      <c r="B132" s="2" t="s">
        <v>104</v>
      </c>
      <c r="C132" s="3">
        <v>136400</v>
      </c>
      <c r="D132" s="4">
        <v>20</v>
      </c>
      <c r="E132" s="6">
        <f t="shared" si="2"/>
        <v>6820</v>
      </c>
    </row>
    <row r="133" spans="1:5" x14ac:dyDescent="0.2">
      <c r="A133" s="1" t="s">
        <v>0</v>
      </c>
      <c r="B133" s="2" t="s">
        <v>105</v>
      </c>
      <c r="C133" s="3">
        <v>5070495</v>
      </c>
      <c r="D133" s="4">
        <v>56.189</v>
      </c>
      <c r="E133" s="6">
        <f t="shared" si="2"/>
        <v>90239.993600000002</v>
      </c>
    </row>
    <row r="134" spans="1:5" x14ac:dyDescent="0.2">
      <c r="A134" s="1" t="s">
        <v>0</v>
      </c>
      <c r="B134" s="2" t="s">
        <v>106</v>
      </c>
      <c r="C134" s="3">
        <v>92830</v>
      </c>
      <c r="D134" s="4">
        <v>10</v>
      </c>
      <c r="E134" s="6">
        <f t="shared" si="2"/>
        <v>9283</v>
      </c>
    </row>
    <row r="135" spans="1:5" x14ac:dyDescent="0.2">
      <c r="A135" s="1" t="s">
        <v>0</v>
      </c>
      <c r="B135" s="2" t="s">
        <v>107</v>
      </c>
      <c r="C135" s="3">
        <v>400000</v>
      </c>
      <c r="D135" s="4">
        <v>4</v>
      </c>
      <c r="E135" s="6">
        <f t="shared" si="2"/>
        <v>100000</v>
      </c>
    </row>
    <row r="136" spans="1:5" x14ac:dyDescent="0.2">
      <c r="A136" s="1" t="s">
        <v>0</v>
      </c>
      <c r="B136" s="2" t="s">
        <v>108</v>
      </c>
      <c r="C136" s="3">
        <v>583345</v>
      </c>
      <c r="D136" s="4">
        <v>7</v>
      </c>
      <c r="E136" s="6">
        <f t="shared" si="2"/>
        <v>83335</v>
      </c>
    </row>
    <row r="137" spans="1:5" ht="22.5" x14ac:dyDescent="0.2">
      <c r="A137" s="1" t="s">
        <v>0</v>
      </c>
      <c r="B137" s="2" t="s">
        <v>109</v>
      </c>
      <c r="C137" s="3">
        <v>1400409</v>
      </c>
      <c r="D137" s="4">
        <v>51</v>
      </c>
      <c r="E137" s="6">
        <f t="shared" si="2"/>
        <v>27459</v>
      </c>
    </row>
    <row r="138" spans="1:5" ht="22.5" x14ac:dyDescent="0.2">
      <c r="A138" s="1" t="s">
        <v>0</v>
      </c>
      <c r="B138" s="2" t="s">
        <v>110</v>
      </c>
      <c r="C138" s="3">
        <v>150000</v>
      </c>
      <c r="D138" s="4">
        <v>5</v>
      </c>
      <c r="E138" s="6">
        <f t="shared" si="2"/>
        <v>30000</v>
      </c>
    </row>
    <row r="139" spans="1:5" x14ac:dyDescent="0.2">
      <c r="A139" s="1" t="s">
        <v>0</v>
      </c>
      <c r="B139" s="2" t="s">
        <v>111</v>
      </c>
      <c r="C139" s="3">
        <v>1447500</v>
      </c>
      <c r="D139" s="4">
        <v>6</v>
      </c>
      <c r="E139" s="6">
        <f t="shared" si="2"/>
        <v>241250</v>
      </c>
    </row>
    <row r="140" spans="1:5" ht="22.5" x14ac:dyDescent="0.2">
      <c r="A140" s="1" t="s">
        <v>0</v>
      </c>
      <c r="B140" s="2" t="s">
        <v>112</v>
      </c>
      <c r="C140" s="3">
        <v>391290</v>
      </c>
      <c r="D140" s="4">
        <v>30</v>
      </c>
      <c r="E140" s="6">
        <f t="shared" si="2"/>
        <v>13043</v>
      </c>
    </row>
    <row r="141" spans="1:5" x14ac:dyDescent="0.2">
      <c r="A141" s="1" t="s">
        <v>0</v>
      </c>
      <c r="B141" s="2" t="s">
        <v>113</v>
      </c>
      <c r="C141" s="3">
        <v>161000</v>
      </c>
      <c r="D141" s="4">
        <v>2</v>
      </c>
      <c r="E141" s="6">
        <f t="shared" si="2"/>
        <v>80500</v>
      </c>
    </row>
    <row r="142" spans="1:5" x14ac:dyDescent="0.2">
      <c r="A142" s="1" t="s">
        <v>0</v>
      </c>
      <c r="B142" s="2" t="s">
        <v>114</v>
      </c>
      <c r="C142" s="3">
        <v>31720</v>
      </c>
      <c r="D142" s="4">
        <v>20</v>
      </c>
      <c r="E142" s="6">
        <f t="shared" si="2"/>
        <v>1586</v>
      </c>
    </row>
    <row r="143" spans="1:5" x14ac:dyDescent="0.2">
      <c r="A143" s="1" t="s">
        <v>0</v>
      </c>
      <c r="B143" s="2" t="s">
        <v>115</v>
      </c>
      <c r="C143" s="3">
        <v>7020</v>
      </c>
      <c r="D143" s="4">
        <v>4</v>
      </c>
      <c r="E143" s="6">
        <f t="shared" si="2"/>
        <v>1755</v>
      </c>
    </row>
    <row r="144" spans="1:5" x14ac:dyDescent="0.2">
      <c r="A144" s="1" t="s">
        <v>0</v>
      </c>
      <c r="B144" s="2" t="s">
        <v>116</v>
      </c>
      <c r="C144" s="3">
        <v>12210</v>
      </c>
      <c r="D144" s="4">
        <v>5</v>
      </c>
      <c r="E144" s="6">
        <f t="shared" si="2"/>
        <v>2442</v>
      </c>
    </row>
    <row r="145" spans="1:5" x14ac:dyDescent="0.2">
      <c r="A145" s="1" t="s">
        <v>0</v>
      </c>
      <c r="B145" s="2" t="s">
        <v>117</v>
      </c>
      <c r="C145" s="3">
        <v>13270</v>
      </c>
      <c r="D145" s="4">
        <v>5</v>
      </c>
      <c r="E145" s="6">
        <f t="shared" si="2"/>
        <v>2654</v>
      </c>
    </row>
    <row r="146" spans="1:5" x14ac:dyDescent="0.2">
      <c r="A146" s="1" t="s">
        <v>0</v>
      </c>
      <c r="B146" s="2" t="s">
        <v>118</v>
      </c>
      <c r="C146" s="3">
        <v>10359</v>
      </c>
      <c r="D146" s="4">
        <v>3</v>
      </c>
      <c r="E146" s="6">
        <f t="shared" si="2"/>
        <v>3453</v>
      </c>
    </row>
    <row r="147" spans="1:5" x14ac:dyDescent="0.2">
      <c r="A147" s="1" t="s">
        <v>0</v>
      </c>
      <c r="B147" s="2" t="s">
        <v>119</v>
      </c>
      <c r="C147" s="3">
        <v>41160</v>
      </c>
      <c r="D147" s="4">
        <v>40</v>
      </c>
      <c r="E147" s="6">
        <f t="shared" si="2"/>
        <v>1029</v>
      </c>
    </row>
    <row r="148" spans="1:5" x14ac:dyDescent="0.2">
      <c r="A148" s="1" t="s">
        <v>0</v>
      </c>
      <c r="B148" s="2" t="s">
        <v>120</v>
      </c>
      <c r="C148" s="3">
        <v>37050</v>
      </c>
      <c r="D148" s="4">
        <v>30</v>
      </c>
      <c r="E148" s="6">
        <f t="shared" si="2"/>
        <v>1235</v>
      </c>
    </row>
    <row r="149" spans="1:5" x14ac:dyDescent="0.2">
      <c r="A149" s="1" t="s">
        <v>0</v>
      </c>
      <c r="B149" s="2" t="s">
        <v>121</v>
      </c>
      <c r="C149" s="3">
        <v>28050</v>
      </c>
      <c r="D149" s="4">
        <v>10</v>
      </c>
      <c r="E149" s="6">
        <f t="shared" si="2"/>
        <v>2805</v>
      </c>
    </row>
    <row r="150" spans="1:5" x14ac:dyDescent="0.2">
      <c r="A150" s="1" t="s">
        <v>0</v>
      </c>
      <c r="B150" s="2" t="s">
        <v>122</v>
      </c>
      <c r="C150" s="3">
        <v>70560</v>
      </c>
      <c r="D150" s="4">
        <v>8</v>
      </c>
      <c r="E150" s="6">
        <f t="shared" si="2"/>
        <v>8820</v>
      </c>
    </row>
    <row r="151" spans="1:5" x14ac:dyDescent="0.2">
      <c r="A151" s="1" t="s">
        <v>0</v>
      </c>
      <c r="B151" s="2" t="s">
        <v>123</v>
      </c>
      <c r="C151" s="3">
        <v>78450</v>
      </c>
      <c r="D151" s="4">
        <v>6</v>
      </c>
      <c r="E151" s="6">
        <f t="shared" si="2"/>
        <v>13075</v>
      </c>
    </row>
    <row r="152" spans="1:5" x14ac:dyDescent="0.2">
      <c r="A152" s="1" t="s">
        <v>0</v>
      </c>
      <c r="B152" s="2" t="s">
        <v>124</v>
      </c>
      <c r="C152" s="3">
        <v>332585</v>
      </c>
      <c r="D152" s="4">
        <v>5</v>
      </c>
      <c r="E152" s="6">
        <f t="shared" si="2"/>
        <v>66517</v>
      </c>
    </row>
    <row r="153" spans="1:5" ht="22.5" x14ac:dyDescent="0.2">
      <c r="A153" s="1" t="s">
        <v>0</v>
      </c>
      <c r="B153" s="2" t="s">
        <v>125</v>
      </c>
      <c r="C153" s="3">
        <v>129375</v>
      </c>
      <c r="D153" s="4">
        <v>5</v>
      </c>
      <c r="E153" s="6">
        <f t="shared" si="2"/>
        <v>25875</v>
      </c>
    </row>
    <row r="154" spans="1:5" x14ac:dyDescent="0.2">
      <c r="A154" s="1" t="s">
        <v>0</v>
      </c>
      <c r="B154" s="2" t="s">
        <v>126</v>
      </c>
      <c r="C154" s="3">
        <v>34534</v>
      </c>
      <c r="D154" s="4">
        <v>2</v>
      </c>
      <c r="E154" s="6">
        <f t="shared" si="2"/>
        <v>17267</v>
      </c>
    </row>
    <row r="155" spans="1:5" x14ac:dyDescent="0.2">
      <c r="A155" s="1" t="s">
        <v>0</v>
      </c>
      <c r="B155" s="2" t="s">
        <v>127</v>
      </c>
      <c r="C155" s="3">
        <v>18856</v>
      </c>
      <c r="D155" s="4">
        <v>2</v>
      </c>
      <c r="E155" s="6">
        <f t="shared" si="2"/>
        <v>9428</v>
      </c>
    </row>
    <row r="156" spans="1:5" x14ac:dyDescent="0.2">
      <c r="A156" s="1" t="s">
        <v>0</v>
      </c>
      <c r="B156" s="2" t="s">
        <v>128</v>
      </c>
      <c r="C156" s="3">
        <v>61340</v>
      </c>
      <c r="D156" s="4">
        <v>20</v>
      </c>
      <c r="E156" s="6">
        <f t="shared" si="2"/>
        <v>3067</v>
      </c>
    </row>
    <row r="157" spans="1:5" x14ac:dyDescent="0.2">
      <c r="A157" s="1" t="s">
        <v>0</v>
      </c>
      <c r="B157" s="2" t="s">
        <v>129</v>
      </c>
      <c r="C157" s="3">
        <v>3276000</v>
      </c>
      <c r="D157" s="4">
        <v>7</v>
      </c>
      <c r="E157" s="6">
        <f t="shared" si="2"/>
        <v>468000</v>
      </c>
    </row>
    <row r="158" spans="1:5" x14ac:dyDescent="0.2">
      <c r="A158" s="1" t="s">
        <v>0</v>
      </c>
      <c r="B158" s="2" t="s">
        <v>130</v>
      </c>
      <c r="C158" s="3">
        <v>68010</v>
      </c>
      <c r="D158" s="4">
        <v>10</v>
      </c>
      <c r="E158" s="6">
        <f t="shared" si="2"/>
        <v>6801</v>
      </c>
    </row>
    <row r="159" spans="1:5" x14ac:dyDescent="0.2">
      <c r="A159" s="1" t="s">
        <v>0</v>
      </c>
      <c r="B159" s="2" t="s">
        <v>131</v>
      </c>
      <c r="C159" s="3">
        <v>49350</v>
      </c>
      <c r="D159" s="4">
        <v>10</v>
      </c>
      <c r="E159" s="6">
        <f t="shared" si="2"/>
        <v>4935</v>
      </c>
    </row>
    <row r="160" spans="1:5" x14ac:dyDescent="0.2">
      <c r="A160" s="1" t="s">
        <v>0</v>
      </c>
      <c r="B160" s="2" t="s">
        <v>132</v>
      </c>
      <c r="C160" s="3">
        <v>87450</v>
      </c>
      <c r="D160" s="4">
        <v>10</v>
      </c>
      <c r="E160" s="6">
        <f t="shared" si="2"/>
        <v>8745</v>
      </c>
    </row>
    <row r="161" spans="1:5" x14ac:dyDescent="0.2">
      <c r="A161" s="1" t="s">
        <v>0</v>
      </c>
      <c r="B161" s="2" t="s">
        <v>133</v>
      </c>
      <c r="C161" s="3">
        <v>4519800</v>
      </c>
      <c r="D161" s="4">
        <v>1</v>
      </c>
      <c r="E161" s="6">
        <f t="shared" si="2"/>
        <v>4519800</v>
      </c>
    </row>
    <row r="162" spans="1:5" x14ac:dyDescent="0.2">
      <c r="A162" s="1" t="s">
        <v>0</v>
      </c>
      <c r="B162" s="2" t="s">
        <v>134</v>
      </c>
      <c r="C162" s="3">
        <v>6793200</v>
      </c>
      <c r="D162" s="4">
        <v>1</v>
      </c>
      <c r="E162" s="6">
        <f t="shared" si="2"/>
        <v>6793200</v>
      </c>
    </row>
    <row r="163" spans="1:5" x14ac:dyDescent="0.2">
      <c r="A163" s="1" t="s">
        <v>0</v>
      </c>
      <c r="B163" s="2" t="s">
        <v>135</v>
      </c>
      <c r="C163" s="3">
        <v>487136</v>
      </c>
      <c r="D163" s="4">
        <v>26</v>
      </c>
      <c r="E163" s="6">
        <f t="shared" si="2"/>
        <v>18736</v>
      </c>
    </row>
    <row r="164" spans="1:5" x14ac:dyDescent="0.2">
      <c r="A164" s="1" t="s">
        <v>0</v>
      </c>
      <c r="B164" s="2" t="s">
        <v>136</v>
      </c>
      <c r="C164" s="3">
        <v>603750</v>
      </c>
      <c r="D164" s="4">
        <v>15</v>
      </c>
      <c r="E164" s="6">
        <f t="shared" si="2"/>
        <v>40250</v>
      </c>
    </row>
    <row r="165" spans="1:5" x14ac:dyDescent="0.2">
      <c r="A165" s="1" t="s">
        <v>0</v>
      </c>
      <c r="B165" s="2" t="s">
        <v>137</v>
      </c>
      <c r="C165" s="3">
        <v>75642</v>
      </c>
      <c r="D165" s="4">
        <v>6</v>
      </c>
      <c r="E165" s="6">
        <f t="shared" si="2"/>
        <v>12607</v>
      </c>
    </row>
    <row r="166" spans="1:5" x14ac:dyDescent="0.2">
      <c r="A166" s="1" t="s">
        <v>0</v>
      </c>
      <c r="B166" s="2" t="s">
        <v>138</v>
      </c>
      <c r="C166" s="3">
        <v>232800</v>
      </c>
      <c r="D166" s="4">
        <v>6</v>
      </c>
      <c r="E166" s="6">
        <f t="shared" si="2"/>
        <v>38800</v>
      </c>
    </row>
    <row r="167" spans="1:5" x14ac:dyDescent="0.2">
      <c r="A167" s="1" t="s">
        <v>0</v>
      </c>
      <c r="B167" s="2" t="s">
        <v>139</v>
      </c>
      <c r="C167" s="3">
        <v>42861</v>
      </c>
      <c r="D167" s="4">
        <v>3</v>
      </c>
      <c r="E167" s="6">
        <f t="shared" si="2"/>
        <v>14287</v>
      </c>
    </row>
    <row r="168" spans="1:5" x14ac:dyDescent="0.2">
      <c r="A168" s="1" t="s">
        <v>0</v>
      </c>
      <c r="B168" s="2" t="s">
        <v>139</v>
      </c>
      <c r="C168" s="3">
        <v>115460</v>
      </c>
      <c r="D168" s="4">
        <v>20</v>
      </c>
      <c r="E168" s="6">
        <f t="shared" si="2"/>
        <v>5773</v>
      </c>
    </row>
    <row r="169" spans="1:5" x14ac:dyDescent="0.2">
      <c r="A169" s="1" t="s">
        <v>0</v>
      </c>
      <c r="B169" s="2" t="s">
        <v>140</v>
      </c>
      <c r="C169" s="3">
        <v>22602</v>
      </c>
      <c r="D169" s="4">
        <v>2</v>
      </c>
      <c r="E169" s="6">
        <f t="shared" si="2"/>
        <v>11301</v>
      </c>
    </row>
    <row r="170" spans="1:5" x14ac:dyDescent="0.2">
      <c r="A170" s="1" t="s">
        <v>0</v>
      </c>
      <c r="B170" s="2" t="s">
        <v>141</v>
      </c>
      <c r="C170" s="3">
        <v>637560</v>
      </c>
      <c r="D170" s="4">
        <v>10</v>
      </c>
      <c r="E170" s="6">
        <f t="shared" si="2"/>
        <v>63756</v>
      </c>
    </row>
    <row r="171" spans="1:5" x14ac:dyDescent="0.2">
      <c r="A171" s="1" t="s">
        <v>0</v>
      </c>
      <c r="B171" s="2" t="s">
        <v>142</v>
      </c>
      <c r="C171" s="3">
        <v>31416</v>
      </c>
      <c r="D171" s="4">
        <v>6</v>
      </c>
      <c r="E171" s="6">
        <f t="shared" si="2"/>
        <v>5236</v>
      </c>
    </row>
    <row r="172" spans="1:5" x14ac:dyDescent="0.2">
      <c r="A172" s="1" t="s">
        <v>0</v>
      </c>
      <c r="B172" s="2" t="s">
        <v>143</v>
      </c>
      <c r="C172" s="3">
        <v>268420</v>
      </c>
      <c r="D172" s="4">
        <v>2</v>
      </c>
      <c r="E172" s="6">
        <f t="shared" si="2"/>
        <v>134210</v>
      </c>
    </row>
    <row r="173" spans="1:5" x14ac:dyDescent="0.2">
      <c r="A173" s="1" t="s">
        <v>0</v>
      </c>
      <c r="B173" s="2" t="s">
        <v>144</v>
      </c>
      <c r="C173" s="3">
        <v>51800</v>
      </c>
      <c r="D173" s="4">
        <v>1</v>
      </c>
      <c r="E173" s="6">
        <f t="shared" si="2"/>
        <v>51800</v>
      </c>
    </row>
    <row r="174" spans="1:5" x14ac:dyDescent="0.2">
      <c r="A174" s="1" t="s">
        <v>0</v>
      </c>
      <c r="B174" s="2" t="s">
        <v>144</v>
      </c>
      <c r="C174" s="3">
        <v>76100</v>
      </c>
      <c r="D174" s="4">
        <v>1</v>
      </c>
      <c r="E174" s="6">
        <f t="shared" si="2"/>
        <v>76100</v>
      </c>
    </row>
    <row r="175" spans="1:5" x14ac:dyDescent="0.2">
      <c r="A175" s="1" t="s">
        <v>0</v>
      </c>
      <c r="B175" s="2" t="s">
        <v>145</v>
      </c>
      <c r="C175" s="3">
        <v>54960</v>
      </c>
      <c r="D175" s="4">
        <v>20</v>
      </c>
      <c r="E175" s="6">
        <f t="shared" si="2"/>
        <v>2748</v>
      </c>
    </row>
    <row r="176" spans="1:5" x14ac:dyDescent="0.2">
      <c r="A176" s="1" t="s">
        <v>0</v>
      </c>
      <c r="B176" s="2" t="s">
        <v>146</v>
      </c>
      <c r="C176" s="3">
        <v>29640</v>
      </c>
      <c r="D176" s="4">
        <v>10</v>
      </c>
      <c r="E176" s="6">
        <f t="shared" si="2"/>
        <v>2964</v>
      </c>
    </row>
    <row r="177" spans="1:5" x14ac:dyDescent="0.2">
      <c r="A177" s="1" t="s">
        <v>0</v>
      </c>
      <c r="B177" s="2" t="s">
        <v>147</v>
      </c>
      <c r="C177" s="3">
        <v>41500</v>
      </c>
      <c r="D177" s="4">
        <v>1</v>
      </c>
      <c r="E177" s="6">
        <f t="shared" si="2"/>
        <v>41500</v>
      </c>
    </row>
    <row r="178" spans="1:5" x14ac:dyDescent="0.2">
      <c r="A178" s="1" t="s">
        <v>0</v>
      </c>
      <c r="B178" s="2" t="s">
        <v>147</v>
      </c>
      <c r="C178" s="3">
        <v>54250</v>
      </c>
      <c r="D178" s="4">
        <v>1</v>
      </c>
      <c r="E178" s="6">
        <f t="shared" si="2"/>
        <v>54250</v>
      </c>
    </row>
    <row r="179" spans="1:5" ht="22.5" x14ac:dyDescent="0.2">
      <c r="A179" s="1" t="s">
        <v>0</v>
      </c>
      <c r="B179" s="2" t="s">
        <v>148</v>
      </c>
      <c r="C179" s="3">
        <v>7995</v>
      </c>
      <c r="D179" s="4">
        <v>1</v>
      </c>
      <c r="E179" s="6">
        <f t="shared" si="2"/>
        <v>7995</v>
      </c>
    </row>
    <row r="180" spans="1:5" x14ac:dyDescent="0.2">
      <c r="A180" s="1" t="s">
        <v>0</v>
      </c>
      <c r="B180" s="2" t="s">
        <v>149</v>
      </c>
      <c r="C180" s="3">
        <v>16369763</v>
      </c>
      <c r="D180" s="4">
        <v>380.25</v>
      </c>
      <c r="E180" s="6">
        <f t="shared" si="2"/>
        <v>43050.001300000004</v>
      </c>
    </row>
    <row r="181" spans="1:5" x14ac:dyDescent="0.2">
      <c r="A181" s="1" t="s">
        <v>0</v>
      </c>
      <c r="B181" s="2" t="s">
        <v>150</v>
      </c>
      <c r="C181" s="3">
        <v>6000000</v>
      </c>
      <c r="D181" s="4">
        <v>2</v>
      </c>
      <c r="E181" s="6">
        <f t="shared" si="2"/>
        <v>3000000</v>
      </c>
    </row>
    <row r="182" spans="1:5" ht="22.5" x14ac:dyDescent="0.2">
      <c r="A182" s="1" t="s">
        <v>0</v>
      </c>
      <c r="B182" s="2" t="s">
        <v>151</v>
      </c>
      <c r="C182" s="3">
        <v>2880000</v>
      </c>
      <c r="D182" s="4">
        <v>12</v>
      </c>
      <c r="E182" s="6">
        <f t="shared" si="2"/>
        <v>240000</v>
      </c>
    </row>
    <row r="183" spans="1:5" x14ac:dyDescent="0.2">
      <c r="A183" s="1" t="s">
        <v>0</v>
      </c>
      <c r="B183" s="2" t="s">
        <v>152</v>
      </c>
      <c r="C183" s="3">
        <v>148876</v>
      </c>
      <c r="D183" s="4">
        <v>2</v>
      </c>
      <c r="E183" s="6">
        <f t="shared" si="2"/>
        <v>74438</v>
      </c>
    </row>
    <row r="184" spans="1:5" x14ac:dyDescent="0.2">
      <c r="A184" s="1" t="s">
        <v>0</v>
      </c>
      <c r="B184" s="2" t="s">
        <v>153</v>
      </c>
      <c r="C184" s="3">
        <v>157062</v>
      </c>
      <c r="D184" s="4">
        <v>3</v>
      </c>
      <c r="E184" s="6">
        <f t="shared" si="2"/>
        <v>52354</v>
      </c>
    </row>
    <row r="185" spans="1:5" x14ac:dyDescent="0.2">
      <c r="A185" s="1" t="s">
        <v>0</v>
      </c>
      <c r="B185" s="2" t="s">
        <v>154</v>
      </c>
      <c r="C185" s="3">
        <v>1333008</v>
      </c>
      <c r="D185" s="4">
        <v>24</v>
      </c>
      <c r="E185" s="6">
        <f t="shared" si="2"/>
        <v>55542</v>
      </c>
    </row>
    <row r="186" spans="1:5" x14ac:dyDescent="0.2">
      <c r="A186" s="1" t="s">
        <v>0</v>
      </c>
      <c r="B186" s="2" t="s">
        <v>155</v>
      </c>
      <c r="C186" s="3">
        <v>83390</v>
      </c>
      <c r="D186" s="4">
        <v>10</v>
      </c>
      <c r="E186" s="6">
        <f t="shared" si="2"/>
        <v>8339</v>
      </c>
    </row>
    <row r="187" spans="1:5" x14ac:dyDescent="0.2">
      <c r="A187" s="1" t="s">
        <v>0</v>
      </c>
      <c r="B187" s="2" t="s">
        <v>156</v>
      </c>
      <c r="C187" s="3">
        <v>1557576</v>
      </c>
      <c r="D187" s="4">
        <v>27</v>
      </c>
      <c r="E187" s="6">
        <f t="shared" si="2"/>
        <v>57688</v>
      </c>
    </row>
    <row r="188" spans="1:5" ht="22.5" x14ac:dyDescent="0.2">
      <c r="A188" s="1" t="s">
        <v>0</v>
      </c>
      <c r="B188" s="2" t="s">
        <v>157</v>
      </c>
      <c r="C188" s="3">
        <v>2062440</v>
      </c>
      <c r="D188" s="4">
        <v>72</v>
      </c>
      <c r="E188" s="6">
        <f t="shared" si="2"/>
        <v>28645</v>
      </c>
    </row>
    <row r="189" spans="1:5" x14ac:dyDescent="0.2">
      <c r="A189" s="1" t="s">
        <v>0</v>
      </c>
      <c r="B189" s="2" t="s">
        <v>158</v>
      </c>
      <c r="C189" s="3">
        <v>199600</v>
      </c>
      <c r="D189" s="4">
        <v>20</v>
      </c>
      <c r="E189" s="6">
        <f t="shared" si="2"/>
        <v>9980</v>
      </c>
    </row>
    <row r="190" spans="1:5" x14ac:dyDescent="0.2">
      <c r="A190" s="1" t="s">
        <v>0</v>
      </c>
      <c r="B190" s="2" t="s">
        <v>159</v>
      </c>
      <c r="C190" s="3">
        <v>945322</v>
      </c>
      <c r="D190" s="4">
        <v>14</v>
      </c>
      <c r="E190" s="6">
        <f t="shared" si="2"/>
        <v>67523</v>
      </c>
    </row>
    <row r="191" spans="1:5" x14ac:dyDescent="0.2">
      <c r="A191" s="1" t="s">
        <v>0</v>
      </c>
      <c r="B191" s="2" t="s">
        <v>160</v>
      </c>
      <c r="C191" s="3">
        <v>7351184</v>
      </c>
      <c r="D191" s="4">
        <v>86.24</v>
      </c>
      <c r="E191" s="6">
        <f t="shared" si="2"/>
        <v>85241.001900000003</v>
      </c>
    </row>
    <row r="192" spans="1:5" x14ac:dyDescent="0.2">
      <c r="A192" s="1" t="s">
        <v>0</v>
      </c>
      <c r="B192" s="2" t="s">
        <v>161</v>
      </c>
      <c r="C192" s="3">
        <v>98470</v>
      </c>
      <c r="D192" s="4">
        <v>1</v>
      </c>
      <c r="E192" s="6">
        <f t="shared" si="2"/>
        <v>98470</v>
      </c>
    </row>
    <row r="193" spans="1:5" x14ac:dyDescent="0.2">
      <c r="A193" s="1" t="s">
        <v>0</v>
      </c>
      <c r="B193" s="2" t="s">
        <v>162</v>
      </c>
      <c r="C193" s="3">
        <v>150000</v>
      </c>
      <c r="D193" s="4">
        <v>2</v>
      </c>
      <c r="E193" s="6">
        <f t="shared" si="2"/>
        <v>75000</v>
      </c>
    </row>
    <row r="194" spans="1:5" x14ac:dyDescent="0.2">
      <c r="A194" s="1" t="s">
        <v>0</v>
      </c>
      <c r="B194" s="2" t="s">
        <v>163</v>
      </c>
      <c r="C194" s="3">
        <v>462600</v>
      </c>
      <c r="D194" s="4">
        <v>60</v>
      </c>
      <c r="E194" s="6">
        <f t="shared" ref="E194:E257" si="3">ROUND(C194/D194,4)</f>
        <v>7710</v>
      </c>
    </row>
    <row r="195" spans="1:5" x14ac:dyDescent="0.2">
      <c r="A195" s="1" t="s">
        <v>0</v>
      </c>
      <c r="B195" s="2" t="s">
        <v>164</v>
      </c>
      <c r="C195" s="3">
        <v>230400</v>
      </c>
      <c r="D195" s="4">
        <v>2.4E-2</v>
      </c>
      <c r="E195" s="6">
        <f t="shared" si="3"/>
        <v>9600000</v>
      </c>
    </row>
    <row r="196" spans="1:5" x14ac:dyDescent="0.2">
      <c r="A196" s="1" t="s">
        <v>0</v>
      </c>
      <c r="B196" s="2" t="s">
        <v>165</v>
      </c>
      <c r="C196" s="3">
        <v>74892</v>
      </c>
      <c r="D196" s="4">
        <v>3</v>
      </c>
      <c r="E196" s="6">
        <f t="shared" si="3"/>
        <v>24964</v>
      </c>
    </row>
    <row r="197" spans="1:5" x14ac:dyDescent="0.2">
      <c r="A197" s="1" t="s">
        <v>0</v>
      </c>
      <c r="B197" s="2" t="s">
        <v>166</v>
      </c>
      <c r="C197" s="3">
        <v>74892</v>
      </c>
      <c r="D197" s="4">
        <v>3</v>
      </c>
      <c r="E197" s="6">
        <f t="shared" si="3"/>
        <v>24964</v>
      </c>
    </row>
    <row r="198" spans="1:5" x14ac:dyDescent="0.2">
      <c r="A198" s="1" t="s">
        <v>0</v>
      </c>
      <c r="B198" s="2" t="s">
        <v>167</v>
      </c>
      <c r="C198" s="3">
        <v>7348000</v>
      </c>
      <c r="D198" s="4">
        <v>2</v>
      </c>
      <c r="E198" s="6">
        <f t="shared" si="3"/>
        <v>3674000</v>
      </c>
    </row>
    <row r="199" spans="1:5" x14ac:dyDescent="0.2">
      <c r="A199" s="1" t="s">
        <v>0</v>
      </c>
      <c r="B199" s="2" t="s">
        <v>168</v>
      </c>
      <c r="C199" s="3">
        <v>101184</v>
      </c>
      <c r="D199" s="4">
        <v>17</v>
      </c>
      <c r="E199" s="6">
        <f t="shared" si="3"/>
        <v>5952</v>
      </c>
    </row>
    <row r="200" spans="1:5" x14ac:dyDescent="0.2">
      <c r="A200" s="1" t="s">
        <v>0</v>
      </c>
      <c r="B200" s="2" t="s">
        <v>169</v>
      </c>
      <c r="C200" s="3">
        <v>101184</v>
      </c>
      <c r="D200" s="4">
        <v>17</v>
      </c>
      <c r="E200" s="6">
        <f t="shared" si="3"/>
        <v>5952</v>
      </c>
    </row>
    <row r="201" spans="1:5" x14ac:dyDescent="0.2">
      <c r="A201" s="1" t="s">
        <v>0</v>
      </c>
      <c r="B201" s="2" t="s">
        <v>170</v>
      </c>
      <c r="C201" s="3">
        <v>166320</v>
      </c>
      <c r="D201" s="4">
        <v>40</v>
      </c>
      <c r="E201" s="6">
        <f t="shared" si="3"/>
        <v>4158</v>
      </c>
    </row>
    <row r="202" spans="1:5" x14ac:dyDescent="0.2">
      <c r="A202" s="1" t="s">
        <v>0</v>
      </c>
      <c r="B202" s="2" t="s">
        <v>171</v>
      </c>
      <c r="C202" s="3">
        <v>85360</v>
      </c>
      <c r="D202" s="4">
        <v>20</v>
      </c>
      <c r="E202" s="6">
        <f t="shared" si="3"/>
        <v>4268</v>
      </c>
    </row>
    <row r="203" spans="1:5" x14ac:dyDescent="0.2">
      <c r="A203" s="1" t="s">
        <v>0</v>
      </c>
      <c r="B203" s="2" t="s">
        <v>172</v>
      </c>
      <c r="C203" s="3">
        <v>71400</v>
      </c>
      <c r="D203" s="4">
        <v>2</v>
      </c>
      <c r="E203" s="6">
        <f t="shared" si="3"/>
        <v>35700</v>
      </c>
    </row>
    <row r="204" spans="1:5" x14ac:dyDescent="0.2">
      <c r="A204" s="1" t="s">
        <v>0</v>
      </c>
      <c r="B204" s="2" t="s">
        <v>173</v>
      </c>
      <c r="C204" s="3">
        <v>309126</v>
      </c>
      <c r="D204" s="4">
        <v>6</v>
      </c>
      <c r="E204" s="6">
        <f t="shared" si="3"/>
        <v>51521</v>
      </c>
    </row>
    <row r="205" spans="1:5" x14ac:dyDescent="0.2">
      <c r="A205" s="1" t="s">
        <v>0</v>
      </c>
      <c r="B205" s="2" t="s">
        <v>174</v>
      </c>
      <c r="C205" s="3">
        <v>200640</v>
      </c>
      <c r="D205" s="4">
        <v>24</v>
      </c>
      <c r="E205" s="6">
        <f t="shared" si="3"/>
        <v>8360</v>
      </c>
    </row>
    <row r="206" spans="1:5" x14ac:dyDescent="0.2">
      <c r="A206" s="1" t="s">
        <v>0</v>
      </c>
      <c r="B206" s="2" t="s">
        <v>175</v>
      </c>
      <c r="C206" s="3">
        <v>4796</v>
      </c>
      <c r="D206" s="4">
        <v>4</v>
      </c>
      <c r="E206" s="6">
        <f t="shared" si="3"/>
        <v>1199</v>
      </c>
    </row>
    <row r="207" spans="1:5" x14ac:dyDescent="0.2">
      <c r="A207" s="1" t="s">
        <v>0</v>
      </c>
      <c r="B207" s="2" t="s">
        <v>176</v>
      </c>
      <c r="C207" s="3">
        <v>56868</v>
      </c>
      <c r="D207" s="4">
        <v>14</v>
      </c>
      <c r="E207" s="6">
        <f t="shared" si="3"/>
        <v>4062</v>
      </c>
    </row>
    <row r="208" spans="1:5" x14ac:dyDescent="0.2">
      <c r="A208" s="1" t="s">
        <v>0</v>
      </c>
      <c r="B208" s="2" t="s">
        <v>177</v>
      </c>
      <c r="C208" s="3">
        <v>3400</v>
      </c>
      <c r="D208" s="4">
        <v>2</v>
      </c>
      <c r="E208" s="6">
        <f t="shared" si="3"/>
        <v>1700</v>
      </c>
    </row>
    <row r="209" spans="1:5" x14ac:dyDescent="0.2">
      <c r="A209" s="1" t="s">
        <v>0</v>
      </c>
      <c r="B209" s="2" t="s">
        <v>178</v>
      </c>
      <c r="C209" s="3">
        <v>7660800</v>
      </c>
      <c r="D209" s="4">
        <v>136.80000000000001</v>
      </c>
      <c r="E209" s="6">
        <f t="shared" si="3"/>
        <v>56000</v>
      </c>
    </row>
    <row r="210" spans="1:5" x14ac:dyDescent="0.2">
      <c r="A210" s="1" t="s">
        <v>0</v>
      </c>
      <c r="B210" s="2" t="s">
        <v>179</v>
      </c>
      <c r="C210" s="3">
        <v>78000</v>
      </c>
      <c r="D210" s="4">
        <v>1</v>
      </c>
      <c r="E210" s="6">
        <f t="shared" si="3"/>
        <v>78000</v>
      </c>
    </row>
    <row r="211" spans="1:5" x14ac:dyDescent="0.2">
      <c r="A211" s="1" t="s">
        <v>0</v>
      </c>
      <c r="B211" s="2" t="s">
        <v>180</v>
      </c>
      <c r="C211" s="3">
        <v>492120</v>
      </c>
      <c r="D211" s="4">
        <v>10</v>
      </c>
      <c r="E211" s="6">
        <f t="shared" si="3"/>
        <v>49212</v>
      </c>
    </row>
    <row r="212" spans="1:5" x14ac:dyDescent="0.2">
      <c r="A212" s="1" t="s">
        <v>0</v>
      </c>
      <c r="B212" s="2" t="s">
        <v>181</v>
      </c>
      <c r="C212" s="3">
        <v>199800</v>
      </c>
      <c r="D212" s="4">
        <v>10</v>
      </c>
      <c r="E212" s="6">
        <f t="shared" si="3"/>
        <v>19980</v>
      </c>
    </row>
    <row r="213" spans="1:5" x14ac:dyDescent="0.2">
      <c r="A213" s="1" t="s">
        <v>0</v>
      </c>
      <c r="B213" s="2" t="s">
        <v>182</v>
      </c>
      <c r="C213" s="3">
        <v>629928</v>
      </c>
      <c r="D213" s="4">
        <v>18</v>
      </c>
      <c r="E213" s="6">
        <f t="shared" si="3"/>
        <v>34996</v>
      </c>
    </row>
    <row r="214" spans="1:5" x14ac:dyDescent="0.2">
      <c r="A214" s="1" t="s">
        <v>0</v>
      </c>
      <c r="B214" s="2" t="s">
        <v>183</v>
      </c>
      <c r="C214" s="3">
        <v>219200</v>
      </c>
      <c r="D214" s="4">
        <v>2</v>
      </c>
      <c r="E214" s="6">
        <f t="shared" si="3"/>
        <v>109600</v>
      </c>
    </row>
    <row r="215" spans="1:5" x14ac:dyDescent="0.2">
      <c r="A215" s="1" t="s">
        <v>0</v>
      </c>
      <c r="B215" s="2" t="s">
        <v>184</v>
      </c>
      <c r="C215" s="3">
        <v>86500</v>
      </c>
      <c r="D215" s="4">
        <v>1</v>
      </c>
      <c r="E215" s="6">
        <f t="shared" si="3"/>
        <v>86500</v>
      </c>
    </row>
    <row r="216" spans="1:5" x14ac:dyDescent="0.2">
      <c r="A216" s="1" t="s">
        <v>0</v>
      </c>
      <c r="B216" s="2" t="s">
        <v>185</v>
      </c>
      <c r="C216" s="3">
        <v>306800</v>
      </c>
      <c r="D216" s="4">
        <v>4</v>
      </c>
      <c r="E216" s="6">
        <f t="shared" si="3"/>
        <v>76700</v>
      </c>
    </row>
    <row r="217" spans="1:5" x14ac:dyDescent="0.2">
      <c r="A217" s="1" t="s">
        <v>0</v>
      </c>
      <c r="B217" s="2" t="s">
        <v>186</v>
      </c>
      <c r="C217" s="3">
        <v>910000</v>
      </c>
      <c r="D217" s="3">
        <v>1000</v>
      </c>
      <c r="E217" s="6">
        <f t="shared" si="3"/>
        <v>910</v>
      </c>
    </row>
    <row r="218" spans="1:5" x14ac:dyDescent="0.2">
      <c r="A218" s="1" t="s">
        <v>0</v>
      </c>
      <c r="B218" s="2" t="s">
        <v>187</v>
      </c>
      <c r="C218" s="3">
        <v>873600</v>
      </c>
      <c r="D218" s="4">
        <v>4</v>
      </c>
      <c r="E218" s="6">
        <f t="shared" si="3"/>
        <v>218400</v>
      </c>
    </row>
    <row r="219" spans="1:5" x14ac:dyDescent="0.2">
      <c r="A219" s="1" t="s">
        <v>0</v>
      </c>
      <c r="B219" s="2" t="s">
        <v>188</v>
      </c>
      <c r="C219" s="3">
        <v>72818</v>
      </c>
      <c r="D219" s="4">
        <v>2</v>
      </c>
      <c r="E219" s="6">
        <f t="shared" si="3"/>
        <v>36409</v>
      </c>
    </row>
    <row r="220" spans="1:5" x14ac:dyDescent="0.2">
      <c r="A220" s="1" t="s">
        <v>0</v>
      </c>
      <c r="B220" s="2" t="s">
        <v>189</v>
      </c>
      <c r="C220" s="3">
        <v>56440</v>
      </c>
      <c r="D220" s="4">
        <v>8</v>
      </c>
      <c r="E220" s="6">
        <f t="shared" si="3"/>
        <v>7055</v>
      </c>
    </row>
    <row r="221" spans="1:5" x14ac:dyDescent="0.2">
      <c r="A221" s="1" t="s">
        <v>0</v>
      </c>
      <c r="B221" s="2" t="s">
        <v>190</v>
      </c>
      <c r="C221" s="3">
        <v>67080</v>
      </c>
      <c r="D221" s="4">
        <v>6</v>
      </c>
      <c r="E221" s="6">
        <f t="shared" si="3"/>
        <v>11180</v>
      </c>
    </row>
    <row r="222" spans="1:5" x14ac:dyDescent="0.2">
      <c r="A222" s="1" t="s">
        <v>0</v>
      </c>
      <c r="B222" s="2" t="s">
        <v>191</v>
      </c>
      <c r="C222" s="3">
        <v>1248750</v>
      </c>
      <c r="D222" s="4">
        <v>2</v>
      </c>
      <c r="E222" s="6">
        <f t="shared" si="3"/>
        <v>624375</v>
      </c>
    </row>
    <row r="223" spans="1:5" x14ac:dyDescent="0.2">
      <c r="A223" s="1" t="s">
        <v>0</v>
      </c>
      <c r="B223" s="2" t="s">
        <v>192</v>
      </c>
      <c r="C223" s="3">
        <v>63999</v>
      </c>
      <c r="D223" s="4">
        <v>3</v>
      </c>
      <c r="E223" s="6">
        <f t="shared" si="3"/>
        <v>21333</v>
      </c>
    </row>
    <row r="224" spans="1:5" x14ac:dyDescent="0.2">
      <c r="A224" s="1" t="s">
        <v>0</v>
      </c>
      <c r="B224" s="2" t="s">
        <v>193</v>
      </c>
      <c r="C224" s="3">
        <v>144185</v>
      </c>
      <c r="D224" s="4">
        <v>5</v>
      </c>
      <c r="E224" s="6">
        <f t="shared" si="3"/>
        <v>28837</v>
      </c>
    </row>
    <row r="225" spans="1:5" x14ac:dyDescent="0.2">
      <c r="A225" s="1" t="s">
        <v>0</v>
      </c>
      <c r="B225" s="2" t="s">
        <v>194</v>
      </c>
      <c r="C225" s="3">
        <v>1435560</v>
      </c>
      <c r="D225" s="4">
        <v>3</v>
      </c>
      <c r="E225" s="6">
        <f t="shared" si="3"/>
        <v>478520</v>
      </c>
    </row>
    <row r="226" spans="1:5" x14ac:dyDescent="0.2">
      <c r="A226" s="1" t="s">
        <v>0</v>
      </c>
      <c r="B226" s="2" t="s">
        <v>195</v>
      </c>
      <c r="C226" s="3">
        <v>1234915</v>
      </c>
      <c r="D226" s="4">
        <v>5</v>
      </c>
      <c r="E226" s="6">
        <f t="shared" si="3"/>
        <v>246983</v>
      </c>
    </row>
    <row r="227" spans="1:5" x14ac:dyDescent="0.2">
      <c r="A227" s="1" t="s">
        <v>0</v>
      </c>
      <c r="B227" s="2" t="s">
        <v>196</v>
      </c>
      <c r="C227" s="3">
        <v>14500</v>
      </c>
      <c r="D227" s="4">
        <v>10</v>
      </c>
      <c r="E227" s="6">
        <f t="shared" si="3"/>
        <v>1450</v>
      </c>
    </row>
    <row r="228" spans="1:5" x14ac:dyDescent="0.2">
      <c r="A228" s="1" t="s">
        <v>0</v>
      </c>
      <c r="B228" s="2" t="s">
        <v>197</v>
      </c>
      <c r="C228" s="3">
        <v>8996</v>
      </c>
      <c r="D228" s="4">
        <v>4</v>
      </c>
      <c r="E228" s="6">
        <f t="shared" si="3"/>
        <v>2249</v>
      </c>
    </row>
    <row r="229" spans="1:5" x14ac:dyDescent="0.2">
      <c r="A229" s="1" t="s">
        <v>0</v>
      </c>
      <c r="B229" s="2" t="s">
        <v>198</v>
      </c>
      <c r="C229" s="3">
        <v>55380</v>
      </c>
      <c r="D229" s="4">
        <v>20</v>
      </c>
      <c r="E229" s="6">
        <f t="shared" si="3"/>
        <v>2769</v>
      </c>
    </row>
    <row r="230" spans="1:5" x14ac:dyDescent="0.2">
      <c r="A230" s="1" t="s">
        <v>0</v>
      </c>
      <c r="B230" s="2" t="s">
        <v>199</v>
      </c>
      <c r="C230" s="3">
        <v>59004</v>
      </c>
      <c r="D230" s="4">
        <v>18</v>
      </c>
      <c r="E230" s="6">
        <f t="shared" si="3"/>
        <v>3278</v>
      </c>
    </row>
    <row r="231" spans="1:5" x14ac:dyDescent="0.2">
      <c r="A231" s="1" t="s">
        <v>0</v>
      </c>
      <c r="B231" s="2" t="s">
        <v>200</v>
      </c>
      <c r="C231" s="3">
        <v>157344</v>
      </c>
      <c r="D231" s="4">
        <v>48</v>
      </c>
      <c r="E231" s="6">
        <f t="shared" si="3"/>
        <v>3278</v>
      </c>
    </row>
    <row r="232" spans="1:5" x14ac:dyDescent="0.2">
      <c r="A232" s="1" t="s">
        <v>0</v>
      </c>
      <c r="B232" s="2" t="s">
        <v>201</v>
      </c>
      <c r="C232" s="3">
        <v>667830</v>
      </c>
      <c r="D232" s="4">
        <v>113</v>
      </c>
      <c r="E232" s="6">
        <f t="shared" si="3"/>
        <v>5910</v>
      </c>
    </row>
    <row r="233" spans="1:5" x14ac:dyDescent="0.2">
      <c r="A233" s="1" t="s">
        <v>0</v>
      </c>
      <c r="B233" s="2" t="s">
        <v>202</v>
      </c>
      <c r="C233" s="3">
        <v>135429</v>
      </c>
      <c r="D233" s="4">
        <v>3</v>
      </c>
      <c r="E233" s="6">
        <f t="shared" si="3"/>
        <v>45143</v>
      </c>
    </row>
    <row r="234" spans="1:5" ht="22.5" x14ac:dyDescent="0.2">
      <c r="A234" s="1" t="s">
        <v>0</v>
      </c>
      <c r="B234" s="2" t="s">
        <v>203</v>
      </c>
      <c r="C234" s="3">
        <v>58446</v>
      </c>
      <c r="D234" s="4">
        <v>2</v>
      </c>
      <c r="E234" s="6">
        <f t="shared" si="3"/>
        <v>29223</v>
      </c>
    </row>
    <row r="235" spans="1:5" x14ac:dyDescent="0.2">
      <c r="A235" s="1" t="s">
        <v>0</v>
      </c>
      <c r="B235" s="2" t="s">
        <v>204</v>
      </c>
      <c r="C235" s="3">
        <v>1210000</v>
      </c>
      <c r="D235" s="4">
        <v>11</v>
      </c>
      <c r="E235" s="6">
        <f t="shared" si="3"/>
        <v>110000</v>
      </c>
    </row>
    <row r="236" spans="1:5" x14ac:dyDescent="0.2">
      <c r="A236" s="1" t="s">
        <v>0</v>
      </c>
      <c r="B236" s="2" t="s">
        <v>205</v>
      </c>
      <c r="C236" s="3">
        <v>13900</v>
      </c>
      <c r="D236" s="4">
        <v>2</v>
      </c>
      <c r="E236" s="6">
        <f t="shared" si="3"/>
        <v>6950</v>
      </c>
    </row>
    <row r="237" spans="1:5" x14ac:dyDescent="0.2">
      <c r="A237" s="1" t="s">
        <v>0</v>
      </c>
      <c r="B237" s="2" t="s">
        <v>206</v>
      </c>
      <c r="C237" s="3">
        <v>936000</v>
      </c>
      <c r="D237" s="4">
        <v>1</v>
      </c>
      <c r="E237" s="6">
        <f t="shared" si="3"/>
        <v>936000</v>
      </c>
    </row>
    <row r="238" spans="1:5" x14ac:dyDescent="0.2">
      <c r="A238" s="1" t="s">
        <v>0</v>
      </c>
      <c r="B238" s="2" t="s">
        <v>207</v>
      </c>
      <c r="C238" s="3">
        <v>312500</v>
      </c>
      <c r="D238" s="4">
        <v>25</v>
      </c>
      <c r="E238" s="6">
        <f t="shared" si="3"/>
        <v>12500</v>
      </c>
    </row>
    <row r="239" spans="1:5" x14ac:dyDescent="0.2">
      <c r="A239" s="1" t="s">
        <v>0</v>
      </c>
      <c r="B239" s="2" t="s">
        <v>208</v>
      </c>
      <c r="C239" s="3">
        <v>57420</v>
      </c>
      <c r="D239" s="4">
        <v>1</v>
      </c>
      <c r="E239" s="6">
        <f t="shared" si="3"/>
        <v>57420</v>
      </c>
    </row>
    <row r="240" spans="1:5" x14ac:dyDescent="0.2">
      <c r="A240" s="1" t="s">
        <v>0</v>
      </c>
      <c r="B240" s="2" t="s">
        <v>209</v>
      </c>
      <c r="C240" s="3">
        <v>376200</v>
      </c>
      <c r="D240" s="4">
        <v>10</v>
      </c>
      <c r="E240" s="6">
        <f t="shared" si="3"/>
        <v>37620</v>
      </c>
    </row>
    <row r="241" spans="1:5" x14ac:dyDescent="0.2">
      <c r="A241" s="1" t="s">
        <v>0</v>
      </c>
      <c r="B241" s="2" t="s">
        <v>210</v>
      </c>
      <c r="C241" s="3">
        <v>29000</v>
      </c>
      <c r="D241" s="4">
        <v>20</v>
      </c>
      <c r="E241" s="6">
        <f t="shared" si="3"/>
        <v>1450</v>
      </c>
    </row>
    <row r="242" spans="1:5" x14ac:dyDescent="0.2">
      <c r="A242" s="1" t="s">
        <v>0</v>
      </c>
      <c r="B242" s="2" t="s">
        <v>211</v>
      </c>
      <c r="C242" s="3">
        <v>5280000</v>
      </c>
      <c r="D242" s="4">
        <v>2</v>
      </c>
      <c r="E242" s="6">
        <f t="shared" si="3"/>
        <v>2640000</v>
      </c>
    </row>
    <row r="243" spans="1:5" x14ac:dyDescent="0.2">
      <c r="A243" s="1" t="s">
        <v>0</v>
      </c>
      <c r="B243" s="2" t="s">
        <v>212</v>
      </c>
      <c r="C243" s="3">
        <v>4368000</v>
      </c>
      <c r="D243" s="4">
        <v>7</v>
      </c>
      <c r="E243" s="6">
        <f t="shared" si="3"/>
        <v>624000</v>
      </c>
    </row>
    <row r="244" spans="1:5" x14ac:dyDescent="0.2">
      <c r="A244" s="1" t="s">
        <v>0</v>
      </c>
      <c r="B244" s="2" t="s">
        <v>213</v>
      </c>
      <c r="C244" s="3">
        <v>108500</v>
      </c>
      <c r="D244" s="4">
        <v>50</v>
      </c>
      <c r="E244" s="6">
        <f t="shared" si="3"/>
        <v>2170</v>
      </c>
    </row>
    <row r="245" spans="1:5" x14ac:dyDescent="0.2">
      <c r="A245" s="1" t="s">
        <v>0</v>
      </c>
      <c r="B245" s="2" t="s">
        <v>214</v>
      </c>
      <c r="C245" s="3">
        <v>59940</v>
      </c>
      <c r="D245" s="4">
        <v>30</v>
      </c>
      <c r="E245" s="6">
        <f t="shared" si="3"/>
        <v>1998</v>
      </c>
    </row>
    <row r="246" spans="1:5" x14ac:dyDescent="0.2">
      <c r="A246" s="1" t="s">
        <v>0</v>
      </c>
      <c r="B246" s="2" t="s">
        <v>215</v>
      </c>
      <c r="C246" s="3">
        <v>159744</v>
      </c>
      <c r="D246" s="4">
        <v>96</v>
      </c>
      <c r="E246" s="6">
        <f t="shared" si="3"/>
        <v>1664</v>
      </c>
    </row>
    <row r="247" spans="1:5" x14ac:dyDescent="0.2">
      <c r="A247" s="1" t="s">
        <v>0</v>
      </c>
      <c r="B247" s="2" t="s">
        <v>216</v>
      </c>
      <c r="C247" s="3">
        <v>53040</v>
      </c>
      <c r="D247" s="4">
        <v>24</v>
      </c>
      <c r="E247" s="6">
        <f t="shared" si="3"/>
        <v>2210</v>
      </c>
    </row>
    <row r="248" spans="1:5" x14ac:dyDescent="0.2">
      <c r="A248" s="1" t="s">
        <v>0</v>
      </c>
      <c r="B248" s="2" t="s">
        <v>217</v>
      </c>
      <c r="C248" s="3">
        <v>501740</v>
      </c>
      <c r="D248" s="4">
        <v>20</v>
      </c>
      <c r="E248" s="6">
        <f t="shared" si="3"/>
        <v>25087</v>
      </c>
    </row>
    <row r="249" spans="1:5" x14ac:dyDescent="0.2">
      <c r="A249" s="1" t="s">
        <v>0</v>
      </c>
      <c r="B249" s="2" t="s">
        <v>218</v>
      </c>
      <c r="C249" s="3">
        <v>111700</v>
      </c>
      <c r="D249" s="4">
        <v>2</v>
      </c>
      <c r="E249" s="6">
        <f t="shared" si="3"/>
        <v>55850</v>
      </c>
    </row>
    <row r="250" spans="1:5" x14ac:dyDescent="0.2">
      <c r="A250" s="1" t="s">
        <v>0</v>
      </c>
      <c r="B250" s="2" t="s">
        <v>218</v>
      </c>
      <c r="C250" s="3">
        <v>270600</v>
      </c>
      <c r="D250" s="4">
        <v>4</v>
      </c>
      <c r="E250" s="6">
        <f t="shared" si="3"/>
        <v>67650</v>
      </c>
    </row>
    <row r="251" spans="1:5" x14ac:dyDescent="0.2">
      <c r="A251" s="1" t="s">
        <v>0</v>
      </c>
      <c r="B251" s="2" t="s">
        <v>219</v>
      </c>
      <c r="C251" s="3">
        <v>14500</v>
      </c>
      <c r="D251" s="4">
        <v>10</v>
      </c>
      <c r="E251" s="6">
        <f t="shared" si="3"/>
        <v>1450</v>
      </c>
    </row>
    <row r="252" spans="1:5" x14ac:dyDescent="0.2">
      <c r="A252" s="1" t="s">
        <v>0</v>
      </c>
      <c r="B252" s="2" t="s">
        <v>220</v>
      </c>
      <c r="C252" s="3">
        <v>175800</v>
      </c>
      <c r="D252" s="4">
        <v>15</v>
      </c>
      <c r="E252" s="6">
        <f t="shared" si="3"/>
        <v>11720</v>
      </c>
    </row>
    <row r="253" spans="1:5" ht="22.5" x14ac:dyDescent="0.2">
      <c r="A253" s="1" t="s">
        <v>0</v>
      </c>
      <c r="B253" s="2" t="s">
        <v>221</v>
      </c>
      <c r="C253" s="3">
        <v>78966</v>
      </c>
      <c r="D253" s="4">
        <v>1</v>
      </c>
      <c r="E253" s="6">
        <f t="shared" si="3"/>
        <v>78966</v>
      </c>
    </row>
    <row r="254" spans="1:5" x14ac:dyDescent="0.2">
      <c r="A254" s="1" t="s">
        <v>0</v>
      </c>
      <c r="B254" s="2" t="s">
        <v>222</v>
      </c>
      <c r="C254" s="3">
        <v>72000</v>
      </c>
      <c r="D254" s="4">
        <v>2</v>
      </c>
      <c r="E254" s="6">
        <f t="shared" si="3"/>
        <v>36000</v>
      </c>
    </row>
    <row r="255" spans="1:5" x14ac:dyDescent="0.2">
      <c r="A255" s="1" t="s">
        <v>0</v>
      </c>
      <c r="B255" s="2" t="s">
        <v>223</v>
      </c>
      <c r="C255" s="3">
        <v>2691000</v>
      </c>
      <c r="D255" s="4">
        <v>1</v>
      </c>
      <c r="E255" s="6">
        <f t="shared" si="3"/>
        <v>2691000</v>
      </c>
    </row>
    <row r="256" spans="1:5" x14ac:dyDescent="0.2">
      <c r="A256" s="1" t="s">
        <v>0</v>
      </c>
      <c r="B256" s="2" t="s">
        <v>224</v>
      </c>
      <c r="C256" s="3">
        <v>2691000</v>
      </c>
      <c r="D256" s="4">
        <v>1</v>
      </c>
      <c r="E256" s="6">
        <f t="shared" si="3"/>
        <v>2691000</v>
      </c>
    </row>
    <row r="257" spans="1:5" x14ac:dyDescent="0.2">
      <c r="A257" s="1" t="s">
        <v>0</v>
      </c>
      <c r="B257" s="2" t="s">
        <v>225</v>
      </c>
      <c r="C257" s="3">
        <v>168386</v>
      </c>
      <c r="D257" s="4">
        <v>2</v>
      </c>
      <c r="E257" s="6">
        <f t="shared" si="3"/>
        <v>84193</v>
      </c>
    </row>
    <row r="258" spans="1:5" x14ac:dyDescent="0.2">
      <c r="A258" s="1" t="s">
        <v>0</v>
      </c>
      <c r="B258" s="2" t="s">
        <v>225</v>
      </c>
      <c r="C258" s="3">
        <v>408738</v>
      </c>
      <c r="D258" s="4">
        <v>3</v>
      </c>
      <c r="E258" s="6">
        <f t="shared" ref="E258:E321" si="4">ROUND(C258/D258,4)</f>
        <v>136246</v>
      </c>
    </row>
    <row r="259" spans="1:5" x14ac:dyDescent="0.2">
      <c r="A259" s="1" t="s">
        <v>0</v>
      </c>
      <c r="B259" s="2" t="s">
        <v>226</v>
      </c>
      <c r="C259" s="3">
        <v>55715</v>
      </c>
      <c r="D259" s="4">
        <v>1</v>
      </c>
      <c r="E259" s="6">
        <f t="shared" si="4"/>
        <v>55715</v>
      </c>
    </row>
    <row r="260" spans="1:5" x14ac:dyDescent="0.2">
      <c r="A260" s="1" t="s">
        <v>0</v>
      </c>
      <c r="B260" s="2" t="s">
        <v>227</v>
      </c>
      <c r="C260" s="3">
        <v>166080</v>
      </c>
      <c r="D260" s="4">
        <v>4</v>
      </c>
      <c r="E260" s="6">
        <f t="shared" si="4"/>
        <v>41520</v>
      </c>
    </row>
    <row r="261" spans="1:5" x14ac:dyDescent="0.2">
      <c r="A261" s="1" t="s">
        <v>0</v>
      </c>
      <c r="B261" s="2" t="s">
        <v>228</v>
      </c>
      <c r="C261" s="3">
        <v>1143100</v>
      </c>
      <c r="D261" s="4">
        <v>14</v>
      </c>
      <c r="E261" s="6">
        <f t="shared" si="4"/>
        <v>81650</v>
      </c>
    </row>
    <row r="262" spans="1:5" x14ac:dyDescent="0.2">
      <c r="A262" s="1" t="s">
        <v>0</v>
      </c>
      <c r="B262" s="2" t="s">
        <v>229</v>
      </c>
      <c r="C262" s="3">
        <v>90244</v>
      </c>
      <c r="D262" s="4">
        <v>2</v>
      </c>
      <c r="E262" s="6">
        <f t="shared" si="4"/>
        <v>45122</v>
      </c>
    </row>
    <row r="263" spans="1:5" x14ac:dyDescent="0.2">
      <c r="A263" s="1" t="s">
        <v>0</v>
      </c>
      <c r="B263" s="2" t="s">
        <v>230</v>
      </c>
      <c r="C263" s="3">
        <v>98574</v>
      </c>
      <c r="D263" s="4">
        <v>2</v>
      </c>
      <c r="E263" s="6">
        <f t="shared" si="4"/>
        <v>49287</v>
      </c>
    </row>
    <row r="264" spans="1:5" ht="22.5" x14ac:dyDescent="0.2">
      <c r="A264" s="1" t="s">
        <v>0</v>
      </c>
      <c r="B264" s="2" t="s">
        <v>231</v>
      </c>
      <c r="C264" s="3">
        <v>768996</v>
      </c>
      <c r="D264" s="4">
        <v>12</v>
      </c>
      <c r="E264" s="6">
        <f t="shared" si="4"/>
        <v>64083</v>
      </c>
    </row>
    <row r="265" spans="1:5" x14ac:dyDescent="0.2">
      <c r="A265" s="1" t="s">
        <v>0</v>
      </c>
      <c r="B265" s="2" t="s">
        <v>232</v>
      </c>
      <c r="C265" s="3">
        <v>232515</v>
      </c>
      <c r="D265" s="4">
        <v>15</v>
      </c>
      <c r="E265" s="6">
        <f t="shared" si="4"/>
        <v>15501</v>
      </c>
    </row>
    <row r="266" spans="1:5" x14ac:dyDescent="0.2">
      <c r="A266" s="1" t="s">
        <v>0</v>
      </c>
      <c r="B266" s="2" t="s">
        <v>233</v>
      </c>
      <c r="C266" s="3">
        <v>16603</v>
      </c>
      <c r="D266" s="4">
        <v>1</v>
      </c>
      <c r="E266" s="6">
        <f t="shared" si="4"/>
        <v>16603</v>
      </c>
    </row>
    <row r="267" spans="1:5" x14ac:dyDescent="0.2">
      <c r="A267" s="1" t="s">
        <v>0</v>
      </c>
      <c r="B267" s="2" t="s">
        <v>234</v>
      </c>
      <c r="C267" s="3">
        <v>29412</v>
      </c>
      <c r="D267" s="4">
        <v>1</v>
      </c>
      <c r="E267" s="6">
        <f t="shared" si="4"/>
        <v>29412</v>
      </c>
    </row>
    <row r="268" spans="1:5" x14ac:dyDescent="0.2">
      <c r="A268" s="1" t="s">
        <v>0</v>
      </c>
      <c r="B268" s="2" t="s">
        <v>235</v>
      </c>
      <c r="C268" s="3">
        <v>2340000</v>
      </c>
      <c r="D268" s="4">
        <v>30</v>
      </c>
      <c r="E268" s="6">
        <f t="shared" si="4"/>
        <v>78000</v>
      </c>
    </row>
    <row r="269" spans="1:5" x14ac:dyDescent="0.2">
      <c r="A269" s="1" t="s">
        <v>0</v>
      </c>
      <c r="B269" s="2" t="s">
        <v>236</v>
      </c>
      <c r="C269" s="3">
        <v>298374</v>
      </c>
      <c r="D269" s="4">
        <v>3</v>
      </c>
      <c r="E269" s="6">
        <f t="shared" si="4"/>
        <v>99458</v>
      </c>
    </row>
    <row r="270" spans="1:5" x14ac:dyDescent="0.2">
      <c r="A270" s="1" t="s">
        <v>0</v>
      </c>
      <c r="B270" s="2" t="s">
        <v>237</v>
      </c>
      <c r="C270" s="3">
        <v>7690</v>
      </c>
      <c r="D270" s="4">
        <v>0.1</v>
      </c>
      <c r="E270" s="6">
        <f t="shared" si="4"/>
        <v>76900</v>
      </c>
    </row>
    <row r="271" spans="1:5" x14ac:dyDescent="0.2">
      <c r="A271" s="1" t="s">
        <v>0</v>
      </c>
      <c r="B271" s="2" t="s">
        <v>237</v>
      </c>
      <c r="C271" s="3">
        <v>16700</v>
      </c>
      <c r="D271" s="4">
        <v>0.5</v>
      </c>
      <c r="E271" s="6">
        <f t="shared" si="4"/>
        <v>33400</v>
      </c>
    </row>
    <row r="272" spans="1:5" x14ac:dyDescent="0.2">
      <c r="A272" s="1" t="s">
        <v>0</v>
      </c>
      <c r="B272" s="2" t="s">
        <v>238</v>
      </c>
      <c r="C272" s="3">
        <v>12968354</v>
      </c>
      <c r="D272" s="4">
        <v>2</v>
      </c>
      <c r="E272" s="6">
        <f t="shared" si="4"/>
        <v>6484177</v>
      </c>
    </row>
    <row r="273" spans="1:5" ht="22.5" x14ac:dyDescent="0.2">
      <c r="A273" s="1" t="s">
        <v>0</v>
      </c>
      <c r="B273" s="2" t="s">
        <v>239</v>
      </c>
      <c r="C273" s="3">
        <v>1000000</v>
      </c>
      <c r="D273" s="4">
        <v>1</v>
      </c>
      <c r="E273" s="6">
        <f t="shared" si="4"/>
        <v>1000000</v>
      </c>
    </row>
    <row r="274" spans="1:5" x14ac:dyDescent="0.2">
      <c r="A274" s="1" t="s">
        <v>0</v>
      </c>
      <c r="B274" s="2" t="s">
        <v>240</v>
      </c>
      <c r="C274" s="3">
        <v>275000</v>
      </c>
      <c r="D274" s="4">
        <v>5</v>
      </c>
      <c r="E274" s="6">
        <f t="shared" si="4"/>
        <v>55000</v>
      </c>
    </row>
    <row r="275" spans="1:5" x14ac:dyDescent="0.2">
      <c r="A275" s="1" t="s">
        <v>0</v>
      </c>
      <c r="B275" s="2" t="s">
        <v>241</v>
      </c>
      <c r="C275" s="3">
        <v>33500</v>
      </c>
      <c r="D275" s="4">
        <v>5</v>
      </c>
      <c r="E275" s="6">
        <f t="shared" si="4"/>
        <v>6700</v>
      </c>
    </row>
    <row r="276" spans="1:5" x14ac:dyDescent="0.2">
      <c r="A276" s="1" t="s">
        <v>0</v>
      </c>
      <c r="B276" s="2" t="s">
        <v>242</v>
      </c>
      <c r="C276" s="3">
        <v>259626</v>
      </c>
      <c r="D276" s="4">
        <v>3</v>
      </c>
      <c r="E276" s="6">
        <f t="shared" si="4"/>
        <v>86542</v>
      </c>
    </row>
    <row r="277" spans="1:5" x14ac:dyDescent="0.2">
      <c r="A277" s="1" t="s">
        <v>0</v>
      </c>
      <c r="B277" s="2" t="s">
        <v>242</v>
      </c>
      <c r="C277" s="3">
        <v>36813</v>
      </c>
      <c r="D277" s="4">
        <v>1</v>
      </c>
      <c r="E277" s="6">
        <f t="shared" si="4"/>
        <v>36813</v>
      </c>
    </row>
    <row r="278" spans="1:5" x14ac:dyDescent="0.2">
      <c r="A278" s="1" t="s">
        <v>0</v>
      </c>
      <c r="B278" s="2" t="s">
        <v>243</v>
      </c>
      <c r="C278" s="3">
        <v>250144</v>
      </c>
      <c r="D278" s="4">
        <v>4</v>
      </c>
      <c r="E278" s="6">
        <f t="shared" si="4"/>
        <v>62536</v>
      </c>
    </row>
    <row r="279" spans="1:5" x14ac:dyDescent="0.2">
      <c r="A279" s="1" t="s">
        <v>0</v>
      </c>
      <c r="B279" s="2" t="s">
        <v>244</v>
      </c>
      <c r="C279" s="3">
        <v>357700</v>
      </c>
      <c r="D279" s="4">
        <v>10</v>
      </c>
      <c r="E279" s="6">
        <f t="shared" si="4"/>
        <v>35770</v>
      </c>
    </row>
    <row r="280" spans="1:5" x14ac:dyDescent="0.2">
      <c r="A280" s="1" t="s">
        <v>0</v>
      </c>
      <c r="B280" s="2" t="s">
        <v>245</v>
      </c>
      <c r="C280" s="3">
        <v>3509568</v>
      </c>
      <c r="D280" s="4">
        <v>12</v>
      </c>
      <c r="E280" s="6">
        <f t="shared" si="4"/>
        <v>292464</v>
      </c>
    </row>
    <row r="281" spans="1:5" x14ac:dyDescent="0.2">
      <c r="A281" s="1" t="s">
        <v>0</v>
      </c>
      <c r="B281" s="2" t="s">
        <v>246</v>
      </c>
      <c r="C281" s="3">
        <v>605520</v>
      </c>
      <c r="D281" s="4">
        <v>2</v>
      </c>
      <c r="E281" s="6">
        <f t="shared" si="4"/>
        <v>302760</v>
      </c>
    </row>
    <row r="282" spans="1:5" x14ac:dyDescent="0.2">
      <c r="A282" s="1" t="s">
        <v>0</v>
      </c>
      <c r="B282" s="2" t="s">
        <v>247</v>
      </c>
      <c r="C282" s="3">
        <v>7744000</v>
      </c>
      <c r="D282" s="4">
        <v>320</v>
      </c>
      <c r="E282" s="6">
        <f t="shared" si="4"/>
        <v>24200</v>
      </c>
    </row>
    <row r="283" spans="1:5" x14ac:dyDescent="0.2">
      <c r="A283" s="1" t="s">
        <v>0</v>
      </c>
      <c r="B283" s="2" t="s">
        <v>248</v>
      </c>
      <c r="C283" s="3">
        <v>3979200</v>
      </c>
      <c r="D283" s="4">
        <v>240</v>
      </c>
      <c r="E283" s="6">
        <f t="shared" si="4"/>
        <v>16580</v>
      </c>
    </row>
    <row r="284" spans="1:5" ht="22.5" x14ac:dyDescent="0.2">
      <c r="A284" s="1" t="s">
        <v>0</v>
      </c>
      <c r="B284" s="2" t="s">
        <v>249</v>
      </c>
      <c r="C284" s="3">
        <v>5440000</v>
      </c>
      <c r="D284" s="4">
        <v>2</v>
      </c>
      <c r="E284" s="6">
        <f t="shared" si="4"/>
        <v>2720000</v>
      </c>
    </row>
    <row r="285" spans="1:5" ht="22.5" x14ac:dyDescent="0.2">
      <c r="A285" s="1" t="s">
        <v>0</v>
      </c>
      <c r="B285" s="2" t="s">
        <v>250</v>
      </c>
      <c r="C285" s="3">
        <v>5580000</v>
      </c>
      <c r="D285" s="4">
        <v>1</v>
      </c>
      <c r="E285" s="6">
        <f t="shared" si="4"/>
        <v>5580000</v>
      </c>
    </row>
    <row r="286" spans="1:5" ht="22.5" x14ac:dyDescent="0.2">
      <c r="A286" s="1" t="s">
        <v>0</v>
      </c>
      <c r="B286" s="2" t="s">
        <v>251</v>
      </c>
      <c r="C286" s="3">
        <v>125450</v>
      </c>
      <c r="D286" s="4">
        <v>5</v>
      </c>
      <c r="E286" s="6">
        <f t="shared" si="4"/>
        <v>25090</v>
      </c>
    </row>
    <row r="287" spans="1:5" ht="22.5" x14ac:dyDescent="0.2">
      <c r="A287" s="1" t="s">
        <v>0</v>
      </c>
      <c r="B287" s="2" t="s">
        <v>252</v>
      </c>
      <c r="C287" s="3">
        <v>355352</v>
      </c>
      <c r="D287" s="4">
        <v>2</v>
      </c>
      <c r="E287" s="6">
        <f t="shared" si="4"/>
        <v>177676</v>
      </c>
    </row>
    <row r="288" spans="1:5" ht="22.5" x14ac:dyDescent="0.2">
      <c r="A288" s="1" t="s">
        <v>0</v>
      </c>
      <c r="B288" s="2" t="s">
        <v>253</v>
      </c>
      <c r="C288" s="3">
        <v>454688</v>
      </c>
      <c r="D288" s="4">
        <v>2</v>
      </c>
      <c r="E288" s="6">
        <f t="shared" si="4"/>
        <v>227344</v>
      </c>
    </row>
    <row r="289" spans="1:5" ht="22.5" x14ac:dyDescent="0.2">
      <c r="A289" s="1" t="s">
        <v>0</v>
      </c>
      <c r="B289" s="2" t="s">
        <v>254</v>
      </c>
      <c r="C289" s="3">
        <v>2140816</v>
      </c>
      <c r="D289" s="4">
        <v>8</v>
      </c>
      <c r="E289" s="6">
        <f t="shared" si="4"/>
        <v>267602</v>
      </c>
    </row>
    <row r="290" spans="1:5" x14ac:dyDescent="0.2">
      <c r="A290" s="1" t="s">
        <v>0</v>
      </c>
      <c r="B290" s="2" t="s">
        <v>255</v>
      </c>
      <c r="C290" s="3">
        <v>251752</v>
      </c>
      <c r="D290" s="4">
        <v>1</v>
      </c>
      <c r="E290" s="6">
        <f t="shared" si="4"/>
        <v>251752</v>
      </c>
    </row>
    <row r="291" spans="1:5" x14ac:dyDescent="0.2">
      <c r="A291" s="1" t="s">
        <v>0</v>
      </c>
      <c r="B291" s="2" t="s">
        <v>256</v>
      </c>
      <c r="C291" s="3">
        <v>284700</v>
      </c>
      <c r="D291" s="4">
        <v>6</v>
      </c>
      <c r="E291" s="6">
        <f t="shared" si="4"/>
        <v>47450</v>
      </c>
    </row>
    <row r="292" spans="1:5" x14ac:dyDescent="0.2">
      <c r="A292" s="1" t="s">
        <v>0</v>
      </c>
      <c r="B292" s="2" t="s">
        <v>257</v>
      </c>
      <c r="C292" s="3">
        <v>423066</v>
      </c>
      <c r="D292" s="4">
        <v>2</v>
      </c>
      <c r="E292" s="6">
        <f t="shared" si="4"/>
        <v>211533</v>
      </c>
    </row>
    <row r="293" spans="1:5" x14ac:dyDescent="0.2">
      <c r="A293" s="1" t="s">
        <v>0</v>
      </c>
      <c r="B293" s="2" t="s">
        <v>258</v>
      </c>
      <c r="C293" s="3">
        <v>700000</v>
      </c>
      <c r="D293" s="4">
        <v>1</v>
      </c>
      <c r="E293" s="6">
        <f t="shared" si="4"/>
        <v>700000</v>
      </c>
    </row>
    <row r="294" spans="1:5" x14ac:dyDescent="0.2">
      <c r="A294" s="1" t="s">
        <v>0</v>
      </c>
      <c r="B294" s="2" t="s">
        <v>259</v>
      </c>
      <c r="C294" s="3">
        <v>628900</v>
      </c>
      <c r="D294" s="4">
        <v>1</v>
      </c>
      <c r="E294" s="6">
        <f t="shared" si="4"/>
        <v>628900</v>
      </c>
    </row>
    <row r="295" spans="1:5" x14ac:dyDescent="0.2">
      <c r="A295" s="1" t="s">
        <v>0</v>
      </c>
      <c r="B295" s="2" t="s">
        <v>260</v>
      </c>
      <c r="C295" s="3">
        <v>764400</v>
      </c>
      <c r="D295" s="4">
        <v>1</v>
      </c>
      <c r="E295" s="6">
        <f t="shared" si="4"/>
        <v>764400</v>
      </c>
    </row>
    <row r="296" spans="1:5" x14ac:dyDescent="0.2">
      <c r="A296" s="1" t="s">
        <v>0</v>
      </c>
      <c r="B296" s="2" t="s">
        <v>261</v>
      </c>
      <c r="C296" s="3">
        <v>83000</v>
      </c>
      <c r="D296" s="4">
        <v>2</v>
      </c>
      <c r="E296" s="6">
        <f t="shared" si="4"/>
        <v>41500</v>
      </c>
    </row>
    <row r="297" spans="1:5" x14ac:dyDescent="0.2">
      <c r="A297" s="1" t="s">
        <v>0</v>
      </c>
      <c r="B297" s="2" t="s">
        <v>261</v>
      </c>
      <c r="C297" s="3">
        <v>108500</v>
      </c>
      <c r="D297" s="4">
        <v>2</v>
      </c>
      <c r="E297" s="6">
        <f t="shared" si="4"/>
        <v>54250</v>
      </c>
    </row>
    <row r="298" spans="1:5" x14ac:dyDescent="0.2">
      <c r="A298" s="1" t="s">
        <v>0</v>
      </c>
      <c r="B298" s="2" t="s">
        <v>262</v>
      </c>
      <c r="C298" s="3">
        <v>83205</v>
      </c>
      <c r="D298" s="4">
        <v>1</v>
      </c>
      <c r="E298" s="6">
        <f t="shared" si="4"/>
        <v>83205</v>
      </c>
    </row>
    <row r="299" spans="1:5" x14ac:dyDescent="0.2">
      <c r="A299" s="1" t="s">
        <v>0</v>
      </c>
      <c r="B299" s="2" t="s">
        <v>263</v>
      </c>
      <c r="C299" s="3">
        <v>87686</v>
      </c>
      <c r="D299" s="4">
        <v>1</v>
      </c>
      <c r="E299" s="6">
        <f t="shared" si="4"/>
        <v>87686</v>
      </c>
    </row>
    <row r="300" spans="1:5" x14ac:dyDescent="0.2">
      <c r="A300" s="1" t="s">
        <v>0</v>
      </c>
      <c r="B300" s="2" t="s">
        <v>264</v>
      </c>
      <c r="C300" s="3">
        <v>207140</v>
      </c>
      <c r="D300" s="4">
        <v>2</v>
      </c>
      <c r="E300" s="6">
        <f t="shared" si="4"/>
        <v>103570</v>
      </c>
    </row>
    <row r="301" spans="1:5" x14ac:dyDescent="0.2">
      <c r="A301" s="1" t="s">
        <v>0</v>
      </c>
      <c r="B301" s="2" t="s">
        <v>265</v>
      </c>
      <c r="C301" s="3">
        <v>2116000</v>
      </c>
      <c r="D301" s="4">
        <v>4</v>
      </c>
      <c r="E301" s="6">
        <f t="shared" si="4"/>
        <v>529000</v>
      </c>
    </row>
    <row r="302" spans="1:5" x14ac:dyDescent="0.2">
      <c r="A302" s="1" t="s">
        <v>0</v>
      </c>
      <c r="B302" s="2" t="s">
        <v>266</v>
      </c>
      <c r="C302" s="3">
        <v>687000</v>
      </c>
      <c r="D302" s="4">
        <v>6</v>
      </c>
      <c r="E302" s="6">
        <f t="shared" si="4"/>
        <v>114500</v>
      </c>
    </row>
    <row r="303" spans="1:5" x14ac:dyDescent="0.2">
      <c r="A303" s="1" t="s">
        <v>0</v>
      </c>
      <c r="B303" s="2" t="s">
        <v>266</v>
      </c>
      <c r="C303" s="3">
        <v>343100</v>
      </c>
      <c r="D303" s="4">
        <v>10</v>
      </c>
      <c r="E303" s="6">
        <f t="shared" si="4"/>
        <v>34310</v>
      </c>
    </row>
    <row r="304" spans="1:5" x14ac:dyDescent="0.2">
      <c r="A304" s="1" t="s">
        <v>0</v>
      </c>
      <c r="B304" s="2" t="s">
        <v>267</v>
      </c>
      <c r="C304" s="3">
        <v>1305234</v>
      </c>
      <c r="D304" s="4">
        <v>18</v>
      </c>
      <c r="E304" s="6">
        <f t="shared" si="4"/>
        <v>72513</v>
      </c>
    </row>
    <row r="305" spans="1:5" x14ac:dyDescent="0.2">
      <c r="A305" s="1" t="s">
        <v>0</v>
      </c>
      <c r="B305" s="2" t="s">
        <v>268</v>
      </c>
      <c r="C305" s="3">
        <v>201474</v>
      </c>
      <c r="D305" s="4">
        <v>6</v>
      </c>
      <c r="E305" s="6">
        <f t="shared" si="4"/>
        <v>33579</v>
      </c>
    </row>
    <row r="306" spans="1:5" x14ac:dyDescent="0.2">
      <c r="A306" s="1" t="s">
        <v>0</v>
      </c>
      <c r="B306" s="2" t="s">
        <v>269</v>
      </c>
      <c r="C306" s="3">
        <v>660660</v>
      </c>
      <c r="D306" s="4">
        <v>15</v>
      </c>
      <c r="E306" s="6">
        <f t="shared" si="4"/>
        <v>44044</v>
      </c>
    </row>
    <row r="307" spans="1:5" x14ac:dyDescent="0.2">
      <c r="A307" s="1" t="s">
        <v>0</v>
      </c>
      <c r="B307" s="2" t="s">
        <v>270</v>
      </c>
      <c r="C307" s="3">
        <v>116312</v>
      </c>
      <c r="D307" s="4">
        <v>1</v>
      </c>
      <c r="E307" s="6">
        <f t="shared" si="4"/>
        <v>116312</v>
      </c>
    </row>
    <row r="308" spans="1:5" x14ac:dyDescent="0.2">
      <c r="A308" s="1" t="s">
        <v>0</v>
      </c>
      <c r="B308" s="2" t="s">
        <v>271</v>
      </c>
      <c r="C308" s="3">
        <v>727390</v>
      </c>
      <c r="D308" s="4">
        <v>2</v>
      </c>
      <c r="E308" s="6">
        <f t="shared" si="4"/>
        <v>363695</v>
      </c>
    </row>
    <row r="309" spans="1:5" x14ac:dyDescent="0.2">
      <c r="A309" s="1" t="s">
        <v>0</v>
      </c>
      <c r="B309" s="2" t="s">
        <v>272</v>
      </c>
      <c r="C309" s="3">
        <v>1236404</v>
      </c>
      <c r="D309" s="4">
        <v>2</v>
      </c>
      <c r="E309" s="6">
        <f t="shared" si="4"/>
        <v>618202</v>
      </c>
    </row>
    <row r="310" spans="1:5" x14ac:dyDescent="0.2">
      <c r="A310" s="1" t="s">
        <v>0</v>
      </c>
      <c r="B310" s="2" t="s">
        <v>273</v>
      </c>
      <c r="C310" s="3">
        <v>132900</v>
      </c>
      <c r="D310" s="4">
        <v>150</v>
      </c>
      <c r="E310" s="6">
        <f t="shared" si="4"/>
        <v>886</v>
      </c>
    </row>
    <row r="311" spans="1:5" x14ac:dyDescent="0.2">
      <c r="A311" s="1" t="s">
        <v>0</v>
      </c>
      <c r="B311" s="2" t="s">
        <v>274</v>
      </c>
      <c r="C311" s="3">
        <v>110700</v>
      </c>
      <c r="D311" s="4">
        <v>100</v>
      </c>
      <c r="E311" s="6">
        <f t="shared" si="4"/>
        <v>1107</v>
      </c>
    </row>
    <row r="312" spans="1:5" x14ac:dyDescent="0.2">
      <c r="A312" s="1" t="s">
        <v>0</v>
      </c>
      <c r="B312" s="2" t="s">
        <v>275</v>
      </c>
      <c r="C312" s="3">
        <v>27860</v>
      </c>
      <c r="D312" s="4">
        <v>20</v>
      </c>
      <c r="E312" s="6">
        <f t="shared" si="4"/>
        <v>1393</v>
      </c>
    </row>
    <row r="313" spans="1:5" x14ac:dyDescent="0.2">
      <c r="A313" s="1" t="s">
        <v>0</v>
      </c>
      <c r="B313" s="2" t="s">
        <v>276</v>
      </c>
      <c r="C313" s="3">
        <v>124160</v>
      </c>
      <c r="D313" s="4">
        <v>80</v>
      </c>
      <c r="E313" s="6">
        <f t="shared" si="4"/>
        <v>1552</v>
      </c>
    </row>
    <row r="314" spans="1:5" x14ac:dyDescent="0.2">
      <c r="A314" s="1" t="s">
        <v>0</v>
      </c>
      <c r="B314" s="2" t="s">
        <v>277</v>
      </c>
      <c r="C314" s="3">
        <v>152500</v>
      </c>
      <c r="D314" s="4">
        <v>1</v>
      </c>
      <c r="E314" s="6">
        <f t="shared" si="4"/>
        <v>152500</v>
      </c>
    </row>
    <row r="315" spans="1:5" x14ac:dyDescent="0.2">
      <c r="A315" s="1" t="s">
        <v>0</v>
      </c>
      <c r="B315" s="2" t="s">
        <v>278</v>
      </c>
      <c r="C315" s="3">
        <v>950400</v>
      </c>
      <c r="D315" s="4">
        <v>18</v>
      </c>
      <c r="E315" s="6">
        <f t="shared" si="4"/>
        <v>52800</v>
      </c>
    </row>
    <row r="316" spans="1:5" x14ac:dyDescent="0.2">
      <c r="A316" s="1" t="s">
        <v>0</v>
      </c>
      <c r="B316" s="2" t="s">
        <v>279</v>
      </c>
      <c r="C316" s="3">
        <v>170967</v>
      </c>
      <c r="D316" s="4">
        <v>3</v>
      </c>
      <c r="E316" s="6">
        <f t="shared" si="4"/>
        <v>56989</v>
      </c>
    </row>
    <row r="317" spans="1:5" x14ac:dyDescent="0.2">
      <c r="A317" s="1" t="s">
        <v>0</v>
      </c>
      <c r="B317" s="2" t="s">
        <v>280</v>
      </c>
      <c r="C317" s="3">
        <v>4500000</v>
      </c>
      <c r="D317" s="4">
        <v>100</v>
      </c>
      <c r="E317" s="6">
        <f t="shared" si="4"/>
        <v>45000</v>
      </c>
    </row>
    <row r="318" spans="1:5" ht="22.5" x14ac:dyDescent="0.2">
      <c r="A318" s="1" t="s">
        <v>0</v>
      </c>
      <c r="B318" s="2" t="s">
        <v>281</v>
      </c>
      <c r="C318" s="3">
        <v>1962400</v>
      </c>
      <c r="D318" s="4">
        <v>1</v>
      </c>
      <c r="E318" s="6">
        <f t="shared" si="4"/>
        <v>1962400</v>
      </c>
    </row>
    <row r="319" spans="1:5" x14ac:dyDescent="0.2">
      <c r="A319" s="1" t="s">
        <v>0</v>
      </c>
      <c r="B319" s="2" t="s">
        <v>282</v>
      </c>
      <c r="C319" s="3">
        <v>1425200</v>
      </c>
      <c r="D319" s="4">
        <v>7</v>
      </c>
      <c r="E319" s="6">
        <f t="shared" si="4"/>
        <v>203600</v>
      </c>
    </row>
    <row r="320" spans="1:5" ht="22.5" x14ac:dyDescent="0.2">
      <c r="A320" s="1" t="s">
        <v>0</v>
      </c>
      <c r="B320" s="2" t="s">
        <v>283</v>
      </c>
      <c r="C320" s="3">
        <v>41176191</v>
      </c>
      <c r="D320" s="4">
        <v>21</v>
      </c>
      <c r="E320" s="6">
        <f t="shared" si="4"/>
        <v>1960771</v>
      </c>
    </row>
    <row r="321" spans="1:5" x14ac:dyDescent="0.2">
      <c r="A321" s="1" t="s">
        <v>0</v>
      </c>
      <c r="B321" s="2" t="s">
        <v>284</v>
      </c>
      <c r="C321" s="3">
        <v>616500</v>
      </c>
      <c r="D321" s="4">
        <v>3</v>
      </c>
      <c r="E321" s="6">
        <f t="shared" si="4"/>
        <v>205500</v>
      </c>
    </row>
    <row r="322" spans="1:5" x14ac:dyDescent="0.2">
      <c r="A322" s="1" t="s">
        <v>0</v>
      </c>
      <c r="B322" s="2" t="s">
        <v>285</v>
      </c>
      <c r="C322" s="3">
        <v>42380</v>
      </c>
      <c r="D322" s="4">
        <v>4</v>
      </c>
      <c r="E322" s="6">
        <f t="shared" ref="E322:E385" si="5">ROUND(C322/D322,4)</f>
        <v>10595</v>
      </c>
    </row>
    <row r="323" spans="1:5" x14ac:dyDescent="0.2">
      <c r="A323" s="1" t="s">
        <v>0</v>
      </c>
      <c r="B323" s="2" t="s">
        <v>286</v>
      </c>
      <c r="C323" s="3">
        <v>858000</v>
      </c>
      <c r="D323" s="4">
        <v>1</v>
      </c>
      <c r="E323" s="6">
        <f t="shared" si="5"/>
        <v>858000</v>
      </c>
    </row>
    <row r="324" spans="1:5" x14ac:dyDescent="0.2">
      <c r="A324" s="1" t="s">
        <v>0</v>
      </c>
      <c r="B324" s="2" t="s">
        <v>287</v>
      </c>
      <c r="C324" s="3">
        <v>150870</v>
      </c>
      <c r="D324" s="4">
        <v>10</v>
      </c>
      <c r="E324" s="6">
        <f t="shared" si="5"/>
        <v>15087</v>
      </c>
    </row>
    <row r="325" spans="1:5" x14ac:dyDescent="0.2">
      <c r="A325" s="1" t="s">
        <v>0</v>
      </c>
      <c r="B325" s="2" t="s">
        <v>288</v>
      </c>
      <c r="C325" s="3">
        <v>59804</v>
      </c>
      <c r="D325" s="4">
        <v>4</v>
      </c>
      <c r="E325" s="6">
        <f t="shared" si="5"/>
        <v>14951</v>
      </c>
    </row>
    <row r="326" spans="1:5" x14ac:dyDescent="0.2">
      <c r="A326" s="1" t="s">
        <v>0</v>
      </c>
      <c r="B326" s="2" t="s">
        <v>289</v>
      </c>
      <c r="C326" s="3">
        <v>142570</v>
      </c>
      <c r="D326" s="4">
        <v>1</v>
      </c>
      <c r="E326" s="6">
        <f t="shared" si="5"/>
        <v>142570</v>
      </c>
    </row>
    <row r="327" spans="1:5" x14ac:dyDescent="0.2">
      <c r="A327" s="1" t="s">
        <v>0</v>
      </c>
      <c r="B327" s="2" t="s">
        <v>290</v>
      </c>
      <c r="C327" s="3">
        <v>744000</v>
      </c>
      <c r="D327" s="4">
        <v>16</v>
      </c>
      <c r="E327" s="6">
        <f t="shared" si="5"/>
        <v>46500</v>
      </c>
    </row>
    <row r="328" spans="1:5" x14ac:dyDescent="0.2">
      <c r="A328" s="1" t="s">
        <v>0</v>
      </c>
      <c r="B328" s="2" t="s">
        <v>291</v>
      </c>
      <c r="C328" s="3">
        <v>1110700</v>
      </c>
      <c r="D328" s="4">
        <v>25</v>
      </c>
      <c r="E328" s="6">
        <f t="shared" si="5"/>
        <v>44428</v>
      </c>
    </row>
    <row r="329" spans="1:5" x14ac:dyDescent="0.2">
      <c r="A329" s="1" t="s">
        <v>0</v>
      </c>
      <c r="B329" s="2" t="s">
        <v>292</v>
      </c>
      <c r="C329" s="3">
        <v>1079446</v>
      </c>
      <c r="D329" s="4">
        <v>2</v>
      </c>
      <c r="E329" s="6">
        <f t="shared" si="5"/>
        <v>539723</v>
      </c>
    </row>
    <row r="330" spans="1:5" x14ac:dyDescent="0.2">
      <c r="A330" s="1" t="s">
        <v>0</v>
      </c>
      <c r="B330" s="2" t="s">
        <v>293</v>
      </c>
      <c r="C330" s="3">
        <v>54900</v>
      </c>
      <c r="D330" s="4">
        <v>30</v>
      </c>
      <c r="E330" s="6">
        <f t="shared" si="5"/>
        <v>1830</v>
      </c>
    </row>
    <row r="331" spans="1:5" x14ac:dyDescent="0.2">
      <c r="A331" s="1" t="s">
        <v>0</v>
      </c>
      <c r="B331" s="2" t="s">
        <v>294</v>
      </c>
      <c r="C331" s="3">
        <v>31980</v>
      </c>
      <c r="D331" s="4">
        <v>15</v>
      </c>
      <c r="E331" s="6">
        <f t="shared" si="5"/>
        <v>2132</v>
      </c>
    </row>
    <row r="332" spans="1:5" x14ac:dyDescent="0.2">
      <c r="A332" s="1" t="s">
        <v>0</v>
      </c>
      <c r="B332" s="2" t="s">
        <v>295</v>
      </c>
      <c r="C332" s="3">
        <v>33700</v>
      </c>
      <c r="D332" s="4">
        <v>10</v>
      </c>
      <c r="E332" s="6">
        <f t="shared" si="5"/>
        <v>3370</v>
      </c>
    </row>
    <row r="333" spans="1:5" x14ac:dyDescent="0.2">
      <c r="A333" s="1" t="s">
        <v>0</v>
      </c>
      <c r="B333" s="2" t="s">
        <v>296</v>
      </c>
      <c r="C333" s="3">
        <v>43900</v>
      </c>
      <c r="D333" s="4">
        <v>50</v>
      </c>
      <c r="E333" s="6">
        <f t="shared" si="5"/>
        <v>878</v>
      </c>
    </row>
    <row r="334" spans="1:5" x14ac:dyDescent="0.2">
      <c r="A334" s="1" t="s">
        <v>0</v>
      </c>
      <c r="B334" s="2" t="s">
        <v>297</v>
      </c>
      <c r="C334" s="3">
        <v>13624</v>
      </c>
      <c r="D334" s="4">
        <v>8</v>
      </c>
      <c r="E334" s="6">
        <f t="shared" si="5"/>
        <v>1703</v>
      </c>
    </row>
    <row r="335" spans="1:5" x14ac:dyDescent="0.2">
      <c r="A335" s="1" t="s">
        <v>0</v>
      </c>
      <c r="B335" s="2" t="s">
        <v>298</v>
      </c>
      <c r="C335" s="3">
        <v>16440</v>
      </c>
      <c r="D335" s="4">
        <v>6</v>
      </c>
      <c r="E335" s="6">
        <f t="shared" si="5"/>
        <v>2740</v>
      </c>
    </row>
    <row r="336" spans="1:5" x14ac:dyDescent="0.2">
      <c r="A336" s="1" t="s">
        <v>0</v>
      </c>
      <c r="B336" s="2" t="s">
        <v>299</v>
      </c>
      <c r="C336" s="3">
        <v>38748</v>
      </c>
      <c r="D336" s="4">
        <v>6</v>
      </c>
      <c r="E336" s="6">
        <f t="shared" si="5"/>
        <v>6458</v>
      </c>
    </row>
    <row r="337" spans="1:5" ht="22.5" x14ac:dyDescent="0.2">
      <c r="A337" s="1" t="s">
        <v>0</v>
      </c>
      <c r="B337" s="2" t="s">
        <v>300</v>
      </c>
      <c r="C337" s="3">
        <v>293180</v>
      </c>
      <c r="D337" s="4">
        <v>20</v>
      </c>
      <c r="E337" s="6">
        <f t="shared" si="5"/>
        <v>14659</v>
      </c>
    </row>
    <row r="338" spans="1:5" x14ac:dyDescent="0.2">
      <c r="A338" s="1" t="s">
        <v>0</v>
      </c>
      <c r="B338" s="2" t="s">
        <v>301</v>
      </c>
      <c r="C338" s="3">
        <v>213079</v>
      </c>
      <c r="D338" s="4">
        <v>1</v>
      </c>
      <c r="E338" s="6">
        <f t="shared" si="5"/>
        <v>213079</v>
      </c>
    </row>
    <row r="339" spans="1:5" x14ac:dyDescent="0.2">
      <c r="A339" s="1" t="s">
        <v>0</v>
      </c>
      <c r="B339" s="2" t="s">
        <v>302</v>
      </c>
      <c r="C339" s="3">
        <v>953600</v>
      </c>
      <c r="D339" s="4">
        <v>10</v>
      </c>
      <c r="E339" s="6">
        <f t="shared" si="5"/>
        <v>95360</v>
      </c>
    </row>
    <row r="340" spans="1:5" x14ac:dyDescent="0.2">
      <c r="A340" s="1" t="s">
        <v>0</v>
      </c>
      <c r="B340" s="2" t="s">
        <v>303</v>
      </c>
      <c r="C340" s="3">
        <v>134651</v>
      </c>
      <c r="D340" s="4">
        <v>1</v>
      </c>
      <c r="E340" s="6">
        <f t="shared" si="5"/>
        <v>134651</v>
      </c>
    </row>
    <row r="341" spans="1:5" x14ac:dyDescent="0.2">
      <c r="A341" s="1" t="s">
        <v>0</v>
      </c>
      <c r="B341" s="2" t="s">
        <v>304</v>
      </c>
      <c r="C341" s="3">
        <v>29328</v>
      </c>
      <c r="D341" s="4">
        <v>1</v>
      </c>
      <c r="E341" s="6">
        <f t="shared" si="5"/>
        <v>29328</v>
      </c>
    </row>
    <row r="342" spans="1:5" x14ac:dyDescent="0.2">
      <c r="A342" s="1" t="s">
        <v>0</v>
      </c>
      <c r="B342" s="2" t="s">
        <v>305</v>
      </c>
      <c r="C342" s="3">
        <v>78793</v>
      </c>
      <c r="D342" s="4">
        <v>1</v>
      </c>
      <c r="E342" s="6">
        <f t="shared" si="5"/>
        <v>78793</v>
      </c>
    </row>
    <row r="343" spans="1:5" x14ac:dyDescent="0.2">
      <c r="A343" s="1" t="s">
        <v>0</v>
      </c>
      <c r="B343" s="2" t="s">
        <v>306</v>
      </c>
      <c r="C343" s="3">
        <v>234500</v>
      </c>
      <c r="D343" s="4">
        <v>1</v>
      </c>
      <c r="E343" s="6">
        <f t="shared" si="5"/>
        <v>234500</v>
      </c>
    </row>
    <row r="344" spans="1:5" x14ac:dyDescent="0.2">
      <c r="A344" s="1" t="s">
        <v>0</v>
      </c>
      <c r="B344" s="2" t="s">
        <v>307</v>
      </c>
      <c r="C344" s="3">
        <v>748800</v>
      </c>
      <c r="D344" s="4">
        <v>3</v>
      </c>
      <c r="E344" s="6">
        <f t="shared" si="5"/>
        <v>249600</v>
      </c>
    </row>
    <row r="345" spans="1:5" x14ac:dyDescent="0.2">
      <c r="A345" s="1" t="s">
        <v>0</v>
      </c>
      <c r="B345" s="2" t="s">
        <v>308</v>
      </c>
      <c r="C345" s="3">
        <v>754200</v>
      </c>
      <c r="D345" s="4">
        <v>10</v>
      </c>
      <c r="E345" s="6">
        <f t="shared" si="5"/>
        <v>75420</v>
      </c>
    </row>
    <row r="346" spans="1:5" x14ac:dyDescent="0.2">
      <c r="A346" s="1" t="s">
        <v>0</v>
      </c>
      <c r="B346" s="2" t="s">
        <v>309</v>
      </c>
      <c r="C346" s="3">
        <v>38120</v>
      </c>
      <c r="D346" s="4">
        <v>20</v>
      </c>
      <c r="E346" s="6">
        <f t="shared" si="5"/>
        <v>1906</v>
      </c>
    </row>
    <row r="347" spans="1:5" x14ac:dyDescent="0.2">
      <c r="A347" s="1" t="s">
        <v>0</v>
      </c>
      <c r="B347" s="2" t="s">
        <v>310</v>
      </c>
      <c r="C347" s="3">
        <v>30957</v>
      </c>
      <c r="D347" s="4">
        <v>3</v>
      </c>
      <c r="E347" s="6">
        <f t="shared" si="5"/>
        <v>10319</v>
      </c>
    </row>
    <row r="348" spans="1:5" x14ac:dyDescent="0.2">
      <c r="A348" s="1" t="s">
        <v>0</v>
      </c>
      <c r="B348" s="2" t="s">
        <v>311</v>
      </c>
      <c r="C348" s="3">
        <v>56950</v>
      </c>
      <c r="D348" s="4">
        <v>10</v>
      </c>
      <c r="E348" s="6">
        <f t="shared" si="5"/>
        <v>5695</v>
      </c>
    </row>
    <row r="349" spans="1:5" x14ac:dyDescent="0.2">
      <c r="A349" s="1" t="s">
        <v>0</v>
      </c>
      <c r="B349" s="2" t="s">
        <v>312</v>
      </c>
      <c r="C349" s="3">
        <v>16188</v>
      </c>
      <c r="D349" s="4">
        <v>3</v>
      </c>
      <c r="E349" s="6">
        <f t="shared" si="5"/>
        <v>5396</v>
      </c>
    </row>
    <row r="350" spans="1:5" x14ac:dyDescent="0.2">
      <c r="A350" s="1" t="s">
        <v>0</v>
      </c>
      <c r="B350" s="2" t="s">
        <v>313</v>
      </c>
      <c r="C350" s="3">
        <v>35005</v>
      </c>
      <c r="D350" s="4">
        <v>5</v>
      </c>
      <c r="E350" s="6">
        <f t="shared" si="5"/>
        <v>7001</v>
      </c>
    </row>
    <row r="351" spans="1:5" x14ac:dyDescent="0.2">
      <c r="A351" s="1" t="s">
        <v>0</v>
      </c>
      <c r="B351" s="2" t="s">
        <v>314</v>
      </c>
      <c r="C351" s="3">
        <v>49907</v>
      </c>
      <c r="D351" s="4">
        <v>1</v>
      </c>
      <c r="E351" s="6">
        <f t="shared" si="5"/>
        <v>49907</v>
      </c>
    </row>
    <row r="352" spans="1:5" x14ac:dyDescent="0.2">
      <c r="A352" s="1" t="s">
        <v>0</v>
      </c>
      <c r="B352" s="2" t="s">
        <v>315</v>
      </c>
      <c r="C352" s="3">
        <v>59037</v>
      </c>
      <c r="D352" s="4">
        <v>3</v>
      </c>
      <c r="E352" s="6">
        <f t="shared" si="5"/>
        <v>19679</v>
      </c>
    </row>
    <row r="353" spans="1:5" x14ac:dyDescent="0.2">
      <c r="A353" s="1" t="s">
        <v>0</v>
      </c>
      <c r="B353" s="2" t="s">
        <v>316</v>
      </c>
      <c r="C353" s="3">
        <v>105520</v>
      </c>
      <c r="D353" s="4">
        <v>10</v>
      </c>
      <c r="E353" s="6">
        <f t="shared" si="5"/>
        <v>10552</v>
      </c>
    </row>
    <row r="354" spans="1:5" x14ac:dyDescent="0.2">
      <c r="A354" s="1" t="s">
        <v>0</v>
      </c>
      <c r="B354" s="2" t="s">
        <v>317</v>
      </c>
      <c r="C354" s="3">
        <v>66170</v>
      </c>
      <c r="D354" s="4">
        <v>10</v>
      </c>
      <c r="E354" s="6">
        <f t="shared" si="5"/>
        <v>6617</v>
      </c>
    </row>
    <row r="355" spans="1:5" x14ac:dyDescent="0.2">
      <c r="A355" s="1" t="s">
        <v>0</v>
      </c>
      <c r="B355" s="2" t="s">
        <v>318</v>
      </c>
      <c r="C355" s="3">
        <v>1483075</v>
      </c>
      <c r="D355" s="4">
        <v>11</v>
      </c>
      <c r="E355" s="6">
        <f t="shared" si="5"/>
        <v>134825</v>
      </c>
    </row>
    <row r="356" spans="1:5" x14ac:dyDescent="0.2">
      <c r="A356" s="1" t="s">
        <v>0</v>
      </c>
      <c r="B356" s="2" t="s">
        <v>318</v>
      </c>
      <c r="C356" s="3">
        <v>174840</v>
      </c>
      <c r="D356" s="4">
        <v>1</v>
      </c>
      <c r="E356" s="6">
        <f t="shared" si="5"/>
        <v>174840</v>
      </c>
    </row>
    <row r="357" spans="1:5" x14ac:dyDescent="0.2">
      <c r="A357" s="1" t="s">
        <v>0</v>
      </c>
      <c r="B357" s="2" t="s">
        <v>319</v>
      </c>
      <c r="C357" s="3">
        <v>131690</v>
      </c>
      <c r="D357" s="4">
        <v>1</v>
      </c>
      <c r="E357" s="6">
        <f t="shared" si="5"/>
        <v>131690</v>
      </c>
    </row>
    <row r="358" spans="1:5" x14ac:dyDescent="0.2">
      <c r="A358" s="1" t="s">
        <v>0</v>
      </c>
      <c r="B358" s="2" t="s">
        <v>320</v>
      </c>
      <c r="C358" s="3">
        <v>297942</v>
      </c>
      <c r="D358" s="4">
        <v>6</v>
      </c>
      <c r="E358" s="6">
        <f t="shared" si="5"/>
        <v>49657</v>
      </c>
    </row>
    <row r="359" spans="1:5" x14ac:dyDescent="0.2">
      <c r="A359" s="1" t="s">
        <v>0</v>
      </c>
      <c r="B359" s="2" t="s">
        <v>321</v>
      </c>
      <c r="C359" s="3">
        <v>14500</v>
      </c>
      <c r="D359" s="4">
        <v>10</v>
      </c>
      <c r="E359" s="6">
        <f t="shared" si="5"/>
        <v>1450</v>
      </c>
    </row>
    <row r="360" spans="1:5" x14ac:dyDescent="0.2">
      <c r="A360" s="1" t="s">
        <v>0</v>
      </c>
      <c r="B360" s="2" t="s">
        <v>322</v>
      </c>
      <c r="C360" s="3">
        <v>232500</v>
      </c>
      <c r="D360" s="4">
        <v>31</v>
      </c>
      <c r="E360" s="6">
        <f t="shared" si="5"/>
        <v>7500</v>
      </c>
    </row>
    <row r="361" spans="1:5" x14ac:dyDescent="0.2">
      <c r="A361" s="1" t="s">
        <v>0</v>
      </c>
      <c r="B361" s="2" t="s">
        <v>323</v>
      </c>
      <c r="C361" s="3">
        <v>299154</v>
      </c>
      <c r="D361" s="4">
        <v>6</v>
      </c>
      <c r="E361" s="6">
        <f t="shared" si="5"/>
        <v>49859</v>
      </c>
    </row>
    <row r="362" spans="1:5" x14ac:dyDescent="0.2">
      <c r="A362" s="1" t="s">
        <v>0</v>
      </c>
      <c r="B362" s="2" t="s">
        <v>324</v>
      </c>
      <c r="C362" s="3">
        <v>225000</v>
      </c>
      <c r="D362" s="4">
        <v>150</v>
      </c>
      <c r="E362" s="6">
        <f t="shared" si="5"/>
        <v>1500</v>
      </c>
    </row>
    <row r="363" spans="1:5" x14ac:dyDescent="0.2">
      <c r="A363" s="1" t="s">
        <v>0</v>
      </c>
      <c r="B363" s="2" t="s">
        <v>325</v>
      </c>
      <c r="C363" s="3">
        <v>66720</v>
      </c>
      <c r="D363" s="4">
        <v>40</v>
      </c>
      <c r="E363" s="6">
        <f t="shared" si="5"/>
        <v>1668</v>
      </c>
    </row>
    <row r="364" spans="1:5" x14ac:dyDescent="0.2">
      <c r="A364" s="1" t="s">
        <v>0</v>
      </c>
      <c r="B364" s="2" t="s">
        <v>326</v>
      </c>
      <c r="C364" s="3">
        <v>314460</v>
      </c>
      <c r="D364" s="4">
        <v>20</v>
      </c>
      <c r="E364" s="6">
        <f t="shared" si="5"/>
        <v>15723</v>
      </c>
    </row>
    <row r="365" spans="1:5" x14ac:dyDescent="0.2">
      <c r="A365" s="1" t="s">
        <v>0</v>
      </c>
      <c r="B365" s="2" t="s">
        <v>327</v>
      </c>
      <c r="C365" s="3">
        <v>7921030</v>
      </c>
      <c r="D365" s="4">
        <v>13</v>
      </c>
      <c r="E365" s="6">
        <f t="shared" si="5"/>
        <v>609310</v>
      </c>
    </row>
    <row r="366" spans="1:5" x14ac:dyDescent="0.2">
      <c r="A366" s="1" t="s">
        <v>0</v>
      </c>
      <c r="B366" s="2" t="s">
        <v>327</v>
      </c>
      <c r="C366" s="3">
        <v>4973850</v>
      </c>
      <c r="D366" s="4">
        <v>7.5</v>
      </c>
      <c r="E366" s="6">
        <f t="shared" si="5"/>
        <v>663180</v>
      </c>
    </row>
    <row r="367" spans="1:5" x14ac:dyDescent="0.2">
      <c r="A367" s="1" t="s">
        <v>0</v>
      </c>
      <c r="B367" s="2" t="s">
        <v>328</v>
      </c>
      <c r="C367" s="3">
        <v>67040</v>
      </c>
      <c r="D367" s="4">
        <v>8</v>
      </c>
      <c r="E367" s="6">
        <f t="shared" si="5"/>
        <v>8380</v>
      </c>
    </row>
    <row r="368" spans="1:5" ht="22.5" x14ac:dyDescent="0.2">
      <c r="A368" s="1" t="s">
        <v>0</v>
      </c>
      <c r="B368" s="2" t="s">
        <v>329</v>
      </c>
      <c r="C368" s="3">
        <v>644912</v>
      </c>
      <c r="D368" s="4">
        <v>17</v>
      </c>
      <c r="E368" s="6">
        <f t="shared" si="5"/>
        <v>37936</v>
      </c>
    </row>
    <row r="369" spans="1:5" x14ac:dyDescent="0.2">
      <c r="A369" s="1" t="s">
        <v>0</v>
      </c>
      <c r="B369" s="2" t="s">
        <v>330</v>
      </c>
      <c r="C369" s="3">
        <v>1700000</v>
      </c>
      <c r="D369" s="4">
        <v>15</v>
      </c>
      <c r="E369" s="6">
        <f t="shared" si="5"/>
        <v>113333.3333</v>
      </c>
    </row>
    <row r="370" spans="1:5" ht="22.5" x14ac:dyDescent="0.2">
      <c r="A370" s="1" t="s">
        <v>0</v>
      </c>
      <c r="B370" s="2" t="s">
        <v>331</v>
      </c>
      <c r="C370" s="3">
        <v>855756</v>
      </c>
      <c r="D370" s="4">
        <v>18</v>
      </c>
      <c r="E370" s="6">
        <f t="shared" si="5"/>
        <v>47542</v>
      </c>
    </row>
    <row r="371" spans="1:5" x14ac:dyDescent="0.2">
      <c r="A371" s="1" t="s">
        <v>0</v>
      </c>
      <c r="B371" s="2" t="s">
        <v>332</v>
      </c>
      <c r="C371" s="3">
        <v>115461</v>
      </c>
      <c r="D371" s="4">
        <v>5.2</v>
      </c>
      <c r="E371" s="6">
        <f t="shared" si="5"/>
        <v>22204.038499999999</v>
      </c>
    </row>
    <row r="372" spans="1:5" x14ac:dyDescent="0.2">
      <c r="A372" s="1" t="s">
        <v>0</v>
      </c>
      <c r="B372" s="2" t="s">
        <v>333</v>
      </c>
      <c r="C372" s="3">
        <v>1211828</v>
      </c>
      <c r="D372" s="4">
        <v>4</v>
      </c>
      <c r="E372" s="6">
        <f t="shared" si="5"/>
        <v>302957</v>
      </c>
    </row>
    <row r="373" spans="1:5" x14ac:dyDescent="0.2">
      <c r="A373" s="1" t="s">
        <v>0</v>
      </c>
      <c r="B373" s="2" t="s">
        <v>334</v>
      </c>
      <c r="C373" s="3">
        <v>53576</v>
      </c>
      <c r="D373" s="4">
        <v>4</v>
      </c>
      <c r="E373" s="6">
        <f t="shared" si="5"/>
        <v>13394</v>
      </c>
    </row>
    <row r="374" spans="1:5" x14ac:dyDescent="0.2">
      <c r="A374" s="1" t="s">
        <v>0</v>
      </c>
      <c r="B374" s="2" t="s">
        <v>335</v>
      </c>
      <c r="C374" s="3">
        <v>33566</v>
      </c>
      <c r="D374" s="4">
        <v>2</v>
      </c>
      <c r="E374" s="6">
        <f t="shared" si="5"/>
        <v>16783</v>
      </c>
    </row>
    <row r="375" spans="1:5" x14ac:dyDescent="0.2">
      <c r="A375" s="1" t="s">
        <v>0</v>
      </c>
      <c r="B375" s="2" t="s">
        <v>335</v>
      </c>
      <c r="C375" s="3">
        <v>81032</v>
      </c>
      <c r="D375" s="4">
        <v>2</v>
      </c>
      <c r="E375" s="6">
        <f t="shared" si="5"/>
        <v>40516</v>
      </c>
    </row>
    <row r="376" spans="1:5" x14ac:dyDescent="0.2">
      <c r="A376" s="1" t="s">
        <v>0</v>
      </c>
      <c r="B376" s="2" t="s">
        <v>336</v>
      </c>
      <c r="C376" s="3">
        <v>18658</v>
      </c>
      <c r="D376" s="4">
        <v>1</v>
      </c>
      <c r="E376" s="6">
        <f t="shared" si="5"/>
        <v>18658</v>
      </c>
    </row>
    <row r="377" spans="1:5" x14ac:dyDescent="0.2">
      <c r="A377" s="1" t="s">
        <v>0</v>
      </c>
      <c r="B377" s="2" t="s">
        <v>337</v>
      </c>
      <c r="C377" s="3">
        <v>232538</v>
      </c>
      <c r="D377" s="4">
        <v>2</v>
      </c>
      <c r="E377" s="6">
        <f t="shared" si="5"/>
        <v>116269</v>
      </c>
    </row>
    <row r="378" spans="1:5" x14ac:dyDescent="0.2">
      <c r="A378" s="1" t="s">
        <v>0</v>
      </c>
      <c r="B378" s="2" t="s">
        <v>338</v>
      </c>
      <c r="C378" s="3">
        <v>2505000</v>
      </c>
      <c r="D378" s="4">
        <v>15</v>
      </c>
      <c r="E378" s="6">
        <f t="shared" si="5"/>
        <v>167000</v>
      </c>
    </row>
    <row r="379" spans="1:5" x14ac:dyDescent="0.2">
      <c r="A379" s="1" t="s">
        <v>0</v>
      </c>
      <c r="B379" s="2" t="s">
        <v>339</v>
      </c>
      <c r="C379" s="3">
        <v>99735</v>
      </c>
      <c r="D379" s="4">
        <v>5</v>
      </c>
      <c r="E379" s="6">
        <f t="shared" si="5"/>
        <v>19947</v>
      </c>
    </row>
    <row r="380" spans="1:5" x14ac:dyDescent="0.2">
      <c r="A380" s="1" t="s">
        <v>0</v>
      </c>
      <c r="B380" s="2" t="s">
        <v>340</v>
      </c>
      <c r="C380" s="3">
        <v>535200</v>
      </c>
      <c r="D380" s="4">
        <v>15</v>
      </c>
      <c r="E380" s="6">
        <f t="shared" si="5"/>
        <v>35680</v>
      </c>
    </row>
    <row r="381" spans="1:5" x14ac:dyDescent="0.2">
      <c r="A381" s="1" t="s">
        <v>0</v>
      </c>
      <c r="B381" s="2" t="s">
        <v>341</v>
      </c>
      <c r="C381" s="3">
        <v>46280</v>
      </c>
      <c r="D381" s="4">
        <v>2</v>
      </c>
      <c r="E381" s="6">
        <f t="shared" si="5"/>
        <v>23140</v>
      </c>
    </row>
    <row r="382" spans="1:5" x14ac:dyDescent="0.2">
      <c r="A382" s="1" t="s">
        <v>0</v>
      </c>
      <c r="B382" s="2" t="s">
        <v>341</v>
      </c>
      <c r="C382" s="3">
        <v>239980</v>
      </c>
      <c r="D382" s="4">
        <v>10</v>
      </c>
      <c r="E382" s="6">
        <f t="shared" si="5"/>
        <v>23998</v>
      </c>
    </row>
    <row r="383" spans="1:5" x14ac:dyDescent="0.2">
      <c r="A383" s="1" t="s">
        <v>0</v>
      </c>
      <c r="B383" s="2" t="s">
        <v>342</v>
      </c>
      <c r="C383" s="3">
        <v>826150</v>
      </c>
      <c r="D383" s="4">
        <v>31</v>
      </c>
      <c r="E383" s="6">
        <f t="shared" si="5"/>
        <v>26650</v>
      </c>
    </row>
    <row r="384" spans="1:5" x14ac:dyDescent="0.2">
      <c r="A384" s="1" t="s">
        <v>0</v>
      </c>
      <c r="B384" s="2" t="s">
        <v>342</v>
      </c>
      <c r="C384" s="3">
        <v>98500</v>
      </c>
      <c r="D384" s="4">
        <v>5</v>
      </c>
      <c r="E384" s="6">
        <f t="shared" si="5"/>
        <v>19700</v>
      </c>
    </row>
    <row r="385" spans="1:5" x14ac:dyDescent="0.2">
      <c r="A385" s="1" t="s">
        <v>0</v>
      </c>
      <c r="B385" s="2" t="s">
        <v>343</v>
      </c>
      <c r="C385" s="3">
        <v>1309000</v>
      </c>
      <c r="D385" s="4">
        <v>34</v>
      </c>
      <c r="E385" s="6">
        <f t="shared" si="5"/>
        <v>38500</v>
      </c>
    </row>
    <row r="386" spans="1:5" x14ac:dyDescent="0.2">
      <c r="A386" s="1" t="s">
        <v>0</v>
      </c>
      <c r="B386" s="2" t="s">
        <v>343</v>
      </c>
      <c r="C386" s="3">
        <v>55600</v>
      </c>
      <c r="D386" s="4">
        <v>2</v>
      </c>
      <c r="E386" s="6">
        <f t="shared" ref="E386:E449" si="6">ROUND(C386/D386,4)</f>
        <v>27800</v>
      </c>
    </row>
    <row r="387" spans="1:5" x14ac:dyDescent="0.2">
      <c r="A387" s="1" t="s">
        <v>0</v>
      </c>
      <c r="B387" s="2" t="s">
        <v>344</v>
      </c>
      <c r="C387" s="3">
        <v>496000</v>
      </c>
      <c r="D387" s="4">
        <v>8</v>
      </c>
      <c r="E387" s="6">
        <f t="shared" si="6"/>
        <v>62000</v>
      </c>
    </row>
    <row r="388" spans="1:5" x14ac:dyDescent="0.2">
      <c r="A388" s="1" t="s">
        <v>0</v>
      </c>
      <c r="B388" s="2" t="s">
        <v>263</v>
      </c>
      <c r="C388" s="3">
        <v>167000</v>
      </c>
      <c r="D388" s="4">
        <v>2</v>
      </c>
      <c r="E388" s="6">
        <f t="shared" si="6"/>
        <v>83500</v>
      </c>
    </row>
    <row r="389" spans="1:5" x14ac:dyDescent="0.2">
      <c r="A389" s="1" t="s">
        <v>0</v>
      </c>
      <c r="B389" s="2" t="s">
        <v>263</v>
      </c>
      <c r="C389" s="3">
        <v>176000</v>
      </c>
      <c r="D389" s="4">
        <v>2</v>
      </c>
      <c r="E389" s="6">
        <f t="shared" si="6"/>
        <v>88000</v>
      </c>
    </row>
    <row r="390" spans="1:5" x14ac:dyDescent="0.2">
      <c r="A390" s="1" t="s">
        <v>0</v>
      </c>
      <c r="B390" s="2" t="s">
        <v>264</v>
      </c>
      <c r="C390" s="3">
        <v>867000</v>
      </c>
      <c r="D390" s="4">
        <v>6</v>
      </c>
      <c r="E390" s="6">
        <f t="shared" si="6"/>
        <v>144500</v>
      </c>
    </row>
    <row r="391" spans="1:5" x14ac:dyDescent="0.2">
      <c r="A391" s="1" t="s">
        <v>0</v>
      </c>
      <c r="B391" s="2" t="s">
        <v>345</v>
      </c>
      <c r="C391" s="3">
        <v>816000</v>
      </c>
      <c r="D391" s="4">
        <v>4</v>
      </c>
      <c r="E391" s="6">
        <f t="shared" si="6"/>
        <v>204000</v>
      </c>
    </row>
    <row r="392" spans="1:5" x14ac:dyDescent="0.2">
      <c r="A392" s="1" t="s">
        <v>0</v>
      </c>
      <c r="B392" s="2" t="s">
        <v>266</v>
      </c>
      <c r="C392" s="3">
        <v>202120</v>
      </c>
      <c r="D392" s="4">
        <v>10</v>
      </c>
      <c r="E392" s="6">
        <f t="shared" si="6"/>
        <v>20212</v>
      </c>
    </row>
    <row r="393" spans="1:5" x14ac:dyDescent="0.2">
      <c r="A393" s="1" t="s">
        <v>0</v>
      </c>
      <c r="B393" s="2" t="s">
        <v>346</v>
      </c>
      <c r="C393" s="3">
        <v>1549660</v>
      </c>
      <c r="D393" s="4">
        <v>4</v>
      </c>
      <c r="E393" s="6">
        <f t="shared" si="6"/>
        <v>387415</v>
      </c>
    </row>
    <row r="394" spans="1:5" x14ac:dyDescent="0.2">
      <c r="A394" s="1" t="s">
        <v>0</v>
      </c>
      <c r="B394" s="2" t="s">
        <v>347</v>
      </c>
      <c r="C394" s="3">
        <v>569280</v>
      </c>
      <c r="D394" s="4">
        <v>80</v>
      </c>
      <c r="E394" s="6">
        <f t="shared" si="6"/>
        <v>7116</v>
      </c>
    </row>
    <row r="395" spans="1:5" x14ac:dyDescent="0.2">
      <c r="A395" s="1" t="s">
        <v>0</v>
      </c>
      <c r="B395" s="2" t="s">
        <v>348</v>
      </c>
      <c r="C395" s="3">
        <v>2032275</v>
      </c>
      <c r="D395" s="4">
        <v>105</v>
      </c>
      <c r="E395" s="6">
        <f t="shared" si="6"/>
        <v>19355</v>
      </c>
    </row>
    <row r="396" spans="1:5" x14ac:dyDescent="0.2">
      <c r="A396" s="1" t="s">
        <v>0</v>
      </c>
      <c r="B396" s="2" t="s">
        <v>348</v>
      </c>
      <c r="C396" s="3">
        <v>89658</v>
      </c>
      <c r="D396" s="4">
        <v>3</v>
      </c>
      <c r="E396" s="6">
        <f t="shared" si="6"/>
        <v>29886</v>
      </c>
    </row>
    <row r="397" spans="1:5" x14ac:dyDescent="0.2">
      <c r="A397" s="1" t="s">
        <v>0</v>
      </c>
      <c r="B397" s="2" t="s">
        <v>349</v>
      </c>
      <c r="C397" s="3">
        <v>620000</v>
      </c>
      <c r="D397" s="4">
        <v>2</v>
      </c>
      <c r="E397" s="6">
        <f t="shared" si="6"/>
        <v>310000</v>
      </c>
    </row>
    <row r="398" spans="1:5" x14ac:dyDescent="0.2">
      <c r="A398" s="1" t="s">
        <v>0</v>
      </c>
      <c r="B398" s="2" t="s">
        <v>350</v>
      </c>
      <c r="C398" s="3">
        <v>34808</v>
      </c>
      <c r="D398" s="4">
        <v>8</v>
      </c>
      <c r="E398" s="6">
        <f t="shared" si="6"/>
        <v>4351</v>
      </c>
    </row>
    <row r="399" spans="1:5" x14ac:dyDescent="0.2">
      <c r="A399" s="1" t="s">
        <v>0</v>
      </c>
      <c r="B399" s="2" t="s">
        <v>351</v>
      </c>
      <c r="C399" s="3">
        <v>4200000</v>
      </c>
      <c r="D399" s="4">
        <v>30</v>
      </c>
      <c r="E399" s="6">
        <f t="shared" si="6"/>
        <v>140000</v>
      </c>
    </row>
    <row r="400" spans="1:5" x14ac:dyDescent="0.2">
      <c r="A400" s="1" t="s">
        <v>0</v>
      </c>
      <c r="B400" s="2" t="s">
        <v>352</v>
      </c>
      <c r="C400" s="3">
        <v>38850</v>
      </c>
      <c r="D400" s="4">
        <v>10</v>
      </c>
      <c r="E400" s="6">
        <f t="shared" si="6"/>
        <v>3885</v>
      </c>
    </row>
    <row r="401" spans="1:5" x14ac:dyDescent="0.2">
      <c r="A401" s="1" t="s">
        <v>0</v>
      </c>
      <c r="B401" s="2" t="s">
        <v>353</v>
      </c>
      <c r="C401" s="3">
        <v>104064</v>
      </c>
      <c r="D401" s="4">
        <v>8</v>
      </c>
      <c r="E401" s="6">
        <f t="shared" si="6"/>
        <v>13008</v>
      </c>
    </row>
    <row r="402" spans="1:5" x14ac:dyDescent="0.2">
      <c r="A402" s="1" t="s">
        <v>0</v>
      </c>
      <c r="B402" s="2" t="s">
        <v>354</v>
      </c>
      <c r="C402" s="3">
        <v>3202185</v>
      </c>
      <c r="D402" s="4">
        <v>105</v>
      </c>
      <c r="E402" s="6">
        <f t="shared" si="6"/>
        <v>30497</v>
      </c>
    </row>
    <row r="403" spans="1:5" x14ac:dyDescent="0.2">
      <c r="A403" s="1" t="s">
        <v>0</v>
      </c>
      <c r="B403" s="2" t="s">
        <v>354</v>
      </c>
      <c r="C403" s="3">
        <v>129807</v>
      </c>
      <c r="D403" s="4">
        <v>3</v>
      </c>
      <c r="E403" s="6">
        <f t="shared" si="6"/>
        <v>43269</v>
      </c>
    </row>
    <row r="404" spans="1:5" x14ac:dyDescent="0.2">
      <c r="A404" s="1" t="s">
        <v>0</v>
      </c>
      <c r="B404" s="2" t="s">
        <v>355</v>
      </c>
      <c r="C404" s="3">
        <v>443484</v>
      </c>
      <c r="D404" s="4">
        <v>18</v>
      </c>
      <c r="E404" s="6">
        <f t="shared" si="6"/>
        <v>24638</v>
      </c>
    </row>
    <row r="405" spans="1:5" x14ac:dyDescent="0.2">
      <c r="A405" s="1" t="s">
        <v>0</v>
      </c>
      <c r="B405" s="2" t="s">
        <v>356</v>
      </c>
      <c r="C405" s="3">
        <v>1570878</v>
      </c>
      <c r="D405" s="4">
        <v>1</v>
      </c>
      <c r="E405" s="6">
        <f t="shared" si="6"/>
        <v>1570878</v>
      </c>
    </row>
    <row r="406" spans="1:5" x14ac:dyDescent="0.2">
      <c r="A406" s="1" t="s">
        <v>0</v>
      </c>
      <c r="B406" s="2" t="s">
        <v>357</v>
      </c>
      <c r="C406" s="3">
        <v>208722</v>
      </c>
      <c r="D406" s="4">
        <v>1</v>
      </c>
      <c r="E406" s="6">
        <f t="shared" si="6"/>
        <v>208722</v>
      </c>
    </row>
    <row r="407" spans="1:5" x14ac:dyDescent="0.2">
      <c r="A407" s="1" t="s">
        <v>0</v>
      </c>
      <c r="B407" s="2" t="s">
        <v>358</v>
      </c>
      <c r="C407" s="3">
        <v>2612989</v>
      </c>
      <c r="D407" s="4">
        <v>1</v>
      </c>
      <c r="E407" s="6">
        <f t="shared" si="6"/>
        <v>2612989</v>
      </c>
    </row>
    <row r="408" spans="1:5" x14ac:dyDescent="0.2">
      <c r="A408" s="1" t="s">
        <v>0</v>
      </c>
      <c r="B408" s="2" t="s">
        <v>359</v>
      </c>
      <c r="C408" s="3">
        <v>309993</v>
      </c>
      <c r="D408" s="4">
        <v>1</v>
      </c>
      <c r="E408" s="6">
        <f t="shared" si="6"/>
        <v>309993</v>
      </c>
    </row>
    <row r="409" spans="1:5" x14ac:dyDescent="0.2">
      <c r="A409" s="1" t="s">
        <v>0</v>
      </c>
      <c r="B409" s="2" t="s">
        <v>111</v>
      </c>
      <c r="C409" s="3">
        <v>1950000</v>
      </c>
      <c r="D409" s="4">
        <v>20</v>
      </c>
      <c r="E409" s="6">
        <f t="shared" si="6"/>
        <v>97500</v>
      </c>
    </row>
    <row r="410" spans="1:5" x14ac:dyDescent="0.2">
      <c r="A410" s="1" t="s">
        <v>0</v>
      </c>
      <c r="B410" s="2" t="s">
        <v>360</v>
      </c>
      <c r="C410" s="3">
        <v>131420</v>
      </c>
      <c r="D410" s="4">
        <v>2</v>
      </c>
      <c r="E410" s="6">
        <f t="shared" si="6"/>
        <v>65710</v>
      </c>
    </row>
    <row r="411" spans="1:5" x14ac:dyDescent="0.2">
      <c r="A411" s="1" t="s">
        <v>0</v>
      </c>
      <c r="B411" s="2" t="s">
        <v>361</v>
      </c>
      <c r="C411" s="3">
        <v>45054</v>
      </c>
      <c r="D411" s="4">
        <v>6</v>
      </c>
      <c r="E411" s="6">
        <f t="shared" si="6"/>
        <v>7509</v>
      </c>
    </row>
    <row r="412" spans="1:5" x14ac:dyDescent="0.2">
      <c r="A412" s="1" t="s">
        <v>0</v>
      </c>
      <c r="B412" s="2" t="s">
        <v>361</v>
      </c>
      <c r="C412" s="3">
        <v>24560</v>
      </c>
      <c r="D412" s="4">
        <v>40</v>
      </c>
      <c r="E412" s="6">
        <f t="shared" si="6"/>
        <v>614</v>
      </c>
    </row>
    <row r="413" spans="1:5" x14ac:dyDescent="0.2">
      <c r="A413" s="1" t="s">
        <v>0</v>
      </c>
      <c r="B413" s="2" t="s">
        <v>362</v>
      </c>
      <c r="C413" s="3">
        <v>10824</v>
      </c>
      <c r="D413" s="4">
        <v>12</v>
      </c>
      <c r="E413" s="6">
        <f t="shared" si="6"/>
        <v>902</v>
      </c>
    </row>
    <row r="414" spans="1:5" x14ac:dyDescent="0.2">
      <c r="A414" s="1" t="s">
        <v>0</v>
      </c>
      <c r="B414" s="2" t="s">
        <v>363</v>
      </c>
      <c r="C414" s="3">
        <v>32440</v>
      </c>
      <c r="D414" s="4">
        <v>20</v>
      </c>
      <c r="E414" s="6">
        <f t="shared" si="6"/>
        <v>1622</v>
      </c>
    </row>
    <row r="415" spans="1:5" x14ac:dyDescent="0.2">
      <c r="A415" s="1" t="s">
        <v>0</v>
      </c>
      <c r="B415" s="2" t="s">
        <v>364</v>
      </c>
      <c r="C415" s="3">
        <v>52864</v>
      </c>
      <c r="D415" s="4">
        <v>2</v>
      </c>
      <c r="E415" s="6">
        <f t="shared" si="6"/>
        <v>26432</v>
      </c>
    </row>
    <row r="416" spans="1:5" x14ac:dyDescent="0.2">
      <c r="A416" s="1" t="s">
        <v>0</v>
      </c>
      <c r="B416" s="2" t="s">
        <v>365</v>
      </c>
      <c r="C416" s="3">
        <v>2446884</v>
      </c>
      <c r="D416" s="4">
        <v>2</v>
      </c>
      <c r="E416" s="6">
        <f t="shared" si="6"/>
        <v>1223442</v>
      </c>
    </row>
    <row r="417" spans="1:5" x14ac:dyDescent="0.2">
      <c r="A417" s="1" t="s">
        <v>0</v>
      </c>
      <c r="B417" s="2" t="s">
        <v>366</v>
      </c>
      <c r="C417" s="3">
        <v>12325</v>
      </c>
      <c r="D417" s="4">
        <v>5</v>
      </c>
      <c r="E417" s="6">
        <f t="shared" si="6"/>
        <v>2465</v>
      </c>
    </row>
    <row r="418" spans="1:5" x14ac:dyDescent="0.2">
      <c r="A418" s="1" t="s">
        <v>0</v>
      </c>
      <c r="B418" s="2" t="s">
        <v>366</v>
      </c>
      <c r="C418" s="3">
        <v>40365</v>
      </c>
      <c r="D418" s="4">
        <v>3</v>
      </c>
      <c r="E418" s="6">
        <f t="shared" si="6"/>
        <v>13455</v>
      </c>
    </row>
    <row r="419" spans="1:5" x14ac:dyDescent="0.2">
      <c r="A419" s="1" t="s">
        <v>0</v>
      </c>
      <c r="B419" s="2" t="s">
        <v>366</v>
      </c>
      <c r="C419" s="3">
        <v>9194</v>
      </c>
      <c r="D419" s="4">
        <v>2</v>
      </c>
      <c r="E419" s="6">
        <f t="shared" si="6"/>
        <v>4597</v>
      </c>
    </row>
    <row r="420" spans="1:5" x14ac:dyDescent="0.2">
      <c r="A420" s="1" t="s">
        <v>0</v>
      </c>
      <c r="B420" s="2" t="s">
        <v>367</v>
      </c>
      <c r="C420" s="3">
        <v>44200</v>
      </c>
      <c r="D420" s="4">
        <v>100</v>
      </c>
      <c r="E420" s="6">
        <f t="shared" si="6"/>
        <v>442</v>
      </c>
    </row>
    <row r="421" spans="1:5" x14ac:dyDescent="0.2">
      <c r="A421" s="1" t="s">
        <v>0</v>
      </c>
      <c r="B421" s="2" t="s">
        <v>368</v>
      </c>
      <c r="C421" s="3">
        <v>273936</v>
      </c>
      <c r="D421" s="4">
        <v>8</v>
      </c>
      <c r="E421" s="6">
        <f t="shared" si="6"/>
        <v>34242</v>
      </c>
    </row>
    <row r="422" spans="1:5" x14ac:dyDescent="0.2">
      <c r="A422" s="1" t="s">
        <v>0</v>
      </c>
      <c r="B422" s="2" t="s">
        <v>369</v>
      </c>
      <c r="C422" s="3">
        <v>50670</v>
      </c>
      <c r="D422" s="4">
        <v>6</v>
      </c>
      <c r="E422" s="6">
        <f t="shared" si="6"/>
        <v>8445</v>
      </c>
    </row>
    <row r="423" spans="1:5" x14ac:dyDescent="0.2">
      <c r="A423" s="1" t="s">
        <v>0</v>
      </c>
      <c r="B423" s="2" t="s">
        <v>370</v>
      </c>
      <c r="C423" s="3">
        <v>105822</v>
      </c>
      <c r="D423" s="4">
        <v>6</v>
      </c>
      <c r="E423" s="6">
        <f t="shared" si="6"/>
        <v>17637</v>
      </c>
    </row>
    <row r="424" spans="1:5" x14ac:dyDescent="0.2">
      <c r="A424" s="1" t="s">
        <v>0</v>
      </c>
      <c r="B424" s="2" t="s">
        <v>371</v>
      </c>
      <c r="C424" s="3">
        <v>18510</v>
      </c>
      <c r="D424" s="4">
        <v>2</v>
      </c>
      <c r="E424" s="6">
        <f t="shared" si="6"/>
        <v>9255</v>
      </c>
    </row>
    <row r="425" spans="1:5" x14ac:dyDescent="0.2">
      <c r="A425" s="1" t="s">
        <v>0</v>
      </c>
      <c r="B425" s="2" t="s">
        <v>372</v>
      </c>
      <c r="C425" s="3">
        <v>1149200</v>
      </c>
      <c r="D425" s="4">
        <v>52</v>
      </c>
      <c r="E425" s="6">
        <f t="shared" si="6"/>
        <v>22100</v>
      </c>
    </row>
    <row r="426" spans="1:5" x14ac:dyDescent="0.2">
      <c r="A426" s="1" t="s">
        <v>0</v>
      </c>
      <c r="B426" s="2" t="s">
        <v>373</v>
      </c>
      <c r="C426" s="3">
        <v>10176</v>
      </c>
      <c r="D426" s="4">
        <v>12</v>
      </c>
      <c r="E426" s="6">
        <f t="shared" si="6"/>
        <v>848</v>
      </c>
    </row>
    <row r="427" spans="1:5" x14ac:dyDescent="0.2">
      <c r="A427" s="1" t="s">
        <v>0</v>
      </c>
      <c r="B427" s="2" t="s">
        <v>374</v>
      </c>
      <c r="C427" s="3">
        <v>13600</v>
      </c>
      <c r="D427" s="4">
        <v>10</v>
      </c>
      <c r="E427" s="6">
        <f t="shared" si="6"/>
        <v>1360</v>
      </c>
    </row>
    <row r="428" spans="1:5" x14ac:dyDescent="0.2">
      <c r="A428" s="1" t="s">
        <v>0</v>
      </c>
      <c r="B428" s="2" t="s">
        <v>375</v>
      </c>
      <c r="C428" s="3">
        <v>1496940</v>
      </c>
      <c r="D428" s="4">
        <v>2</v>
      </c>
      <c r="E428" s="6">
        <f t="shared" si="6"/>
        <v>748470</v>
      </c>
    </row>
    <row r="429" spans="1:5" x14ac:dyDescent="0.2">
      <c r="A429" s="1" t="s">
        <v>0</v>
      </c>
      <c r="B429" s="2" t="s">
        <v>375</v>
      </c>
      <c r="C429" s="3">
        <v>1402550</v>
      </c>
      <c r="D429" s="4">
        <v>2.5</v>
      </c>
      <c r="E429" s="6">
        <f t="shared" si="6"/>
        <v>561020</v>
      </c>
    </row>
    <row r="430" spans="1:5" x14ac:dyDescent="0.2">
      <c r="A430" s="1" t="s">
        <v>0</v>
      </c>
      <c r="B430" s="2" t="s">
        <v>376</v>
      </c>
      <c r="C430" s="3">
        <v>21120</v>
      </c>
      <c r="D430" s="4">
        <v>20</v>
      </c>
      <c r="E430" s="6">
        <f t="shared" si="6"/>
        <v>1056</v>
      </c>
    </row>
    <row r="431" spans="1:5" x14ac:dyDescent="0.2">
      <c r="A431" s="1" t="s">
        <v>0</v>
      </c>
      <c r="B431" s="2" t="s">
        <v>377</v>
      </c>
      <c r="C431" s="3">
        <v>9060</v>
      </c>
      <c r="D431" s="4">
        <v>6</v>
      </c>
      <c r="E431" s="6">
        <f t="shared" si="6"/>
        <v>1510</v>
      </c>
    </row>
    <row r="432" spans="1:5" x14ac:dyDescent="0.2">
      <c r="A432" s="1" t="s">
        <v>0</v>
      </c>
      <c r="B432" s="2" t="s">
        <v>378</v>
      </c>
      <c r="C432" s="3">
        <v>20060</v>
      </c>
      <c r="D432" s="4">
        <v>10</v>
      </c>
      <c r="E432" s="6">
        <f t="shared" si="6"/>
        <v>2006</v>
      </c>
    </row>
    <row r="433" spans="1:5" x14ac:dyDescent="0.2">
      <c r="A433" s="1" t="s">
        <v>0</v>
      </c>
      <c r="B433" s="2" t="s">
        <v>379</v>
      </c>
      <c r="C433" s="3">
        <v>147840</v>
      </c>
      <c r="D433" s="4">
        <v>6</v>
      </c>
      <c r="E433" s="6">
        <f t="shared" si="6"/>
        <v>24640</v>
      </c>
    </row>
    <row r="434" spans="1:5" x14ac:dyDescent="0.2">
      <c r="A434" s="1" t="s">
        <v>0</v>
      </c>
      <c r="B434" s="2" t="s">
        <v>380</v>
      </c>
      <c r="C434" s="3">
        <v>85918</v>
      </c>
      <c r="D434" s="4">
        <v>2</v>
      </c>
      <c r="E434" s="6">
        <f t="shared" si="6"/>
        <v>42959</v>
      </c>
    </row>
    <row r="435" spans="1:5" x14ac:dyDescent="0.2">
      <c r="A435" s="1" t="s">
        <v>0</v>
      </c>
      <c r="B435" s="2" t="s">
        <v>381</v>
      </c>
      <c r="C435" s="3">
        <v>139142</v>
      </c>
      <c r="D435" s="4">
        <v>2</v>
      </c>
      <c r="E435" s="6">
        <f t="shared" si="6"/>
        <v>69571</v>
      </c>
    </row>
    <row r="436" spans="1:5" x14ac:dyDescent="0.2">
      <c r="A436" s="1" t="s">
        <v>0</v>
      </c>
      <c r="B436" s="2" t="s">
        <v>382</v>
      </c>
      <c r="C436" s="3">
        <v>837880</v>
      </c>
      <c r="D436" s="4">
        <v>10</v>
      </c>
      <c r="E436" s="6">
        <f t="shared" si="6"/>
        <v>83788</v>
      </c>
    </row>
    <row r="437" spans="1:5" x14ac:dyDescent="0.2">
      <c r="A437" s="1" t="s">
        <v>0</v>
      </c>
      <c r="B437" s="2" t="s">
        <v>383</v>
      </c>
      <c r="C437" s="3">
        <v>719833</v>
      </c>
      <c r="D437" s="4">
        <v>14</v>
      </c>
      <c r="E437" s="6">
        <f t="shared" si="6"/>
        <v>51416.642899999999</v>
      </c>
    </row>
    <row r="438" spans="1:5" x14ac:dyDescent="0.2">
      <c r="A438" s="1" t="s">
        <v>0</v>
      </c>
      <c r="B438" s="2" t="s">
        <v>384</v>
      </c>
      <c r="C438" s="3">
        <v>149280</v>
      </c>
      <c r="D438" s="4">
        <v>8</v>
      </c>
      <c r="E438" s="6">
        <f t="shared" si="6"/>
        <v>18660</v>
      </c>
    </row>
    <row r="439" spans="1:5" x14ac:dyDescent="0.2">
      <c r="A439" s="1" t="s">
        <v>0</v>
      </c>
      <c r="B439" s="2" t="s">
        <v>385</v>
      </c>
      <c r="C439" s="3">
        <v>15340</v>
      </c>
      <c r="D439" s="4">
        <v>20</v>
      </c>
      <c r="E439" s="6">
        <f t="shared" si="6"/>
        <v>767</v>
      </c>
    </row>
    <row r="440" spans="1:5" x14ac:dyDescent="0.2">
      <c r="A440" s="1" t="s">
        <v>0</v>
      </c>
      <c r="B440" s="2" t="s">
        <v>386</v>
      </c>
      <c r="C440" s="3">
        <v>419400</v>
      </c>
      <c r="D440" s="4">
        <v>5.3999999999999999E-2</v>
      </c>
      <c r="E440" s="6">
        <f t="shared" si="6"/>
        <v>7766666.6666999999</v>
      </c>
    </row>
    <row r="441" spans="1:5" x14ac:dyDescent="0.2">
      <c r="A441" s="1" t="s">
        <v>0</v>
      </c>
      <c r="B441" s="2" t="s">
        <v>386</v>
      </c>
      <c r="C441" s="3">
        <v>249550</v>
      </c>
      <c r="D441" s="4">
        <v>3.1E-2</v>
      </c>
      <c r="E441" s="6">
        <f t="shared" si="6"/>
        <v>8050000</v>
      </c>
    </row>
    <row r="442" spans="1:5" x14ac:dyDescent="0.2">
      <c r="A442" s="1" t="s">
        <v>0</v>
      </c>
      <c r="B442" s="2" t="s">
        <v>387</v>
      </c>
      <c r="C442" s="3">
        <v>504350</v>
      </c>
      <c r="D442" s="4">
        <v>6.6000000000000003E-2</v>
      </c>
      <c r="E442" s="6">
        <f t="shared" si="6"/>
        <v>7641666.6666999999</v>
      </c>
    </row>
    <row r="443" spans="1:5" x14ac:dyDescent="0.2">
      <c r="A443" s="1" t="s">
        <v>0</v>
      </c>
      <c r="B443" s="2" t="s">
        <v>387</v>
      </c>
      <c r="C443" s="3">
        <v>789667</v>
      </c>
      <c r="D443" s="4">
        <v>0.1</v>
      </c>
      <c r="E443" s="6">
        <f t="shared" si="6"/>
        <v>7896670</v>
      </c>
    </row>
    <row r="444" spans="1:5" x14ac:dyDescent="0.2">
      <c r="A444" s="1" t="s">
        <v>0</v>
      </c>
      <c r="B444" s="2" t="s">
        <v>388</v>
      </c>
      <c r="C444" s="3">
        <v>464533</v>
      </c>
      <c r="D444" s="4">
        <v>6.4000000000000001E-2</v>
      </c>
      <c r="E444" s="6">
        <f t="shared" si="6"/>
        <v>7258328.125</v>
      </c>
    </row>
    <row r="445" spans="1:5" x14ac:dyDescent="0.2">
      <c r="A445" s="1" t="s">
        <v>0</v>
      </c>
      <c r="B445" s="2" t="s">
        <v>389</v>
      </c>
      <c r="C445" s="3">
        <v>235290</v>
      </c>
      <c r="D445" s="4">
        <v>3.1E-2</v>
      </c>
      <c r="E445" s="6">
        <f t="shared" si="6"/>
        <v>7590000</v>
      </c>
    </row>
    <row r="446" spans="1:5" x14ac:dyDescent="0.2">
      <c r="A446" s="1" t="s">
        <v>0</v>
      </c>
      <c r="B446" s="2" t="s">
        <v>390</v>
      </c>
      <c r="C446" s="3">
        <v>1212142</v>
      </c>
      <c r="D446" s="4">
        <v>0.16700000000000001</v>
      </c>
      <c r="E446" s="6">
        <f t="shared" si="6"/>
        <v>7258335.3293000003</v>
      </c>
    </row>
    <row r="447" spans="1:5" x14ac:dyDescent="0.2">
      <c r="A447" s="1" t="s">
        <v>0</v>
      </c>
      <c r="B447" s="2" t="s">
        <v>390</v>
      </c>
      <c r="C447" s="3">
        <v>1275120</v>
      </c>
      <c r="D447" s="4">
        <v>0.16800000000000001</v>
      </c>
      <c r="E447" s="6">
        <f t="shared" si="6"/>
        <v>7590000</v>
      </c>
    </row>
    <row r="448" spans="1:5" x14ac:dyDescent="0.2">
      <c r="A448" s="1" t="s">
        <v>0</v>
      </c>
      <c r="B448" s="2" t="s">
        <v>391</v>
      </c>
      <c r="C448" s="3">
        <v>191560</v>
      </c>
      <c r="D448" s="4">
        <v>40</v>
      </c>
      <c r="E448" s="6">
        <f t="shared" si="6"/>
        <v>4789</v>
      </c>
    </row>
    <row r="449" spans="1:5" x14ac:dyDescent="0.2">
      <c r="A449" s="1" t="s">
        <v>0</v>
      </c>
      <c r="B449" s="2" t="s">
        <v>391</v>
      </c>
      <c r="C449" s="3">
        <v>1503400</v>
      </c>
      <c r="D449" s="4">
        <v>200</v>
      </c>
      <c r="E449" s="6">
        <f t="shared" si="6"/>
        <v>7517</v>
      </c>
    </row>
    <row r="450" spans="1:5" x14ac:dyDescent="0.2">
      <c r="A450" s="1" t="s">
        <v>0</v>
      </c>
      <c r="B450" s="2" t="s">
        <v>391</v>
      </c>
      <c r="C450" s="3">
        <v>460032</v>
      </c>
      <c r="D450" s="4">
        <v>96</v>
      </c>
      <c r="E450" s="6">
        <f t="shared" ref="E450:E513" si="7">ROUND(C450/D450,4)</f>
        <v>4792</v>
      </c>
    </row>
    <row r="451" spans="1:5" x14ac:dyDescent="0.2">
      <c r="A451" s="1" t="s">
        <v>0</v>
      </c>
      <c r="B451" s="2" t="s">
        <v>391</v>
      </c>
      <c r="C451" s="3">
        <v>19208</v>
      </c>
      <c r="D451" s="4">
        <v>4</v>
      </c>
      <c r="E451" s="6">
        <f t="shared" si="7"/>
        <v>4802</v>
      </c>
    </row>
    <row r="452" spans="1:5" x14ac:dyDescent="0.2">
      <c r="A452" s="1" t="s">
        <v>0</v>
      </c>
      <c r="B452" s="2" t="s">
        <v>392</v>
      </c>
      <c r="C452" s="3">
        <v>1511640</v>
      </c>
      <c r="D452" s="4">
        <v>72</v>
      </c>
      <c r="E452" s="6">
        <f t="shared" si="7"/>
        <v>20995</v>
      </c>
    </row>
    <row r="453" spans="1:5" x14ac:dyDescent="0.2">
      <c r="A453" s="1" t="s">
        <v>0</v>
      </c>
      <c r="B453" s="2" t="s">
        <v>393</v>
      </c>
      <c r="C453" s="3">
        <v>10094083</v>
      </c>
      <c r="D453" s="4">
        <v>1.361</v>
      </c>
      <c r="E453" s="6">
        <f t="shared" si="7"/>
        <v>7416666.4216999998</v>
      </c>
    </row>
    <row r="454" spans="1:5" x14ac:dyDescent="0.2">
      <c r="A454" s="1" t="s">
        <v>0</v>
      </c>
      <c r="B454" s="2" t="s">
        <v>394</v>
      </c>
      <c r="C454" s="3">
        <v>192833</v>
      </c>
      <c r="D454" s="4">
        <v>2.5999999999999999E-2</v>
      </c>
      <c r="E454" s="6">
        <f t="shared" si="7"/>
        <v>7416653.8461999996</v>
      </c>
    </row>
    <row r="455" spans="1:5" x14ac:dyDescent="0.2">
      <c r="A455" s="1" t="s">
        <v>0</v>
      </c>
      <c r="B455" s="2" t="s">
        <v>395</v>
      </c>
      <c r="C455" s="3">
        <v>4615233</v>
      </c>
      <c r="D455" s="4">
        <v>0.61399999999999999</v>
      </c>
      <c r="E455" s="6">
        <f t="shared" si="7"/>
        <v>7516666.1238000002</v>
      </c>
    </row>
    <row r="456" spans="1:5" x14ac:dyDescent="0.2">
      <c r="A456" s="1" t="s">
        <v>0</v>
      </c>
      <c r="B456" s="2" t="s">
        <v>396</v>
      </c>
      <c r="C456" s="3">
        <v>943583</v>
      </c>
      <c r="D456" s="4">
        <v>0.13</v>
      </c>
      <c r="E456" s="6">
        <f t="shared" si="7"/>
        <v>7258330.7692</v>
      </c>
    </row>
    <row r="457" spans="1:5" x14ac:dyDescent="0.2">
      <c r="A457" s="1" t="s">
        <v>0</v>
      </c>
      <c r="B457" s="2" t="s">
        <v>397</v>
      </c>
      <c r="C457" s="3">
        <v>294400</v>
      </c>
      <c r="D457" s="4">
        <v>100</v>
      </c>
      <c r="E457" s="6">
        <f t="shared" si="7"/>
        <v>2944</v>
      </c>
    </row>
    <row r="458" spans="1:5" x14ac:dyDescent="0.2">
      <c r="A458" s="1" t="s">
        <v>0</v>
      </c>
      <c r="B458" s="2" t="s">
        <v>398</v>
      </c>
      <c r="C458" s="3">
        <v>640000</v>
      </c>
      <c r="D458" s="4">
        <v>200</v>
      </c>
      <c r="E458" s="6">
        <f t="shared" si="7"/>
        <v>3200</v>
      </c>
    </row>
    <row r="459" spans="1:5" x14ac:dyDescent="0.2">
      <c r="A459" s="1" t="s">
        <v>0</v>
      </c>
      <c r="B459" s="2" t="s">
        <v>399</v>
      </c>
      <c r="C459" s="3">
        <v>952000</v>
      </c>
      <c r="D459" s="4">
        <v>0.10199999999999999</v>
      </c>
      <c r="E459" s="6">
        <f t="shared" si="7"/>
        <v>9333333.3333000001</v>
      </c>
    </row>
    <row r="460" spans="1:5" x14ac:dyDescent="0.2">
      <c r="A460" s="1" t="s">
        <v>0</v>
      </c>
      <c r="B460" s="2" t="s">
        <v>400</v>
      </c>
      <c r="C460" s="3">
        <v>35360</v>
      </c>
      <c r="D460" s="4">
        <v>40</v>
      </c>
      <c r="E460" s="6">
        <f t="shared" si="7"/>
        <v>884</v>
      </c>
    </row>
    <row r="461" spans="1:5" x14ac:dyDescent="0.2">
      <c r="A461" s="1" t="s">
        <v>0</v>
      </c>
      <c r="B461" s="2" t="s">
        <v>400</v>
      </c>
      <c r="C461" s="3">
        <v>17000</v>
      </c>
      <c r="D461" s="4">
        <v>20</v>
      </c>
      <c r="E461" s="6">
        <f t="shared" si="7"/>
        <v>850</v>
      </c>
    </row>
    <row r="462" spans="1:5" x14ac:dyDescent="0.2">
      <c r="A462" s="1" t="s">
        <v>0</v>
      </c>
      <c r="B462" s="2" t="s">
        <v>401</v>
      </c>
      <c r="C462" s="3">
        <v>38100</v>
      </c>
      <c r="D462" s="4">
        <v>12</v>
      </c>
      <c r="E462" s="6">
        <f t="shared" si="7"/>
        <v>3175</v>
      </c>
    </row>
    <row r="463" spans="1:5" x14ac:dyDescent="0.2">
      <c r="A463" s="1" t="s">
        <v>0</v>
      </c>
      <c r="B463" s="2" t="s">
        <v>402</v>
      </c>
      <c r="C463" s="3">
        <v>36720</v>
      </c>
      <c r="D463" s="4">
        <v>1</v>
      </c>
      <c r="E463" s="6">
        <f t="shared" si="7"/>
        <v>36720</v>
      </c>
    </row>
    <row r="464" spans="1:5" x14ac:dyDescent="0.2">
      <c r="A464" s="1" t="s">
        <v>0</v>
      </c>
      <c r="B464" s="2" t="s">
        <v>403</v>
      </c>
      <c r="C464" s="3">
        <v>36720</v>
      </c>
      <c r="D464" s="4">
        <v>1</v>
      </c>
      <c r="E464" s="6">
        <f t="shared" si="7"/>
        <v>36720</v>
      </c>
    </row>
    <row r="465" spans="1:5" x14ac:dyDescent="0.2">
      <c r="A465" s="1" t="s">
        <v>0</v>
      </c>
      <c r="B465" s="2" t="s">
        <v>404</v>
      </c>
      <c r="C465" s="3">
        <v>588722</v>
      </c>
      <c r="D465" s="4">
        <v>2</v>
      </c>
      <c r="E465" s="6">
        <f t="shared" si="7"/>
        <v>294361</v>
      </c>
    </row>
    <row r="466" spans="1:5" x14ac:dyDescent="0.2">
      <c r="A466" s="1" t="s">
        <v>0</v>
      </c>
      <c r="B466" s="2" t="s">
        <v>405</v>
      </c>
      <c r="C466" s="3">
        <v>236634</v>
      </c>
      <c r="D466" s="4">
        <v>6</v>
      </c>
      <c r="E466" s="6">
        <f t="shared" si="7"/>
        <v>39439</v>
      </c>
    </row>
    <row r="467" spans="1:5" x14ac:dyDescent="0.2">
      <c r="A467" s="1" t="s">
        <v>0</v>
      </c>
      <c r="B467" s="2" t="s">
        <v>406</v>
      </c>
      <c r="C467" s="3">
        <v>260580</v>
      </c>
      <c r="D467" s="4">
        <v>4</v>
      </c>
      <c r="E467" s="6">
        <f t="shared" si="7"/>
        <v>65145</v>
      </c>
    </row>
    <row r="468" spans="1:5" x14ac:dyDescent="0.2">
      <c r="A468" s="1" t="s">
        <v>0</v>
      </c>
      <c r="B468" s="2" t="s">
        <v>407</v>
      </c>
      <c r="C468" s="3">
        <v>197046</v>
      </c>
      <c r="D468" s="4">
        <v>6</v>
      </c>
      <c r="E468" s="6">
        <f t="shared" si="7"/>
        <v>32841</v>
      </c>
    </row>
    <row r="469" spans="1:5" x14ac:dyDescent="0.2">
      <c r="A469" s="1" t="s">
        <v>1</v>
      </c>
      <c r="B469" s="2" t="s">
        <v>408</v>
      </c>
      <c r="C469" s="3">
        <v>865988</v>
      </c>
      <c r="D469" s="4">
        <v>2</v>
      </c>
      <c r="E469" s="6">
        <f t="shared" si="7"/>
        <v>432994</v>
      </c>
    </row>
    <row r="470" spans="1:5" x14ac:dyDescent="0.2">
      <c r="A470" s="1" t="s">
        <v>1</v>
      </c>
      <c r="B470" s="2" t="s">
        <v>409</v>
      </c>
      <c r="C470" s="3">
        <v>584627</v>
      </c>
      <c r="D470" s="4">
        <v>1</v>
      </c>
      <c r="E470" s="6">
        <f t="shared" si="7"/>
        <v>584627</v>
      </c>
    </row>
    <row r="471" spans="1:5" ht="22.5" x14ac:dyDescent="0.2">
      <c r="A471" s="1" t="s">
        <v>1</v>
      </c>
      <c r="B471" s="2" t="s">
        <v>410</v>
      </c>
      <c r="C471" s="3">
        <v>1347292</v>
      </c>
      <c r="D471" s="4">
        <v>2</v>
      </c>
      <c r="E471" s="6">
        <f t="shared" si="7"/>
        <v>673646</v>
      </c>
    </row>
    <row r="472" spans="1:5" x14ac:dyDescent="0.2">
      <c r="A472" s="1" t="s">
        <v>1</v>
      </c>
      <c r="B472" s="2" t="s">
        <v>411</v>
      </c>
      <c r="C472" s="3">
        <v>90440</v>
      </c>
      <c r="D472" s="4">
        <v>28</v>
      </c>
      <c r="E472" s="6">
        <f t="shared" si="7"/>
        <v>3230</v>
      </c>
    </row>
    <row r="473" spans="1:5" x14ac:dyDescent="0.2">
      <c r="A473" s="1" t="s">
        <v>1</v>
      </c>
      <c r="B473" s="2" t="s">
        <v>52</v>
      </c>
      <c r="C473" s="3">
        <v>2010580</v>
      </c>
      <c r="D473" s="4">
        <v>740</v>
      </c>
      <c r="E473" s="6">
        <f t="shared" si="7"/>
        <v>2717</v>
      </c>
    </row>
    <row r="474" spans="1:5" x14ac:dyDescent="0.2">
      <c r="A474" s="1" t="s">
        <v>1</v>
      </c>
      <c r="B474" s="2" t="s">
        <v>53</v>
      </c>
      <c r="C474" s="3">
        <v>10682000</v>
      </c>
      <c r="D474" s="4">
        <v>70</v>
      </c>
      <c r="E474" s="6">
        <f t="shared" si="7"/>
        <v>152600</v>
      </c>
    </row>
    <row r="475" spans="1:5" x14ac:dyDescent="0.2">
      <c r="A475" s="1" t="s">
        <v>1</v>
      </c>
      <c r="B475" s="2" t="s">
        <v>56</v>
      </c>
      <c r="C475" s="3">
        <v>1288800</v>
      </c>
      <c r="D475" s="4">
        <v>36</v>
      </c>
      <c r="E475" s="6">
        <f t="shared" si="7"/>
        <v>35800</v>
      </c>
    </row>
    <row r="476" spans="1:5" x14ac:dyDescent="0.2">
      <c r="A476" s="1" t="s">
        <v>1</v>
      </c>
      <c r="B476" s="2" t="s">
        <v>62</v>
      </c>
      <c r="C476" s="3">
        <v>2774950</v>
      </c>
      <c r="D476" s="4">
        <v>23</v>
      </c>
      <c r="E476" s="6">
        <f t="shared" si="7"/>
        <v>120650</v>
      </c>
    </row>
    <row r="477" spans="1:5" x14ac:dyDescent="0.2">
      <c r="A477" s="1" t="s">
        <v>1</v>
      </c>
      <c r="B477" s="2" t="s">
        <v>412</v>
      </c>
      <c r="C477" s="3">
        <v>44924</v>
      </c>
      <c r="D477" s="4">
        <v>2</v>
      </c>
      <c r="E477" s="6">
        <f t="shared" si="7"/>
        <v>22462</v>
      </c>
    </row>
    <row r="478" spans="1:5" x14ac:dyDescent="0.2">
      <c r="A478" s="1" t="s">
        <v>1</v>
      </c>
      <c r="B478" s="2" t="s">
        <v>413</v>
      </c>
      <c r="C478" s="3">
        <v>123970</v>
      </c>
      <c r="D478" s="4">
        <v>11</v>
      </c>
      <c r="E478" s="6">
        <f t="shared" si="7"/>
        <v>11270</v>
      </c>
    </row>
    <row r="479" spans="1:5" ht="22.5" x14ac:dyDescent="0.2">
      <c r="A479" s="1" t="s">
        <v>1</v>
      </c>
      <c r="B479" s="2" t="s">
        <v>414</v>
      </c>
      <c r="C479" s="3">
        <v>79560</v>
      </c>
      <c r="D479" s="4">
        <v>2</v>
      </c>
      <c r="E479" s="6">
        <f t="shared" si="7"/>
        <v>39780</v>
      </c>
    </row>
    <row r="480" spans="1:5" x14ac:dyDescent="0.2">
      <c r="A480" s="1" t="s">
        <v>1</v>
      </c>
      <c r="B480" s="2" t="s">
        <v>415</v>
      </c>
      <c r="C480" s="3">
        <v>525332</v>
      </c>
      <c r="D480" s="4">
        <v>4</v>
      </c>
      <c r="E480" s="6">
        <f t="shared" si="7"/>
        <v>131333</v>
      </c>
    </row>
    <row r="481" spans="1:5" x14ac:dyDescent="0.2">
      <c r="A481" s="1" t="s">
        <v>1</v>
      </c>
      <c r="B481" s="2" t="s">
        <v>416</v>
      </c>
      <c r="C481" s="3">
        <v>56100</v>
      </c>
      <c r="D481" s="4">
        <v>300</v>
      </c>
      <c r="E481" s="6">
        <f t="shared" si="7"/>
        <v>187</v>
      </c>
    </row>
    <row r="482" spans="1:5" x14ac:dyDescent="0.2">
      <c r="A482" s="1" t="s">
        <v>1</v>
      </c>
      <c r="B482" s="2" t="s">
        <v>417</v>
      </c>
      <c r="C482" s="3">
        <v>552810</v>
      </c>
      <c r="D482" s="4">
        <v>30</v>
      </c>
      <c r="E482" s="6">
        <f t="shared" si="7"/>
        <v>18427</v>
      </c>
    </row>
    <row r="483" spans="1:5" x14ac:dyDescent="0.2">
      <c r="A483" s="1" t="s">
        <v>1</v>
      </c>
      <c r="B483" s="2" t="s">
        <v>418</v>
      </c>
      <c r="C483" s="3">
        <v>247884</v>
      </c>
      <c r="D483" s="4">
        <v>21</v>
      </c>
      <c r="E483" s="6">
        <f t="shared" si="7"/>
        <v>11804</v>
      </c>
    </row>
    <row r="484" spans="1:5" x14ac:dyDescent="0.2">
      <c r="A484" s="1" t="s">
        <v>1</v>
      </c>
      <c r="B484" s="2" t="s">
        <v>419</v>
      </c>
      <c r="C484" s="3">
        <v>89000</v>
      </c>
      <c r="D484" s="4">
        <v>50</v>
      </c>
      <c r="E484" s="6">
        <f t="shared" si="7"/>
        <v>1780</v>
      </c>
    </row>
    <row r="485" spans="1:5" x14ac:dyDescent="0.2">
      <c r="A485" s="1" t="s">
        <v>1</v>
      </c>
      <c r="B485" s="2" t="s">
        <v>420</v>
      </c>
      <c r="C485" s="3">
        <v>201667</v>
      </c>
      <c r="D485" s="4">
        <v>1</v>
      </c>
      <c r="E485" s="6">
        <f t="shared" si="7"/>
        <v>201667</v>
      </c>
    </row>
    <row r="486" spans="1:5" x14ac:dyDescent="0.2">
      <c r="A486" s="1" t="s">
        <v>1</v>
      </c>
      <c r="B486" s="2" t="s">
        <v>421</v>
      </c>
      <c r="C486" s="3">
        <v>795600</v>
      </c>
      <c r="D486" s="4">
        <v>2</v>
      </c>
      <c r="E486" s="6">
        <f t="shared" si="7"/>
        <v>397800</v>
      </c>
    </row>
    <row r="487" spans="1:5" x14ac:dyDescent="0.2">
      <c r="A487" s="1" t="s">
        <v>1</v>
      </c>
      <c r="B487" s="2" t="s">
        <v>422</v>
      </c>
      <c r="C487" s="3">
        <v>82350</v>
      </c>
      <c r="D487" s="4">
        <v>10</v>
      </c>
      <c r="E487" s="6">
        <f t="shared" si="7"/>
        <v>8235</v>
      </c>
    </row>
    <row r="488" spans="1:5" x14ac:dyDescent="0.2">
      <c r="A488" s="1" t="s">
        <v>1</v>
      </c>
      <c r="B488" s="2" t="s">
        <v>423</v>
      </c>
      <c r="C488" s="3">
        <v>32600</v>
      </c>
      <c r="D488" s="4">
        <v>10</v>
      </c>
      <c r="E488" s="6">
        <f t="shared" si="7"/>
        <v>3260</v>
      </c>
    </row>
    <row r="489" spans="1:5" x14ac:dyDescent="0.2">
      <c r="A489" s="1" t="s">
        <v>1</v>
      </c>
      <c r="B489" s="2" t="s">
        <v>131</v>
      </c>
      <c r="C489" s="3">
        <v>59740</v>
      </c>
      <c r="D489" s="4">
        <v>10</v>
      </c>
      <c r="E489" s="6">
        <f t="shared" si="7"/>
        <v>5974</v>
      </c>
    </row>
    <row r="490" spans="1:5" x14ac:dyDescent="0.2">
      <c r="A490" s="1" t="s">
        <v>1</v>
      </c>
      <c r="B490" s="2" t="s">
        <v>424</v>
      </c>
      <c r="C490" s="3">
        <v>4722300</v>
      </c>
      <c r="D490" s="4">
        <v>1</v>
      </c>
      <c r="E490" s="6">
        <f t="shared" si="7"/>
        <v>4722300</v>
      </c>
    </row>
    <row r="491" spans="1:5" x14ac:dyDescent="0.2">
      <c r="A491" s="1" t="s">
        <v>1</v>
      </c>
      <c r="B491" s="2" t="s">
        <v>424</v>
      </c>
      <c r="C491" s="3">
        <v>3613540</v>
      </c>
      <c r="D491" s="4">
        <v>1</v>
      </c>
      <c r="E491" s="6">
        <f t="shared" si="7"/>
        <v>3613540</v>
      </c>
    </row>
    <row r="492" spans="1:5" x14ac:dyDescent="0.2">
      <c r="A492" s="1" t="s">
        <v>1</v>
      </c>
      <c r="B492" s="2" t="s">
        <v>425</v>
      </c>
      <c r="C492" s="3">
        <v>7174350</v>
      </c>
      <c r="D492" s="4">
        <v>1</v>
      </c>
      <c r="E492" s="6">
        <f t="shared" si="7"/>
        <v>7174350</v>
      </c>
    </row>
    <row r="493" spans="1:5" x14ac:dyDescent="0.2">
      <c r="A493" s="1" t="s">
        <v>1</v>
      </c>
      <c r="B493" s="2" t="s">
        <v>426</v>
      </c>
      <c r="C493" s="3">
        <v>700000</v>
      </c>
      <c r="D493" s="4">
        <v>50</v>
      </c>
      <c r="E493" s="6">
        <f t="shared" si="7"/>
        <v>14000</v>
      </c>
    </row>
    <row r="494" spans="1:5" x14ac:dyDescent="0.2">
      <c r="A494" s="1" t="s">
        <v>1</v>
      </c>
      <c r="B494" s="2" t="s">
        <v>427</v>
      </c>
      <c r="C494" s="3">
        <v>1800000</v>
      </c>
      <c r="D494" s="4">
        <v>100</v>
      </c>
      <c r="E494" s="6">
        <f t="shared" si="7"/>
        <v>18000</v>
      </c>
    </row>
    <row r="495" spans="1:5" x14ac:dyDescent="0.2">
      <c r="A495" s="1" t="s">
        <v>1</v>
      </c>
      <c r="B495" s="2" t="s">
        <v>428</v>
      </c>
      <c r="C495" s="3">
        <v>2800000</v>
      </c>
      <c r="D495" s="4">
        <v>100</v>
      </c>
      <c r="E495" s="6">
        <f t="shared" si="7"/>
        <v>28000</v>
      </c>
    </row>
    <row r="496" spans="1:5" x14ac:dyDescent="0.2">
      <c r="A496" s="1" t="s">
        <v>1</v>
      </c>
      <c r="B496" s="2" t="s">
        <v>429</v>
      </c>
      <c r="C496" s="3">
        <v>1650000</v>
      </c>
      <c r="D496" s="4">
        <v>50</v>
      </c>
      <c r="E496" s="6">
        <f t="shared" si="7"/>
        <v>33000</v>
      </c>
    </row>
    <row r="497" spans="1:5" x14ac:dyDescent="0.2">
      <c r="A497" s="1" t="s">
        <v>1</v>
      </c>
      <c r="B497" s="2" t="s">
        <v>430</v>
      </c>
      <c r="C497" s="3">
        <v>105620</v>
      </c>
      <c r="D497" s="4">
        <v>10</v>
      </c>
      <c r="E497" s="6">
        <f t="shared" si="7"/>
        <v>10562</v>
      </c>
    </row>
    <row r="498" spans="1:5" x14ac:dyDescent="0.2">
      <c r="A498" s="1" t="s">
        <v>1</v>
      </c>
      <c r="B498" s="2" t="s">
        <v>431</v>
      </c>
      <c r="C498" s="3">
        <v>61285</v>
      </c>
      <c r="D498" s="4">
        <v>85</v>
      </c>
      <c r="E498" s="6">
        <f t="shared" si="7"/>
        <v>721</v>
      </c>
    </row>
    <row r="499" spans="1:5" x14ac:dyDescent="0.2">
      <c r="A499" s="1" t="s">
        <v>1</v>
      </c>
      <c r="B499" s="2" t="s">
        <v>432</v>
      </c>
      <c r="C499" s="3">
        <v>1593660</v>
      </c>
      <c r="D499" s="4">
        <v>30</v>
      </c>
      <c r="E499" s="6">
        <f t="shared" si="7"/>
        <v>53122</v>
      </c>
    </row>
    <row r="500" spans="1:5" x14ac:dyDescent="0.2">
      <c r="A500" s="1" t="s">
        <v>1</v>
      </c>
      <c r="B500" s="2" t="s">
        <v>433</v>
      </c>
      <c r="C500" s="3">
        <v>199032</v>
      </c>
      <c r="D500" s="4">
        <v>6</v>
      </c>
      <c r="E500" s="6">
        <f t="shared" si="7"/>
        <v>33172</v>
      </c>
    </row>
    <row r="501" spans="1:5" x14ac:dyDescent="0.2">
      <c r="A501" s="1" t="s">
        <v>1</v>
      </c>
      <c r="B501" s="2" t="s">
        <v>434</v>
      </c>
      <c r="C501" s="3">
        <v>314184</v>
      </c>
      <c r="D501" s="4">
        <v>12</v>
      </c>
      <c r="E501" s="6">
        <f t="shared" si="7"/>
        <v>26182</v>
      </c>
    </row>
    <row r="502" spans="1:5" x14ac:dyDescent="0.2">
      <c r="A502" s="1" t="s">
        <v>1</v>
      </c>
      <c r="B502" s="2" t="s">
        <v>435</v>
      </c>
      <c r="C502" s="3">
        <v>632000</v>
      </c>
      <c r="D502" s="4">
        <v>80</v>
      </c>
      <c r="E502" s="6">
        <f t="shared" si="7"/>
        <v>7900</v>
      </c>
    </row>
    <row r="503" spans="1:5" x14ac:dyDescent="0.2">
      <c r="A503" s="1" t="s">
        <v>1</v>
      </c>
      <c r="B503" s="2" t="s">
        <v>436</v>
      </c>
      <c r="C503" s="3">
        <v>645120</v>
      </c>
      <c r="D503" s="4">
        <v>10.08</v>
      </c>
      <c r="E503" s="6">
        <f t="shared" si="7"/>
        <v>64000</v>
      </c>
    </row>
    <row r="504" spans="1:5" x14ac:dyDescent="0.2">
      <c r="A504" s="1" t="s">
        <v>1</v>
      </c>
      <c r="B504" s="2" t="s">
        <v>437</v>
      </c>
      <c r="C504" s="3">
        <v>38556</v>
      </c>
      <c r="D504" s="4">
        <v>14</v>
      </c>
      <c r="E504" s="6">
        <f t="shared" si="7"/>
        <v>2754</v>
      </c>
    </row>
    <row r="505" spans="1:5" x14ac:dyDescent="0.2">
      <c r="A505" s="1" t="s">
        <v>1</v>
      </c>
      <c r="B505" s="2" t="s">
        <v>438</v>
      </c>
      <c r="C505" s="3">
        <v>66847</v>
      </c>
      <c r="D505" s="4">
        <v>1</v>
      </c>
      <c r="E505" s="6">
        <f t="shared" si="7"/>
        <v>66847</v>
      </c>
    </row>
    <row r="506" spans="1:5" ht="22.5" x14ac:dyDescent="0.2">
      <c r="A506" s="1" t="s">
        <v>1</v>
      </c>
      <c r="B506" s="2" t="s">
        <v>439</v>
      </c>
      <c r="C506" s="3">
        <v>495000</v>
      </c>
      <c r="D506" s="4">
        <v>75</v>
      </c>
      <c r="E506" s="6">
        <f t="shared" si="7"/>
        <v>6600</v>
      </c>
    </row>
    <row r="507" spans="1:5" ht="22.5" x14ac:dyDescent="0.2">
      <c r="A507" s="1" t="s">
        <v>1</v>
      </c>
      <c r="B507" s="2" t="s">
        <v>439</v>
      </c>
      <c r="C507" s="3">
        <v>1041000</v>
      </c>
      <c r="D507" s="4">
        <v>150</v>
      </c>
      <c r="E507" s="6">
        <f t="shared" si="7"/>
        <v>6940</v>
      </c>
    </row>
    <row r="508" spans="1:5" x14ac:dyDescent="0.2">
      <c r="A508" s="1" t="s">
        <v>1</v>
      </c>
      <c r="B508" s="2" t="s">
        <v>440</v>
      </c>
      <c r="C508" s="3">
        <v>109500</v>
      </c>
      <c r="D508" s="4">
        <v>30</v>
      </c>
      <c r="E508" s="6">
        <f t="shared" si="7"/>
        <v>3650</v>
      </c>
    </row>
    <row r="509" spans="1:5" x14ac:dyDescent="0.2">
      <c r="A509" s="1" t="s">
        <v>1</v>
      </c>
      <c r="B509" s="2" t="s">
        <v>440</v>
      </c>
      <c r="C509" s="3">
        <v>269400</v>
      </c>
      <c r="D509" s="4">
        <v>60</v>
      </c>
      <c r="E509" s="6">
        <f t="shared" si="7"/>
        <v>4490</v>
      </c>
    </row>
    <row r="510" spans="1:5" ht="22.5" x14ac:dyDescent="0.2">
      <c r="A510" s="1" t="s">
        <v>1</v>
      </c>
      <c r="B510" s="2" t="s">
        <v>441</v>
      </c>
      <c r="C510" s="3">
        <v>43000</v>
      </c>
      <c r="D510" s="4">
        <v>50</v>
      </c>
      <c r="E510" s="6">
        <f t="shared" si="7"/>
        <v>860</v>
      </c>
    </row>
    <row r="511" spans="1:5" x14ac:dyDescent="0.2">
      <c r="A511" s="1" t="s">
        <v>1</v>
      </c>
      <c r="B511" s="2" t="s">
        <v>442</v>
      </c>
      <c r="C511" s="3">
        <v>123109</v>
      </c>
      <c r="D511" s="4">
        <v>1</v>
      </c>
      <c r="E511" s="6">
        <f t="shared" si="7"/>
        <v>123109</v>
      </c>
    </row>
    <row r="512" spans="1:5" x14ac:dyDescent="0.2">
      <c r="A512" s="1" t="s">
        <v>1</v>
      </c>
      <c r="B512" s="2" t="s">
        <v>443</v>
      </c>
      <c r="C512" s="3">
        <v>3300000</v>
      </c>
      <c r="D512" s="4">
        <v>2</v>
      </c>
      <c r="E512" s="6">
        <f t="shared" si="7"/>
        <v>1650000</v>
      </c>
    </row>
    <row r="513" spans="1:5" x14ac:dyDescent="0.2">
      <c r="A513" s="1" t="s">
        <v>1</v>
      </c>
      <c r="B513" s="2" t="s">
        <v>444</v>
      </c>
      <c r="C513" s="3">
        <v>1790000</v>
      </c>
      <c r="D513" s="4">
        <v>1</v>
      </c>
      <c r="E513" s="6">
        <f t="shared" si="7"/>
        <v>1790000</v>
      </c>
    </row>
    <row r="514" spans="1:5" ht="22.5" x14ac:dyDescent="0.2">
      <c r="A514" s="1" t="s">
        <v>1</v>
      </c>
      <c r="B514" s="2" t="s">
        <v>445</v>
      </c>
      <c r="C514" s="3">
        <v>370956</v>
      </c>
      <c r="D514" s="4">
        <v>2</v>
      </c>
      <c r="E514" s="6">
        <f t="shared" ref="E514:E577" si="8">ROUND(C514/D514,4)</f>
        <v>185478</v>
      </c>
    </row>
    <row r="515" spans="1:5" ht="22.5" x14ac:dyDescent="0.2">
      <c r="A515" s="1" t="s">
        <v>1</v>
      </c>
      <c r="B515" s="2" t="s">
        <v>446</v>
      </c>
      <c r="C515" s="3">
        <v>3703210</v>
      </c>
      <c r="D515" s="4">
        <v>10</v>
      </c>
      <c r="E515" s="6">
        <f t="shared" si="8"/>
        <v>370321</v>
      </c>
    </row>
    <row r="516" spans="1:5" x14ac:dyDescent="0.2">
      <c r="A516" s="1" t="s">
        <v>1</v>
      </c>
      <c r="B516" s="2" t="s">
        <v>447</v>
      </c>
      <c r="C516" s="3">
        <v>64600</v>
      </c>
      <c r="D516" s="4">
        <v>20</v>
      </c>
      <c r="E516" s="6">
        <f t="shared" si="8"/>
        <v>3230</v>
      </c>
    </row>
    <row r="517" spans="1:5" x14ac:dyDescent="0.2">
      <c r="A517" s="1" t="s">
        <v>1</v>
      </c>
      <c r="B517" s="2" t="s">
        <v>448</v>
      </c>
      <c r="C517" s="3">
        <v>77200</v>
      </c>
      <c r="D517" s="4">
        <v>20</v>
      </c>
      <c r="E517" s="6">
        <f t="shared" si="8"/>
        <v>3860</v>
      </c>
    </row>
    <row r="518" spans="1:5" x14ac:dyDescent="0.2">
      <c r="A518" s="1" t="s">
        <v>1</v>
      </c>
      <c r="B518" s="2" t="s">
        <v>449</v>
      </c>
      <c r="C518" s="3">
        <v>37960</v>
      </c>
      <c r="D518" s="4">
        <v>10</v>
      </c>
      <c r="E518" s="6">
        <f t="shared" si="8"/>
        <v>3796</v>
      </c>
    </row>
    <row r="519" spans="1:5" x14ac:dyDescent="0.2">
      <c r="A519" s="1" t="s">
        <v>1</v>
      </c>
      <c r="B519" s="2" t="s">
        <v>450</v>
      </c>
      <c r="C519" s="3">
        <v>510300</v>
      </c>
      <c r="D519" s="4">
        <v>270</v>
      </c>
      <c r="E519" s="6">
        <f t="shared" si="8"/>
        <v>1890</v>
      </c>
    </row>
    <row r="520" spans="1:5" x14ac:dyDescent="0.2">
      <c r="A520" s="1" t="s">
        <v>1</v>
      </c>
      <c r="B520" s="2" t="s">
        <v>451</v>
      </c>
      <c r="C520" s="3">
        <v>3349775</v>
      </c>
      <c r="D520" s="4">
        <v>0.42899999999999999</v>
      </c>
      <c r="E520" s="6">
        <f t="shared" si="8"/>
        <v>7808333.3333000001</v>
      </c>
    </row>
    <row r="521" spans="1:5" x14ac:dyDescent="0.2">
      <c r="A521" s="1" t="s">
        <v>1</v>
      </c>
      <c r="B521" s="2" t="s">
        <v>451</v>
      </c>
      <c r="C521" s="3">
        <v>356632</v>
      </c>
      <c r="D521" s="4">
        <v>4.1000000000000002E-2</v>
      </c>
      <c r="E521" s="6">
        <f t="shared" si="8"/>
        <v>8698341.4634000007</v>
      </c>
    </row>
    <row r="522" spans="1:5" x14ac:dyDescent="0.2">
      <c r="A522" s="1" t="s">
        <v>1</v>
      </c>
      <c r="B522" s="2" t="s">
        <v>452</v>
      </c>
      <c r="C522" s="3">
        <v>782625</v>
      </c>
      <c r="D522" s="4">
        <v>0.09</v>
      </c>
      <c r="E522" s="6">
        <f t="shared" si="8"/>
        <v>8695833.3333000001</v>
      </c>
    </row>
    <row r="523" spans="1:5" x14ac:dyDescent="0.2">
      <c r="A523" s="1" t="s">
        <v>1</v>
      </c>
      <c r="B523" s="2" t="s">
        <v>453</v>
      </c>
      <c r="C523" s="3">
        <v>155000</v>
      </c>
      <c r="D523" s="4">
        <v>50</v>
      </c>
      <c r="E523" s="6">
        <f t="shared" si="8"/>
        <v>3100</v>
      </c>
    </row>
    <row r="524" spans="1:5" x14ac:dyDescent="0.2">
      <c r="A524" s="1" t="s">
        <v>1</v>
      </c>
      <c r="B524" s="2" t="s">
        <v>454</v>
      </c>
      <c r="C524" s="3">
        <v>174800</v>
      </c>
      <c r="D524" s="4">
        <v>40</v>
      </c>
      <c r="E524" s="6">
        <f t="shared" si="8"/>
        <v>4370</v>
      </c>
    </row>
    <row r="525" spans="1:5" ht="22.5" x14ac:dyDescent="0.2">
      <c r="A525" s="1" t="s">
        <v>1</v>
      </c>
      <c r="B525" s="2" t="s">
        <v>455</v>
      </c>
      <c r="C525" s="3">
        <v>51740</v>
      </c>
      <c r="D525" s="4">
        <v>1</v>
      </c>
      <c r="E525" s="6">
        <f t="shared" si="8"/>
        <v>51740</v>
      </c>
    </row>
    <row r="526" spans="1:5" x14ac:dyDescent="0.2">
      <c r="A526" s="1" t="s">
        <v>1</v>
      </c>
      <c r="B526" s="2" t="s">
        <v>456</v>
      </c>
      <c r="C526" s="3">
        <v>33382</v>
      </c>
      <c r="D526" s="4">
        <v>1</v>
      </c>
      <c r="E526" s="6">
        <f t="shared" si="8"/>
        <v>33382</v>
      </c>
    </row>
    <row r="527" spans="1:5" x14ac:dyDescent="0.2">
      <c r="A527" s="1" t="s">
        <v>2</v>
      </c>
      <c r="B527" s="2" t="s">
        <v>457</v>
      </c>
      <c r="C527" s="3">
        <v>79250</v>
      </c>
      <c r="D527" s="4">
        <v>1</v>
      </c>
      <c r="E527" s="6">
        <f t="shared" si="8"/>
        <v>79250</v>
      </c>
    </row>
    <row r="528" spans="1:5" x14ac:dyDescent="0.2">
      <c r="A528" s="1" t="s">
        <v>2</v>
      </c>
      <c r="B528" s="2" t="s">
        <v>458</v>
      </c>
      <c r="C528" s="3">
        <v>2214875</v>
      </c>
      <c r="D528" s="4">
        <v>0.32500000000000001</v>
      </c>
      <c r="E528" s="6">
        <f t="shared" si="8"/>
        <v>6815000</v>
      </c>
    </row>
    <row r="529" spans="1:5" x14ac:dyDescent="0.2">
      <c r="A529" s="1" t="s">
        <v>2</v>
      </c>
      <c r="B529" s="2" t="s">
        <v>459</v>
      </c>
      <c r="C529" s="3">
        <v>39189</v>
      </c>
      <c r="D529" s="4">
        <v>3</v>
      </c>
      <c r="E529" s="6">
        <f t="shared" si="8"/>
        <v>13063</v>
      </c>
    </row>
    <row r="530" spans="1:5" x14ac:dyDescent="0.2">
      <c r="A530" s="1" t="s">
        <v>2</v>
      </c>
      <c r="B530" s="2" t="s">
        <v>460</v>
      </c>
      <c r="C530" s="3">
        <v>2749167</v>
      </c>
      <c r="D530" s="4">
        <v>1</v>
      </c>
      <c r="E530" s="6">
        <f t="shared" si="8"/>
        <v>2749167</v>
      </c>
    </row>
    <row r="531" spans="1:5" x14ac:dyDescent="0.2">
      <c r="A531" s="1" t="s">
        <v>2</v>
      </c>
      <c r="B531" s="2" t="s">
        <v>461</v>
      </c>
      <c r="C531" s="3">
        <v>2496000</v>
      </c>
      <c r="D531" s="4">
        <v>8</v>
      </c>
      <c r="E531" s="6">
        <f t="shared" si="8"/>
        <v>312000</v>
      </c>
    </row>
    <row r="532" spans="1:5" x14ac:dyDescent="0.2">
      <c r="A532" s="1" t="s">
        <v>2</v>
      </c>
      <c r="B532" s="2" t="s">
        <v>462</v>
      </c>
      <c r="C532" s="3">
        <v>3262500</v>
      </c>
      <c r="D532" s="4">
        <v>15</v>
      </c>
      <c r="E532" s="6">
        <f t="shared" si="8"/>
        <v>217500</v>
      </c>
    </row>
    <row r="533" spans="1:5" x14ac:dyDescent="0.2">
      <c r="A533" s="1" t="s">
        <v>2</v>
      </c>
      <c r="B533" s="2" t="s">
        <v>463</v>
      </c>
      <c r="C533" s="3">
        <v>2001000</v>
      </c>
      <c r="D533" s="4">
        <v>6</v>
      </c>
      <c r="E533" s="6">
        <f t="shared" si="8"/>
        <v>333500</v>
      </c>
    </row>
    <row r="534" spans="1:5" x14ac:dyDescent="0.2">
      <c r="A534" s="1" t="s">
        <v>2</v>
      </c>
      <c r="B534" s="2" t="s">
        <v>464</v>
      </c>
      <c r="C534" s="3">
        <v>7700000</v>
      </c>
      <c r="D534" s="4">
        <v>7</v>
      </c>
      <c r="E534" s="6">
        <f t="shared" si="8"/>
        <v>1100000</v>
      </c>
    </row>
    <row r="535" spans="1:5" x14ac:dyDescent="0.2">
      <c r="A535" s="1" t="s">
        <v>2</v>
      </c>
      <c r="B535" s="2" t="s">
        <v>464</v>
      </c>
      <c r="C535" s="3">
        <v>9750000</v>
      </c>
      <c r="D535" s="4">
        <v>13</v>
      </c>
      <c r="E535" s="6">
        <f t="shared" si="8"/>
        <v>750000</v>
      </c>
    </row>
    <row r="536" spans="1:5" x14ac:dyDescent="0.2">
      <c r="A536" s="1" t="s">
        <v>2</v>
      </c>
      <c r="B536" s="2" t="s">
        <v>464</v>
      </c>
      <c r="C536" s="3">
        <v>3190000</v>
      </c>
      <c r="D536" s="4">
        <v>4</v>
      </c>
      <c r="E536" s="6">
        <f t="shared" si="8"/>
        <v>797500</v>
      </c>
    </row>
    <row r="537" spans="1:5" x14ac:dyDescent="0.2">
      <c r="A537" s="1" t="s">
        <v>2</v>
      </c>
      <c r="B537" s="2" t="s">
        <v>465</v>
      </c>
      <c r="C537" s="3">
        <v>2300000</v>
      </c>
      <c r="D537" s="4">
        <v>2</v>
      </c>
      <c r="E537" s="6">
        <f t="shared" si="8"/>
        <v>1150000</v>
      </c>
    </row>
    <row r="538" spans="1:5" x14ac:dyDescent="0.2">
      <c r="A538" s="1" t="s">
        <v>2</v>
      </c>
      <c r="B538" s="2" t="s">
        <v>465</v>
      </c>
      <c r="C538" s="3">
        <v>8053500</v>
      </c>
      <c r="D538" s="4">
        <v>7</v>
      </c>
      <c r="E538" s="6">
        <f t="shared" si="8"/>
        <v>1150500</v>
      </c>
    </row>
    <row r="539" spans="1:5" x14ac:dyDescent="0.2">
      <c r="A539" s="1" t="s">
        <v>2</v>
      </c>
      <c r="B539" s="2" t="s">
        <v>466</v>
      </c>
      <c r="C539" s="3">
        <v>72560</v>
      </c>
      <c r="D539" s="4">
        <v>4</v>
      </c>
      <c r="E539" s="6">
        <f t="shared" si="8"/>
        <v>18140</v>
      </c>
    </row>
    <row r="540" spans="1:5" x14ac:dyDescent="0.2">
      <c r="A540" s="1" t="s">
        <v>2</v>
      </c>
      <c r="B540" s="2" t="s">
        <v>466</v>
      </c>
      <c r="C540" s="3">
        <v>81780</v>
      </c>
      <c r="D540" s="4">
        <v>2</v>
      </c>
      <c r="E540" s="6">
        <f t="shared" si="8"/>
        <v>40890</v>
      </c>
    </row>
    <row r="541" spans="1:5" x14ac:dyDescent="0.2">
      <c r="A541" s="1" t="s">
        <v>2</v>
      </c>
      <c r="B541" s="2" t="s">
        <v>467</v>
      </c>
      <c r="C541" s="3">
        <v>665283</v>
      </c>
      <c r="D541" s="4">
        <v>1</v>
      </c>
      <c r="E541" s="6">
        <f t="shared" si="8"/>
        <v>665283</v>
      </c>
    </row>
    <row r="542" spans="1:5" x14ac:dyDescent="0.2">
      <c r="A542" s="1" t="s">
        <v>2</v>
      </c>
      <c r="B542" s="2" t="s">
        <v>468</v>
      </c>
      <c r="C542" s="3">
        <v>68408</v>
      </c>
      <c r="D542" s="4">
        <v>1</v>
      </c>
      <c r="E542" s="6">
        <f t="shared" si="8"/>
        <v>68408</v>
      </c>
    </row>
    <row r="543" spans="1:5" x14ac:dyDescent="0.2">
      <c r="A543" s="1" t="s">
        <v>2</v>
      </c>
      <c r="B543" s="2" t="s">
        <v>469</v>
      </c>
      <c r="C543" s="3">
        <v>759000</v>
      </c>
      <c r="D543" s="4">
        <v>33</v>
      </c>
      <c r="E543" s="6">
        <f t="shared" si="8"/>
        <v>23000</v>
      </c>
    </row>
    <row r="544" spans="1:5" x14ac:dyDescent="0.2">
      <c r="A544" s="1" t="s">
        <v>2</v>
      </c>
      <c r="B544" s="2" t="s">
        <v>470</v>
      </c>
      <c r="C544" s="3">
        <v>594000</v>
      </c>
      <c r="D544" s="4">
        <v>30</v>
      </c>
      <c r="E544" s="6">
        <f t="shared" si="8"/>
        <v>19800</v>
      </c>
    </row>
    <row r="545" spans="1:5" x14ac:dyDescent="0.2">
      <c r="A545" s="1" t="s">
        <v>2</v>
      </c>
      <c r="B545" s="2" t="s">
        <v>471</v>
      </c>
      <c r="C545" s="3">
        <v>696000</v>
      </c>
      <c r="D545" s="4">
        <v>2</v>
      </c>
      <c r="E545" s="6">
        <f t="shared" si="8"/>
        <v>348000</v>
      </c>
    </row>
    <row r="546" spans="1:5" x14ac:dyDescent="0.2">
      <c r="A546" s="1" t="s">
        <v>2</v>
      </c>
      <c r="B546" s="2" t="s">
        <v>472</v>
      </c>
      <c r="C546" s="3">
        <v>1026900</v>
      </c>
      <c r="D546" s="4">
        <v>30</v>
      </c>
      <c r="E546" s="6">
        <f t="shared" si="8"/>
        <v>34230</v>
      </c>
    </row>
    <row r="547" spans="1:5" x14ac:dyDescent="0.2">
      <c r="A547" s="1" t="s">
        <v>2</v>
      </c>
      <c r="B547" s="2" t="s">
        <v>473</v>
      </c>
      <c r="C547" s="3">
        <v>783176</v>
      </c>
      <c r="D547" s="4">
        <v>20.399999999999999</v>
      </c>
      <c r="E547" s="6">
        <f t="shared" si="8"/>
        <v>38390.9804</v>
      </c>
    </row>
    <row r="548" spans="1:5" x14ac:dyDescent="0.2">
      <c r="A548" s="1" t="s">
        <v>2</v>
      </c>
      <c r="B548" s="2" t="s">
        <v>55</v>
      </c>
      <c r="C548" s="3">
        <v>938420</v>
      </c>
      <c r="D548" s="4">
        <v>140</v>
      </c>
      <c r="E548" s="6">
        <f t="shared" si="8"/>
        <v>6703</v>
      </c>
    </row>
    <row r="549" spans="1:5" x14ac:dyDescent="0.2">
      <c r="A549" s="1" t="s">
        <v>2</v>
      </c>
      <c r="B549" s="2" t="s">
        <v>474</v>
      </c>
      <c r="C549" s="3">
        <v>154560</v>
      </c>
      <c r="D549" s="4">
        <v>20</v>
      </c>
      <c r="E549" s="6">
        <f t="shared" si="8"/>
        <v>7728</v>
      </c>
    </row>
    <row r="550" spans="1:5" x14ac:dyDescent="0.2">
      <c r="A550" s="1" t="s">
        <v>2</v>
      </c>
      <c r="B550" s="2" t="s">
        <v>475</v>
      </c>
      <c r="C550" s="3">
        <v>1427800</v>
      </c>
      <c r="D550" s="4">
        <v>110</v>
      </c>
      <c r="E550" s="6">
        <f t="shared" si="8"/>
        <v>12980</v>
      </c>
    </row>
    <row r="551" spans="1:5" x14ac:dyDescent="0.2">
      <c r="A551" s="1" t="s">
        <v>2</v>
      </c>
      <c r="B551" s="2" t="s">
        <v>476</v>
      </c>
      <c r="C551" s="3">
        <v>659250</v>
      </c>
      <c r="D551" s="4">
        <v>250</v>
      </c>
      <c r="E551" s="6">
        <f t="shared" si="8"/>
        <v>2637</v>
      </c>
    </row>
    <row r="552" spans="1:5" x14ac:dyDescent="0.2">
      <c r="A552" s="1" t="s">
        <v>2</v>
      </c>
      <c r="B552" s="2" t="s">
        <v>477</v>
      </c>
      <c r="C552" s="3">
        <v>536250</v>
      </c>
      <c r="D552" s="4">
        <v>150</v>
      </c>
      <c r="E552" s="6">
        <f t="shared" si="8"/>
        <v>3575</v>
      </c>
    </row>
    <row r="553" spans="1:5" x14ac:dyDescent="0.2">
      <c r="A553" s="1" t="s">
        <v>2</v>
      </c>
      <c r="B553" s="2" t="s">
        <v>478</v>
      </c>
      <c r="C553" s="3">
        <v>348000</v>
      </c>
      <c r="D553" s="4">
        <v>2</v>
      </c>
      <c r="E553" s="6">
        <f t="shared" si="8"/>
        <v>174000</v>
      </c>
    </row>
    <row r="554" spans="1:5" x14ac:dyDescent="0.2">
      <c r="A554" s="1" t="s">
        <v>2</v>
      </c>
      <c r="B554" s="2" t="s">
        <v>479</v>
      </c>
      <c r="C554" s="3">
        <v>232000</v>
      </c>
      <c r="D554" s="4">
        <v>1</v>
      </c>
      <c r="E554" s="6">
        <f t="shared" si="8"/>
        <v>232000</v>
      </c>
    </row>
    <row r="555" spans="1:5" x14ac:dyDescent="0.2">
      <c r="A555" s="1" t="s">
        <v>2</v>
      </c>
      <c r="B555" s="2" t="s">
        <v>480</v>
      </c>
      <c r="C555" s="3">
        <v>38438</v>
      </c>
      <c r="D555" s="4">
        <v>1</v>
      </c>
      <c r="E555" s="6">
        <f t="shared" si="8"/>
        <v>38438</v>
      </c>
    </row>
    <row r="556" spans="1:5" x14ac:dyDescent="0.2">
      <c r="A556" s="1" t="s">
        <v>2</v>
      </c>
      <c r="B556" s="2" t="s">
        <v>481</v>
      </c>
      <c r="C556" s="3">
        <v>65834</v>
      </c>
      <c r="D556" s="4">
        <v>2</v>
      </c>
      <c r="E556" s="6">
        <f t="shared" si="8"/>
        <v>32917</v>
      </c>
    </row>
    <row r="557" spans="1:5" x14ac:dyDescent="0.2">
      <c r="A557" s="1" t="s">
        <v>2</v>
      </c>
      <c r="B557" s="2" t="s">
        <v>482</v>
      </c>
      <c r="C557" s="3">
        <v>78650</v>
      </c>
      <c r="D557" s="4">
        <v>1</v>
      </c>
      <c r="E557" s="6">
        <f t="shared" si="8"/>
        <v>78650</v>
      </c>
    </row>
    <row r="558" spans="1:5" x14ac:dyDescent="0.2">
      <c r="A558" s="1" t="s">
        <v>2</v>
      </c>
      <c r="B558" s="2" t="s">
        <v>483</v>
      </c>
      <c r="C558" s="3">
        <v>2608000</v>
      </c>
      <c r="D558" s="4">
        <v>4</v>
      </c>
      <c r="E558" s="6">
        <f t="shared" si="8"/>
        <v>652000</v>
      </c>
    </row>
    <row r="559" spans="1:5" x14ac:dyDescent="0.2">
      <c r="A559" s="1" t="s">
        <v>2</v>
      </c>
      <c r="B559" s="2" t="s">
        <v>484</v>
      </c>
      <c r="C559" s="3">
        <v>754000</v>
      </c>
      <c r="D559" s="4">
        <v>4</v>
      </c>
      <c r="E559" s="6">
        <f t="shared" si="8"/>
        <v>188500</v>
      </c>
    </row>
    <row r="560" spans="1:5" x14ac:dyDescent="0.2">
      <c r="A560" s="1" t="s">
        <v>2</v>
      </c>
      <c r="B560" s="2" t="s">
        <v>485</v>
      </c>
      <c r="C560" s="3">
        <v>1418550</v>
      </c>
      <c r="D560" s="4">
        <v>6</v>
      </c>
      <c r="E560" s="6">
        <f t="shared" si="8"/>
        <v>236425</v>
      </c>
    </row>
    <row r="561" spans="1:5" x14ac:dyDescent="0.2">
      <c r="A561" s="1" t="s">
        <v>2</v>
      </c>
      <c r="B561" s="2" t="s">
        <v>486</v>
      </c>
      <c r="C561" s="3">
        <v>1349320</v>
      </c>
      <c r="D561" s="4">
        <v>40</v>
      </c>
      <c r="E561" s="6">
        <f t="shared" si="8"/>
        <v>33733</v>
      </c>
    </row>
    <row r="562" spans="1:5" x14ac:dyDescent="0.2">
      <c r="A562" s="1" t="s">
        <v>2</v>
      </c>
      <c r="B562" s="2" t="s">
        <v>487</v>
      </c>
      <c r="C562" s="3">
        <v>2265000</v>
      </c>
      <c r="D562" s="4">
        <v>3</v>
      </c>
      <c r="E562" s="6">
        <f t="shared" si="8"/>
        <v>755000</v>
      </c>
    </row>
    <row r="563" spans="1:5" x14ac:dyDescent="0.2">
      <c r="A563" s="1" t="s">
        <v>2</v>
      </c>
      <c r="B563" s="2" t="s">
        <v>487</v>
      </c>
      <c r="C563" s="3">
        <v>1160000</v>
      </c>
      <c r="D563" s="4">
        <v>2</v>
      </c>
      <c r="E563" s="6">
        <f t="shared" si="8"/>
        <v>580000</v>
      </c>
    </row>
    <row r="564" spans="1:5" x14ac:dyDescent="0.2">
      <c r="A564" s="1" t="s">
        <v>2</v>
      </c>
      <c r="B564" s="2" t="s">
        <v>488</v>
      </c>
      <c r="C564" s="3">
        <v>979560</v>
      </c>
      <c r="D564" s="4">
        <v>6</v>
      </c>
      <c r="E564" s="6">
        <f t="shared" si="8"/>
        <v>163260</v>
      </c>
    </row>
    <row r="565" spans="1:5" x14ac:dyDescent="0.2">
      <c r="A565" s="1" t="s">
        <v>2</v>
      </c>
      <c r="B565" s="2" t="s">
        <v>489</v>
      </c>
      <c r="C565" s="3">
        <v>1837000</v>
      </c>
      <c r="D565" s="4">
        <v>11</v>
      </c>
      <c r="E565" s="6">
        <f t="shared" si="8"/>
        <v>167000</v>
      </c>
    </row>
    <row r="566" spans="1:5" x14ac:dyDescent="0.2">
      <c r="A566" s="1" t="s">
        <v>2</v>
      </c>
      <c r="B566" s="2" t="s">
        <v>490</v>
      </c>
      <c r="C566" s="3">
        <v>622500</v>
      </c>
      <c r="D566" s="4">
        <v>7.4999999999999997E-2</v>
      </c>
      <c r="E566" s="6">
        <f t="shared" si="8"/>
        <v>8300000</v>
      </c>
    </row>
    <row r="567" spans="1:5" x14ac:dyDescent="0.2">
      <c r="A567" s="1" t="s">
        <v>2</v>
      </c>
      <c r="B567" s="2" t="s">
        <v>491</v>
      </c>
      <c r="C567" s="3">
        <v>921300</v>
      </c>
      <c r="D567" s="4">
        <v>0.111</v>
      </c>
      <c r="E567" s="6">
        <f t="shared" si="8"/>
        <v>8300000</v>
      </c>
    </row>
    <row r="568" spans="1:5" x14ac:dyDescent="0.2">
      <c r="A568" s="1" t="s">
        <v>2</v>
      </c>
      <c r="B568" s="2" t="s">
        <v>492</v>
      </c>
      <c r="C568" s="3">
        <v>697500</v>
      </c>
      <c r="D568" s="4">
        <v>7.4999999999999997E-2</v>
      </c>
      <c r="E568" s="6">
        <f t="shared" si="8"/>
        <v>9300000</v>
      </c>
    </row>
    <row r="569" spans="1:5" x14ac:dyDescent="0.2">
      <c r="A569" s="1" t="s">
        <v>2</v>
      </c>
      <c r="B569" s="2" t="s">
        <v>493</v>
      </c>
      <c r="C569" s="3">
        <v>90400</v>
      </c>
      <c r="D569" s="4">
        <v>4</v>
      </c>
      <c r="E569" s="6">
        <f t="shared" si="8"/>
        <v>22600</v>
      </c>
    </row>
    <row r="570" spans="1:5" x14ac:dyDescent="0.2">
      <c r="A570" s="1" t="s">
        <v>2</v>
      </c>
      <c r="B570" s="2" t="s">
        <v>494</v>
      </c>
      <c r="C570" s="3">
        <v>35050</v>
      </c>
      <c r="D570" s="4">
        <v>50</v>
      </c>
      <c r="E570" s="6">
        <f t="shared" si="8"/>
        <v>701</v>
      </c>
    </row>
    <row r="571" spans="1:5" x14ac:dyDescent="0.2">
      <c r="A571" s="1" t="s">
        <v>2</v>
      </c>
      <c r="B571" s="2" t="s">
        <v>495</v>
      </c>
      <c r="C571" s="3">
        <v>22218</v>
      </c>
      <c r="D571" s="4">
        <v>3</v>
      </c>
      <c r="E571" s="6">
        <f t="shared" si="8"/>
        <v>7406</v>
      </c>
    </row>
    <row r="572" spans="1:5" x14ac:dyDescent="0.2">
      <c r="A572" s="1" t="s">
        <v>2</v>
      </c>
      <c r="B572" s="2" t="s">
        <v>496</v>
      </c>
      <c r="C572" s="3">
        <v>1624000</v>
      </c>
      <c r="D572" s="4">
        <v>4</v>
      </c>
      <c r="E572" s="6">
        <f t="shared" si="8"/>
        <v>406000</v>
      </c>
    </row>
    <row r="573" spans="1:5" x14ac:dyDescent="0.2">
      <c r="A573" s="1" t="s">
        <v>2</v>
      </c>
      <c r="B573" s="2" t="s">
        <v>496</v>
      </c>
      <c r="C573" s="3">
        <v>3480000</v>
      </c>
      <c r="D573" s="4">
        <v>8</v>
      </c>
      <c r="E573" s="6">
        <f t="shared" si="8"/>
        <v>435000</v>
      </c>
    </row>
    <row r="574" spans="1:5" x14ac:dyDescent="0.2">
      <c r="A574" s="1" t="s">
        <v>2</v>
      </c>
      <c r="B574" s="2" t="s">
        <v>497</v>
      </c>
      <c r="C574" s="3">
        <v>928000</v>
      </c>
      <c r="D574" s="4">
        <v>2</v>
      </c>
      <c r="E574" s="6">
        <f t="shared" si="8"/>
        <v>464000</v>
      </c>
    </row>
    <row r="575" spans="1:5" x14ac:dyDescent="0.2">
      <c r="A575" s="1" t="s">
        <v>2</v>
      </c>
      <c r="B575" s="2" t="s">
        <v>498</v>
      </c>
      <c r="C575" s="3">
        <v>5492500</v>
      </c>
      <c r="D575" s="4">
        <v>65</v>
      </c>
      <c r="E575" s="6">
        <f t="shared" si="8"/>
        <v>84500</v>
      </c>
    </row>
    <row r="576" spans="1:5" x14ac:dyDescent="0.2">
      <c r="A576" s="1" t="s">
        <v>2</v>
      </c>
      <c r="B576" s="2" t="s">
        <v>499</v>
      </c>
      <c r="C576" s="3">
        <v>1169280</v>
      </c>
      <c r="D576" s="4">
        <v>1</v>
      </c>
      <c r="E576" s="6">
        <f t="shared" si="8"/>
        <v>1169280</v>
      </c>
    </row>
    <row r="577" spans="1:5" x14ac:dyDescent="0.2">
      <c r="A577" s="1" t="s">
        <v>2</v>
      </c>
      <c r="B577" s="2" t="s">
        <v>500</v>
      </c>
      <c r="C577" s="3">
        <v>46710</v>
      </c>
      <c r="D577" s="4">
        <v>3</v>
      </c>
      <c r="E577" s="6">
        <f t="shared" si="8"/>
        <v>15570</v>
      </c>
    </row>
    <row r="578" spans="1:5" x14ac:dyDescent="0.2">
      <c r="A578" s="1" t="s">
        <v>2</v>
      </c>
      <c r="B578" s="2" t="s">
        <v>501</v>
      </c>
      <c r="C578" s="3">
        <v>32898</v>
      </c>
      <c r="D578" s="4">
        <v>2</v>
      </c>
      <c r="E578" s="6">
        <f t="shared" ref="E578:E641" si="9">ROUND(C578/D578,4)</f>
        <v>16449</v>
      </c>
    </row>
    <row r="579" spans="1:5" x14ac:dyDescent="0.2">
      <c r="A579" s="1" t="s">
        <v>2</v>
      </c>
      <c r="B579" s="2" t="s">
        <v>502</v>
      </c>
      <c r="C579" s="3">
        <v>65940</v>
      </c>
      <c r="D579" s="4">
        <v>12</v>
      </c>
      <c r="E579" s="6">
        <f t="shared" si="9"/>
        <v>5495</v>
      </c>
    </row>
    <row r="580" spans="1:5" x14ac:dyDescent="0.2">
      <c r="A580" s="1" t="s">
        <v>2</v>
      </c>
      <c r="B580" s="2" t="s">
        <v>503</v>
      </c>
      <c r="C580" s="3">
        <v>1650000</v>
      </c>
      <c r="D580" s="4">
        <v>30</v>
      </c>
      <c r="E580" s="6">
        <f t="shared" si="9"/>
        <v>55000</v>
      </c>
    </row>
    <row r="581" spans="1:5" x14ac:dyDescent="0.2">
      <c r="A581" s="1" t="s">
        <v>2</v>
      </c>
      <c r="B581" s="2" t="s">
        <v>150</v>
      </c>
      <c r="C581" s="3">
        <v>3000000</v>
      </c>
      <c r="D581" s="4">
        <v>1</v>
      </c>
      <c r="E581" s="6">
        <f t="shared" si="9"/>
        <v>3000000</v>
      </c>
    </row>
    <row r="582" spans="1:5" x14ac:dyDescent="0.2">
      <c r="A582" s="1" t="s">
        <v>2</v>
      </c>
      <c r="B582" s="2" t="s">
        <v>504</v>
      </c>
      <c r="C582" s="3">
        <v>1087500</v>
      </c>
      <c r="D582" s="4">
        <v>3</v>
      </c>
      <c r="E582" s="6">
        <f t="shared" si="9"/>
        <v>362500</v>
      </c>
    </row>
    <row r="583" spans="1:5" x14ac:dyDescent="0.2">
      <c r="A583" s="1" t="s">
        <v>2</v>
      </c>
      <c r="B583" s="2" t="s">
        <v>435</v>
      </c>
      <c r="C583" s="3">
        <v>355500</v>
      </c>
      <c r="D583" s="4">
        <v>45</v>
      </c>
      <c r="E583" s="6">
        <f t="shared" si="9"/>
        <v>7900</v>
      </c>
    </row>
    <row r="584" spans="1:5" ht="22.5" x14ac:dyDescent="0.2">
      <c r="A584" s="1" t="s">
        <v>2</v>
      </c>
      <c r="B584" s="2" t="s">
        <v>505</v>
      </c>
      <c r="C584" s="3">
        <v>93135</v>
      </c>
      <c r="D584" s="4">
        <v>35</v>
      </c>
      <c r="E584" s="6">
        <f t="shared" si="9"/>
        <v>2661</v>
      </c>
    </row>
    <row r="585" spans="1:5" x14ac:dyDescent="0.2">
      <c r="A585" s="1" t="s">
        <v>2</v>
      </c>
      <c r="B585" s="2" t="s">
        <v>506</v>
      </c>
      <c r="C585" s="3">
        <v>1231230</v>
      </c>
      <c r="D585" s="4">
        <v>11.726000000000001</v>
      </c>
      <c r="E585" s="6">
        <f t="shared" si="9"/>
        <v>105000</v>
      </c>
    </row>
    <row r="586" spans="1:5" x14ac:dyDescent="0.2">
      <c r="A586" s="1" t="s">
        <v>2</v>
      </c>
      <c r="B586" s="2" t="s">
        <v>507</v>
      </c>
      <c r="C586" s="3">
        <v>580000</v>
      </c>
      <c r="D586" s="4">
        <v>4</v>
      </c>
      <c r="E586" s="6">
        <f t="shared" si="9"/>
        <v>145000</v>
      </c>
    </row>
    <row r="587" spans="1:5" x14ac:dyDescent="0.2">
      <c r="A587" s="1" t="s">
        <v>2</v>
      </c>
      <c r="B587" s="2" t="s">
        <v>508</v>
      </c>
      <c r="C587" s="3">
        <v>577484</v>
      </c>
      <c r="D587" s="4">
        <v>1</v>
      </c>
      <c r="E587" s="6">
        <f t="shared" si="9"/>
        <v>577484</v>
      </c>
    </row>
    <row r="588" spans="1:5" x14ac:dyDescent="0.2">
      <c r="A588" s="1" t="s">
        <v>2</v>
      </c>
      <c r="B588" s="2" t="s">
        <v>509</v>
      </c>
      <c r="C588" s="3">
        <v>7696</v>
      </c>
      <c r="D588" s="4">
        <v>4</v>
      </c>
      <c r="E588" s="6">
        <f t="shared" si="9"/>
        <v>1924</v>
      </c>
    </row>
    <row r="589" spans="1:5" x14ac:dyDescent="0.2">
      <c r="A589" s="1" t="s">
        <v>2</v>
      </c>
      <c r="B589" s="2" t="s">
        <v>297</v>
      </c>
      <c r="C589" s="3">
        <v>22592</v>
      </c>
      <c r="D589" s="4">
        <v>8</v>
      </c>
      <c r="E589" s="6">
        <f t="shared" si="9"/>
        <v>2824</v>
      </c>
    </row>
    <row r="590" spans="1:5" ht="22.5" x14ac:dyDescent="0.2">
      <c r="A590" s="1" t="s">
        <v>2</v>
      </c>
      <c r="B590" s="2" t="s">
        <v>510</v>
      </c>
      <c r="C590" s="3">
        <v>206000</v>
      </c>
      <c r="D590" s="4">
        <v>2</v>
      </c>
      <c r="E590" s="6">
        <f t="shared" si="9"/>
        <v>103000</v>
      </c>
    </row>
    <row r="591" spans="1:5" ht="22.5" x14ac:dyDescent="0.2">
      <c r="A591" s="1" t="s">
        <v>2</v>
      </c>
      <c r="B591" s="2" t="s">
        <v>511</v>
      </c>
      <c r="C591" s="3">
        <v>136000</v>
      </c>
      <c r="D591" s="4">
        <v>2</v>
      </c>
      <c r="E591" s="6">
        <f t="shared" si="9"/>
        <v>68000</v>
      </c>
    </row>
    <row r="592" spans="1:5" x14ac:dyDescent="0.2">
      <c r="A592" s="1" t="s">
        <v>2</v>
      </c>
      <c r="B592" s="2" t="s">
        <v>180</v>
      </c>
      <c r="C592" s="3">
        <v>44260</v>
      </c>
      <c r="D592" s="4">
        <v>1</v>
      </c>
      <c r="E592" s="6">
        <f t="shared" si="9"/>
        <v>44260</v>
      </c>
    </row>
    <row r="593" spans="1:5" x14ac:dyDescent="0.2">
      <c r="A593" s="1" t="s">
        <v>2</v>
      </c>
      <c r="B593" s="2" t="s">
        <v>512</v>
      </c>
      <c r="C593" s="3">
        <v>81140</v>
      </c>
      <c r="D593" s="4">
        <v>1</v>
      </c>
      <c r="E593" s="6">
        <f t="shared" si="9"/>
        <v>81140</v>
      </c>
    </row>
    <row r="594" spans="1:5" x14ac:dyDescent="0.2">
      <c r="A594" s="1" t="s">
        <v>2</v>
      </c>
      <c r="B594" s="2" t="s">
        <v>513</v>
      </c>
      <c r="C594" s="3">
        <v>160500</v>
      </c>
      <c r="D594" s="4">
        <v>3</v>
      </c>
      <c r="E594" s="6">
        <f t="shared" si="9"/>
        <v>53500</v>
      </c>
    </row>
    <row r="595" spans="1:5" x14ac:dyDescent="0.2">
      <c r="A595" s="1" t="s">
        <v>2</v>
      </c>
      <c r="B595" s="2" t="s">
        <v>514</v>
      </c>
      <c r="C595" s="3">
        <v>88354</v>
      </c>
      <c r="D595" s="4">
        <v>1</v>
      </c>
      <c r="E595" s="6">
        <f t="shared" si="9"/>
        <v>88354</v>
      </c>
    </row>
    <row r="596" spans="1:5" x14ac:dyDescent="0.2">
      <c r="A596" s="1" t="s">
        <v>2</v>
      </c>
      <c r="B596" s="2" t="s">
        <v>515</v>
      </c>
      <c r="C596" s="3">
        <v>348000</v>
      </c>
      <c r="D596" s="4">
        <v>2</v>
      </c>
      <c r="E596" s="6">
        <f t="shared" si="9"/>
        <v>174000</v>
      </c>
    </row>
    <row r="597" spans="1:5" x14ac:dyDescent="0.2">
      <c r="A597" s="1" t="s">
        <v>2</v>
      </c>
      <c r="B597" s="2" t="s">
        <v>516</v>
      </c>
      <c r="C597" s="3">
        <v>295800</v>
      </c>
      <c r="D597" s="4">
        <v>1</v>
      </c>
      <c r="E597" s="6">
        <f t="shared" si="9"/>
        <v>295800</v>
      </c>
    </row>
    <row r="598" spans="1:5" x14ac:dyDescent="0.2">
      <c r="A598" s="1" t="s">
        <v>2</v>
      </c>
      <c r="B598" s="2" t="s">
        <v>516</v>
      </c>
      <c r="C598" s="3">
        <v>406000</v>
      </c>
      <c r="D598" s="4">
        <v>2</v>
      </c>
      <c r="E598" s="6">
        <f t="shared" si="9"/>
        <v>203000</v>
      </c>
    </row>
    <row r="599" spans="1:5" x14ac:dyDescent="0.2">
      <c r="A599" s="1" t="s">
        <v>2</v>
      </c>
      <c r="B599" s="2" t="s">
        <v>517</v>
      </c>
      <c r="C599" s="3">
        <v>936000</v>
      </c>
      <c r="D599" s="4">
        <v>16</v>
      </c>
      <c r="E599" s="6">
        <f t="shared" si="9"/>
        <v>58500</v>
      </c>
    </row>
    <row r="600" spans="1:5" x14ac:dyDescent="0.2">
      <c r="A600" s="1" t="s">
        <v>2</v>
      </c>
      <c r="B600" s="2" t="s">
        <v>518</v>
      </c>
      <c r="C600" s="3">
        <v>31668</v>
      </c>
      <c r="D600" s="4">
        <v>2</v>
      </c>
      <c r="E600" s="6">
        <f t="shared" si="9"/>
        <v>15834</v>
      </c>
    </row>
    <row r="601" spans="1:5" x14ac:dyDescent="0.2">
      <c r="A601" s="1" t="s">
        <v>2</v>
      </c>
      <c r="B601" s="2" t="s">
        <v>518</v>
      </c>
      <c r="C601" s="3">
        <v>58636</v>
      </c>
      <c r="D601" s="4">
        <v>1</v>
      </c>
      <c r="E601" s="6">
        <f t="shared" si="9"/>
        <v>58636</v>
      </c>
    </row>
    <row r="602" spans="1:5" x14ac:dyDescent="0.2">
      <c r="A602" s="1" t="s">
        <v>2</v>
      </c>
      <c r="B602" s="2" t="s">
        <v>519</v>
      </c>
      <c r="C602" s="3">
        <v>421875</v>
      </c>
      <c r="D602" s="4">
        <v>3</v>
      </c>
      <c r="E602" s="6">
        <f t="shared" si="9"/>
        <v>140625</v>
      </c>
    </row>
    <row r="603" spans="1:5" x14ac:dyDescent="0.2">
      <c r="A603" s="1" t="s">
        <v>2</v>
      </c>
      <c r="B603" s="2" t="s">
        <v>520</v>
      </c>
      <c r="C603" s="3">
        <v>555640</v>
      </c>
      <c r="D603" s="4">
        <v>1</v>
      </c>
      <c r="E603" s="6">
        <f t="shared" si="9"/>
        <v>555640</v>
      </c>
    </row>
    <row r="604" spans="1:5" x14ac:dyDescent="0.2">
      <c r="A604" s="1" t="s">
        <v>2</v>
      </c>
      <c r="B604" s="2" t="s">
        <v>521</v>
      </c>
      <c r="C604" s="3">
        <v>396720</v>
      </c>
      <c r="D604" s="4">
        <v>1</v>
      </c>
      <c r="E604" s="6">
        <f t="shared" si="9"/>
        <v>396720</v>
      </c>
    </row>
    <row r="605" spans="1:5" x14ac:dyDescent="0.2">
      <c r="A605" s="1" t="s">
        <v>2</v>
      </c>
      <c r="B605" s="2" t="s">
        <v>522</v>
      </c>
      <c r="C605" s="3">
        <v>454720</v>
      </c>
      <c r="D605" s="4">
        <v>1</v>
      </c>
      <c r="E605" s="6">
        <f t="shared" si="9"/>
        <v>454720</v>
      </c>
    </row>
    <row r="606" spans="1:5" x14ac:dyDescent="0.2">
      <c r="A606" s="1" t="s">
        <v>2</v>
      </c>
      <c r="B606" s="2" t="s">
        <v>523</v>
      </c>
      <c r="C606" s="3">
        <v>984000</v>
      </c>
      <c r="D606" s="4">
        <v>4</v>
      </c>
      <c r="E606" s="6">
        <f t="shared" si="9"/>
        <v>246000</v>
      </c>
    </row>
    <row r="607" spans="1:5" x14ac:dyDescent="0.2">
      <c r="A607" s="1" t="s">
        <v>2</v>
      </c>
      <c r="B607" s="2" t="s">
        <v>524</v>
      </c>
      <c r="C607" s="3">
        <v>328725</v>
      </c>
      <c r="D607" s="4">
        <v>135</v>
      </c>
      <c r="E607" s="6">
        <f t="shared" si="9"/>
        <v>2435</v>
      </c>
    </row>
    <row r="608" spans="1:5" x14ac:dyDescent="0.2">
      <c r="A608" s="1" t="s">
        <v>2</v>
      </c>
      <c r="B608" s="2" t="s">
        <v>525</v>
      </c>
      <c r="C608" s="3">
        <v>4464000</v>
      </c>
      <c r="D608" s="4">
        <v>0.496</v>
      </c>
      <c r="E608" s="6">
        <f t="shared" si="9"/>
        <v>9000000</v>
      </c>
    </row>
    <row r="609" spans="1:5" x14ac:dyDescent="0.2">
      <c r="A609" s="1" t="s">
        <v>2</v>
      </c>
      <c r="B609" s="2" t="s">
        <v>454</v>
      </c>
      <c r="C609" s="3">
        <v>48070</v>
      </c>
      <c r="D609" s="4">
        <v>11</v>
      </c>
      <c r="E609" s="6">
        <f t="shared" si="9"/>
        <v>4370</v>
      </c>
    </row>
    <row r="610" spans="1:5" x14ac:dyDescent="0.2">
      <c r="A610" s="1" t="s">
        <v>2</v>
      </c>
      <c r="B610" s="2" t="s">
        <v>526</v>
      </c>
      <c r="C610" s="3">
        <v>4060000</v>
      </c>
      <c r="D610" s="4">
        <v>4</v>
      </c>
      <c r="E610" s="6">
        <f t="shared" si="9"/>
        <v>1015000</v>
      </c>
    </row>
    <row r="611" spans="1:5" x14ac:dyDescent="0.2">
      <c r="A611" s="1" t="s">
        <v>2</v>
      </c>
      <c r="B611" s="2" t="s">
        <v>526</v>
      </c>
      <c r="C611" s="3">
        <v>1304000</v>
      </c>
      <c r="D611" s="4">
        <v>2</v>
      </c>
      <c r="E611" s="6">
        <f t="shared" si="9"/>
        <v>652000</v>
      </c>
    </row>
    <row r="612" spans="1:5" x14ac:dyDescent="0.2">
      <c r="A612" s="1" t="s">
        <v>2</v>
      </c>
      <c r="B612" s="2" t="s">
        <v>526</v>
      </c>
      <c r="C612" s="3">
        <v>2175000</v>
      </c>
      <c r="D612" s="4">
        <v>3</v>
      </c>
      <c r="E612" s="6">
        <f t="shared" si="9"/>
        <v>725000</v>
      </c>
    </row>
    <row r="613" spans="1:5" x14ac:dyDescent="0.2">
      <c r="A613" s="1" t="s">
        <v>2</v>
      </c>
      <c r="B613" s="2" t="s">
        <v>225</v>
      </c>
      <c r="C613" s="3">
        <v>98514</v>
      </c>
      <c r="D613" s="4">
        <v>1</v>
      </c>
      <c r="E613" s="6">
        <f t="shared" si="9"/>
        <v>98514</v>
      </c>
    </row>
    <row r="614" spans="1:5" x14ac:dyDescent="0.2">
      <c r="A614" s="1" t="s">
        <v>2</v>
      </c>
      <c r="B614" s="2" t="s">
        <v>527</v>
      </c>
      <c r="C614" s="3">
        <v>464000</v>
      </c>
      <c r="D614" s="4">
        <v>4</v>
      </c>
      <c r="E614" s="6">
        <f t="shared" si="9"/>
        <v>116000</v>
      </c>
    </row>
    <row r="615" spans="1:5" ht="22.5" x14ac:dyDescent="0.2">
      <c r="A615" s="1" t="s">
        <v>2</v>
      </c>
      <c r="B615" s="2" t="s">
        <v>528</v>
      </c>
      <c r="C615" s="3">
        <v>88150</v>
      </c>
      <c r="D615" s="4">
        <v>2</v>
      </c>
      <c r="E615" s="6">
        <f t="shared" si="9"/>
        <v>44075</v>
      </c>
    </row>
    <row r="616" spans="1:5" x14ac:dyDescent="0.2">
      <c r="A616" s="1" t="s">
        <v>2</v>
      </c>
      <c r="B616" s="2" t="s">
        <v>529</v>
      </c>
      <c r="C616" s="3">
        <v>464000</v>
      </c>
      <c r="D616" s="4">
        <v>5</v>
      </c>
      <c r="E616" s="6">
        <f t="shared" si="9"/>
        <v>92800</v>
      </c>
    </row>
    <row r="617" spans="1:5" x14ac:dyDescent="0.2">
      <c r="A617" s="1" t="s">
        <v>2</v>
      </c>
      <c r="B617" s="2" t="s">
        <v>530</v>
      </c>
      <c r="C617" s="3">
        <v>232000</v>
      </c>
      <c r="D617" s="4">
        <v>2</v>
      </c>
      <c r="E617" s="6">
        <f t="shared" si="9"/>
        <v>116000</v>
      </c>
    </row>
    <row r="618" spans="1:5" x14ac:dyDescent="0.2">
      <c r="A618" s="1" t="s">
        <v>2</v>
      </c>
      <c r="B618" s="2" t="s">
        <v>531</v>
      </c>
      <c r="C618" s="3">
        <v>43500</v>
      </c>
      <c r="D618" s="4">
        <v>1</v>
      </c>
      <c r="E618" s="6">
        <f t="shared" si="9"/>
        <v>43500</v>
      </c>
    </row>
    <row r="619" spans="1:5" x14ac:dyDescent="0.2">
      <c r="A619" s="1" t="s">
        <v>2</v>
      </c>
      <c r="B619" s="2" t="s">
        <v>532</v>
      </c>
      <c r="C619" s="3">
        <v>70418</v>
      </c>
      <c r="D619" s="4">
        <v>1</v>
      </c>
      <c r="E619" s="6">
        <f t="shared" si="9"/>
        <v>70418</v>
      </c>
    </row>
    <row r="620" spans="1:5" x14ac:dyDescent="0.2">
      <c r="A620" s="1" t="s">
        <v>2</v>
      </c>
      <c r="B620" s="2" t="s">
        <v>533</v>
      </c>
      <c r="C620" s="3">
        <v>444999</v>
      </c>
      <c r="D620" s="4">
        <v>3</v>
      </c>
      <c r="E620" s="6">
        <f t="shared" si="9"/>
        <v>148333</v>
      </c>
    </row>
    <row r="621" spans="1:5" x14ac:dyDescent="0.2">
      <c r="A621" s="1" t="s">
        <v>2</v>
      </c>
      <c r="B621" s="2" t="s">
        <v>534</v>
      </c>
      <c r="C621" s="3">
        <v>634998</v>
      </c>
      <c r="D621" s="4">
        <v>6</v>
      </c>
      <c r="E621" s="6">
        <f t="shared" si="9"/>
        <v>105833</v>
      </c>
    </row>
    <row r="622" spans="1:5" x14ac:dyDescent="0.2">
      <c r="A622" s="1" t="s">
        <v>2</v>
      </c>
      <c r="B622" s="2" t="s">
        <v>535</v>
      </c>
      <c r="C622" s="3">
        <v>273688</v>
      </c>
      <c r="D622" s="4">
        <v>4</v>
      </c>
      <c r="E622" s="6">
        <f t="shared" si="9"/>
        <v>68422</v>
      </c>
    </row>
    <row r="623" spans="1:5" ht="22.5" x14ac:dyDescent="0.2">
      <c r="A623" s="1" t="s">
        <v>2</v>
      </c>
      <c r="B623" s="2" t="s">
        <v>536</v>
      </c>
      <c r="C623" s="3">
        <v>8320000</v>
      </c>
      <c r="D623" s="4">
        <v>1</v>
      </c>
      <c r="E623" s="6">
        <f t="shared" si="9"/>
        <v>8320000</v>
      </c>
    </row>
    <row r="624" spans="1:5" x14ac:dyDescent="0.2">
      <c r="A624" s="1" t="s">
        <v>2</v>
      </c>
      <c r="B624" s="2" t="s">
        <v>537</v>
      </c>
      <c r="C624" s="3">
        <v>2292041</v>
      </c>
      <c r="D624" s="4">
        <v>1</v>
      </c>
      <c r="E624" s="6">
        <f t="shared" si="9"/>
        <v>2292041</v>
      </c>
    </row>
    <row r="625" spans="1:5" x14ac:dyDescent="0.2">
      <c r="A625" s="1" t="s">
        <v>2</v>
      </c>
      <c r="B625" s="2" t="s">
        <v>537</v>
      </c>
      <c r="C625" s="3">
        <v>2827068</v>
      </c>
      <c r="D625" s="4">
        <v>1</v>
      </c>
      <c r="E625" s="6">
        <f t="shared" si="9"/>
        <v>2827068</v>
      </c>
    </row>
    <row r="626" spans="1:5" x14ac:dyDescent="0.2">
      <c r="A626" s="1" t="s">
        <v>2</v>
      </c>
      <c r="B626" s="2" t="s">
        <v>537</v>
      </c>
      <c r="C626" s="3">
        <v>2810966</v>
      </c>
      <c r="D626" s="4">
        <v>1</v>
      </c>
      <c r="E626" s="6">
        <f t="shared" si="9"/>
        <v>2810966</v>
      </c>
    </row>
    <row r="627" spans="1:5" x14ac:dyDescent="0.2">
      <c r="A627" s="1" t="s">
        <v>2</v>
      </c>
      <c r="B627" s="2" t="s">
        <v>537</v>
      </c>
      <c r="C627" s="3">
        <v>3435050</v>
      </c>
      <c r="D627" s="4">
        <v>1</v>
      </c>
      <c r="E627" s="6">
        <f t="shared" si="9"/>
        <v>3435050</v>
      </c>
    </row>
    <row r="628" spans="1:5" x14ac:dyDescent="0.2">
      <c r="A628" s="1" t="s">
        <v>2</v>
      </c>
      <c r="B628" s="2" t="s">
        <v>538</v>
      </c>
      <c r="C628" s="3">
        <v>74000</v>
      </c>
      <c r="D628" s="4">
        <v>1</v>
      </c>
      <c r="E628" s="6">
        <f t="shared" si="9"/>
        <v>74000</v>
      </c>
    </row>
    <row r="629" spans="1:5" x14ac:dyDescent="0.2">
      <c r="A629" s="1" t="s">
        <v>2</v>
      </c>
      <c r="B629" s="2" t="s">
        <v>539</v>
      </c>
      <c r="C629" s="3">
        <v>238875</v>
      </c>
      <c r="D629" s="4">
        <v>3</v>
      </c>
      <c r="E629" s="6">
        <f t="shared" si="9"/>
        <v>79625</v>
      </c>
    </row>
    <row r="630" spans="1:5" x14ac:dyDescent="0.2">
      <c r="A630" s="1" t="s">
        <v>2</v>
      </c>
      <c r="B630" s="2" t="s">
        <v>327</v>
      </c>
      <c r="C630" s="3">
        <v>1523275</v>
      </c>
      <c r="D630" s="4">
        <v>2.5</v>
      </c>
      <c r="E630" s="6">
        <f t="shared" si="9"/>
        <v>609310</v>
      </c>
    </row>
    <row r="631" spans="1:5" x14ac:dyDescent="0.2">
      <c r="A631" s="1" t="s">
        <v>2</v>
      </c>
      <c r="B631" s="2" t="s">
        <v>327</v>
      </c>
      <c r="C631" s="3">
        <v>804210</v>
      </c>
      <c r="D631" s="4">
        <v>1</v>
      </c>
      <c r="E631" s="6">
        <f t="shared" si="9"/>
        <v>804210</v>
      </c>
    </row>
    <row r="632" spans="1:5" x14ac:dyDescent="0.2">
      <c r="A632" s="1" t="s">
        <v>2</v>
      </c>
      <c r="B632" s="2" t="s">
        <v>540</v>
      </c>
      <c r="C632" s="3">
        <v>858985</v>
      </c>
      <c r="D632" s="4">
        <v>1</v>
      </c>
      <c r="E632" s="6">
        <f t="shared" si="9"/>
        <v>858985</v>
      </c>
    </row>
    <row r="633" spans="1:5" x14ac:dyDescent="0.2">
      <c r="A633" s="1" t="s">
        <v>2</v>
      </c>
      <c r="B633" s="2" t="s">
        <v>466</v>
      </c>
      <c r="C633" s="3">
        <v>442284</v>
      </c>
      <c r="D633" s="4">
        <v>1</v>
      </c>
      <c r="E633" s="6">
        <f t="shared" si="9"/>
        <v>442284</v>
      </c>
    </row>
    <row r="634" spans="1:5" x14ac:dyDescent="0.2">
      <c r="A634" s="1" t="s">
        <v>2</v>
      </c>
      <c r="B634" s="2" t="s">
        <v>541</v>
      </c>
      <c r="C634" s="3">
        <v>2175000</v>
      </c>
      <c r="D634" s="4">
        <v>3</v>
      </c>
      <c r="E634" s="6">
        <f t="shared" si="9"/>
        <v>725000</v>
      </c>
    </row>
    <row r="635" spans="1:5" x14ac:dyDescent="0.2">
      <c r="A635" s="1" t="s">
        <v>2</v>
      </c>
      <c r="B635" s="2" t="s">
        <v>542</v>
      </c>
      <c r="C635" s="3">
        <v>39000</v>
      </c>
      <c r="D635" s="4">
        <v>20</v>
      </c>
      <c r="E635" s="6">
        <f t="shared" si="9"/>
        <v>1950</v>
      </c>
    </row>
    <row r="636" spans="1:5" x14ac:dyDescent="0.2">
      <c r="A636" s="1" t="s">
        <v>2</v>
      </c>
      <c r="B636" s="2" t="s">
        <v>543</v>
      </c>
      <c r="C636" s="3">
        <v>1066856</v>
      </c>
      <c r="D636" s="4">
        <v>1</v>
      </c>
      <c r="E636" s="6">
        <f t="shared" si="9"/>
        <v>1066856</v>
      </c>
    </row>
    <row r="637" spans="1:5" x14ac:dyDescent="0.2">
      <c r="A637" s="1" t="s">
        <v>2</v>
      </c>
      <c r="B637" s="2" t="s">
        <v>52</v>
      </c>
      <c r="C637" s="3">
        <v>618000</v>
      </c>
      <c r="D637" s="4">
        <v>50</v>
      </c>
      <c r="E637" s="6">
        <f t="shared" si="9"/>
        <v>12360</v>
      </c>
    </row>
    <row r="638" spans="1:5" x14ac:dyDescent="0.2">
      <c r="A638" s="1" t="s">
        <v>2</v>
      </c>
      <c r="B638" s="2" t="s">
        <v>54</v>
      </c>
      <c r="C638" s="3">
        <v>381977</v>
      </c>
      <c r="D638" s="4">
        <v>1.7999999999999999E-2</v>
      </c>
      <c r="E638" s="6">
        <f t="shared" si="9"/>
        <v>21220944.444400001</v>
      </c>
    </row>
    <row r="639" spans="1:5" x14ac:dyDescent="0.2">
      <c r="A639" s="1" t="s">
        <v>2</v>
      </c>
      <c r="B639" s="2" t="s">
        <v>54</v>
      </c>
      <c r="C639" s="3">
        <v>2357850</v>
      </c>
      <c r="D639" s="4">
        <v>110</v>
      </c>
      <c r="E639" s="6">
        <f t="shared" si="9"/>
        <v>21435</v>
      </c>
    </row>
    <row r="640" spans="1:5" x14ac:dyDescent="0.2">
      <c r="A640" s="1" t="s">
        <v>2</v>
      </c>
      <c r="B640" s="2" t="s">
        <v>58</v>
      </c>
      <c r="C640" s="3">
        <v>205658</v>
      </c>
      <c r="D640" s="4">
        <v>0.03</v>
      </c>
      <c r="E640" s="6">
        <f t="shared" si="9"/>
        <v>6855266.6666999999</v>
      </c>
    </row>
    <row r="641" spans="1:5" x14ac:dyDescent="0.2">
      <c r="A641" s="1" t="s">
        <v>2</v>
      </c>
      <c r="B641" s="2" t="s">
        <v>61</v>
      </c>
      <c r="C641" s="3">
        <v>857507</v>
      </c>
      <c r="D641" s="4">
        <v>7</v>
      </c>
      <c r="E641" s="6">
        <f t="shared" si="9"/>
        <v>122501</v>
      </c>
    </row>
    <row r="642" spans="1:5" x14ac:dyDescent="0.2">
      <c r="A642" s="1" t="s">
        <v>2</v>
      </c>
      <c r="B642" s="2" t="s">
        <v>544</v>
      </c>
      <c r="C642" s="3">
        <v>376825</v>
      </c>
      <c r="D642" s="4">
        <v>5</v>
      </c>
      <c r="E642" s="6">
        <f t="shared" ref="E642:E705" si="10">ROUND(C642/D642,4)</f>
        <v>75365</v>
      </c>
    </row>
    <row r="643" spans="1:5" x14ac:dyDescent="0.2">
      <c r="A643" s="1" t="s">
        <v>2</v>
      </c>
      <c r="B643" s="2" t="s">
        <v>75</v>
      </c>
      <c r="C643" s="3">
        <v>9338000</v>
      </c>
      <c r="D643" s="4">
        <v>28</v>
      </c>
      <c r="E643" s="6">
        <f t="shared" si="10"/>
        <v>333500</v>
      </c>
    </row>
    <row r="644" spans="1:5" x14ac:dyDescent="0.2">
      <c r="A644" s="1" t="s">
        <v>2</v>
      </c>
      <c r="B644" s="2" t="s">
        <v>545</v>
      </c>
      <c r="C644" s="3">
        <v>54662</v>
      </c>
      <c r="D644" s="4">
        <v>1</v>
      </c>
      <c r="E644" s="6">
        <f t="shared" si="10"/>
        <v>54662</v>
      </c>
    </row>
    <row r="645" spans="1:5" x14ac:dyDescent="0.2">
      <c r="A645" s="1" t="s">
        <v>2</v>
      </c>
      <c r="B645" s="2" t="s">
        <v>545</v>
      </c>
      <c r="C645" s="3">
        <v>31216</v>
      </c>
      <c r="D645" s="4">
        <v>1</v>
      </c>
      <c r="E645" s="6">
        <f t="shared" si="10"/>
        <v>31216</v>
      </c>
    </row>
    <row r="646" spans="1:5" x14ac:dyDescent="0.2">
      <c r="A646" s="1" t="s">
        <v>2</v>
      </c>
      <c r="B646" s="2" t="s">
        <v>545</v>
      </c>
      <c r="C646" s="3">
        <v>20828</v>
      </c>
      <c r="D646" s="4">
        <v>1</v>
      </c>
      <c r="E646" s="6">
        <f t="shared" si="10"/>
        <v>20828</v>
      </c>
    </row>
    <row r="647" spans="1:5" x14ac:dyDescent="0.2">
      <c r="A647" s="1" t="s">
        <v>2</v>
      </c>
      <c r="B647" s="2" t="s">
        <v>545</v>
      </c>
      <c r="C647" s="3">
        <v>40365</v>
      </c>
      <c r="D647" s="4">
        <v>1</v>
      </c>
      <c r="E647" s="6">
        <f t="shared" si="10"/>
        <v>40365</v>
      </c>
    </row>
    <row r="648" spans="1:5" x14ac:dyDescent="0.2">
      <c r="A648" s="1" t="s">
        <v>2</v>
      </c>
      <c r="B648" s="2" t="s">
        <v>546</v>
      </c>
      <c r="C648" s="3">
        <v>718362</v>
      </c>
      <c r="D648" s="4">
        <v>18</v>
      </c>
      <c r="E648" s="6">
        <f t="shared" si="10"/>
        <v>39909</v>
      </c>
    </row>
    <row r="649" spans="1:5" x14ac:dyDescent="0.2">
      <c r="A649" s="1" t="s">
        <v>2</v>
      </c>
      <c r="B649" s="2" t="s">
        <v>546</v>
      </c>
      <c r="C649" s="3">
        <v>988128</v>
      </c>
      <c r="D649" s="4">
        <v>24</v>
      </c>
      <c r="E649" s="6">
        <f t="shared" si="10"/>
        <v>41172</v>
      </c>
    </row>
    <row r="650" spans="1:5" x14ac:dyDescent="0.2">
      <c r="A650" s="1" t="s">
        <v>2</v>
      </c>
      <c r="B650" s="2" t="s">
        <v>547</v>
      </c>
      <c r="C650" s="3">
        <v>46112</v>
      </c>
      <c r="D650" s="4">
        <v>4</v>
      </c>
      <c r="E650" s="6">
        <f t="shared" si="10"/>
        <v>11528</v>
      </c>
    </row>
    <row r="651" spans="1:5" x14ac:dyDescent="0.2">
      <c r="A651" s="1" t="s">
        <v>2</v>
      </c>
      <c r="B651" s="2" t="s">
        <v>417</v>
      </c>
      <c r="C651" s="3">
        <v>530064</v>
      </c>
      <c r="D651" s="4">
        <v>24</v>
      </c>
      <c r="E651" s="6">
        <f t="shared" si="10"/>
        <v>22086</v>
      </c>
    </row>
    <row r="652" spans="1:5" x14ac:dyDescent="0.2">
      <c r="A652" s="1" t="s">
        <v>2</v>
      </c>
      <c r="B652" s="2" t="s">
        <v>418</v>
      </c>
      <c r="C652" s="3">
        <v>438516</v>
      </c>
      <c r="D652" s="4">
        <v>36</v>
      </c>
      <c r="E652" s="6">
        <f t="shared" si="10"/>
        <v>12181</v>
      </c>
    </row>
    <row r="653" spans="1:5" x14ac:dyDescent="0.2">
      <c r="A653" s="1" t="s">
        <v>2</v>
      </c>
      <c r="B653" s="2" t="s">
        <v>548</v>
      </c>
      <c r="C653" s="3">
        <v>397584</v>
      </c>
      <c r="D653" s="4">
        <v>18</v>
      </c>
      <c r="E653" s="6">
        <f t="shared" si="10"/>
        <v>22088</v>
      </c>
    </row>
    <row r="654" spans="1:5" x14ac:dyDescent="0.2">
      <c r="A654" s="1" t="s">
        <v>2</v>
      </c>
      <c r="B654" s="2" t="s">
        <v>549</v>
      </c>
      <c r="C654" s="3">
        <v>793570</v>
      </c>
      <c r="D654" s="4">
        <v>1</v>
      </c>
      <c r="E654" s="6">
        <f t="shared" si="10"/>
        <v>793570</v>
      </c>
    </row>
    <row r="655" spans="1:5" x14ac:dyDescent="0.2">
      <c r="A655" s="1" t="s">
        <v>2</v>
      </c>
      <c r="B655" s="2" t="s">
        <v>550</v>
      </c>
      <c r="C655" s="3">
        <v>5759304</v>
      </c>
      <c r="D655" s="4">
        <v>8</v>
      </c>
      <c r="E655" s="6">
        <f t="shared" si="10"/>
        <v>719913</v>
      </c>
    </row>
    <row r="656" spans="1:5" x14ac:dyDescent="0.2">
      <c r="A656" s="1" t="s">
        <v>2</v>
      </c>
      <c r="B656" s="2" t="s">
        <v>551</v>
      </c>
      <c r="C656" s="3">
        <v>1445226</v>
      </c>
      <c r="D656" s="4">
        <v>2</v>
      </c>
      <c r="E656" s="6">
        <f t="shared" si="10"/>
        <v>722613</v>
      </c>
    </row>
    <row r="657" spans="1:5" x14ac:dyDescent="0.2">
      <c r="A657" s="1" t="s">
        <v>2</v>
      </c>
      <c r="B657" s="2" t="s">
        <v>552</v>
      </c>
      <c r="C657" s="3">
        <v>360000</v>
      </c>
      <c r="D657" s="4">
        <v>10</v>
      </c>
      <c r="E657" s="6">
        <f t="shared" si="10"/>
        <v>36000</v>
      </c>
    </row>
    <row r="658" spans="1:5" x14ac:dyDescent="0.2">
      <c r="A658" s="1" t="s">
        <v>2</v>
      </c>
      <c r="B658" s="2" t="s">
        <v>553</v>
      </c>
      <c r="C658" s="3">
        <v>103020</v>
      </c>
      <c r="D658" s="4">
        <v>6</v>
      </c>
      <c r="E658" s="6">
        <f t="shared" si="10"/>
        <v>17170</v>
      </c>
    </row>
    <row r="659" spans="1:5" x14ac:dyDescent="0.2">
      <c r="A659" s="1" t="s">
        <v>2</v>
      </c>
      <c r="B659" s="2" t="s">
        <v>554</v>
      </c>
      <c r="C659" s="3">
        <v>285624</v>
      </c>
      <c r="D659" s="4">
        <v>3</v>
      </c>
      <c r="E659" s="6">
        <f t="shared" si="10"/>
        <v>95208</v>
      </c>
    </row>
    <row r="660" spans="1:5" x14ac:dyDescent="0.2">
      <c r="A660" s="1" t="s">
        <v>2</v>
      </c>
      <c r="B660" s="2" t="s">
        <v>555</v>
      </c>
      <c r="C660" s="3">
        <v>862689</v>
      </c>
      <c r="D660" s="4">
        <v>3</v>
      </c>
      <c r="E660" s="6">
        <f t="shared" si="10"/>
        <v>287563</v>
      </c>
    </row>
    <row r="661" spans="1:5" x14ac:dyDescent="0.2">
      <c r="A661" s="1" t="s">
        <v>2</v>
      </c>
      <c r="B661" s="2" t="s">
        <v>555</v>
      </c>
      <c r="C661" s="3">
        <v>462500</v>
      </c>
      <c r="D661" s="4">
        <v>1</v>
      </c>
      <c r="E661" s="6">
        <f t="shared" si="10"/>
        <v>462500</v>
      </c>
    </row>
    <row r="662" spans="1:5" x14ac:dyDescent="0.2">
      <c r="A662" s="1" t="s">
        <v>2</v>
      </c>
      <c r="B662" s="2" t="s">
        <v>556</v>
      </c>
      <c r="C662" s="3">
        <v>814675</v>
      </c>
      <c r="D662" s="4">
        <v>25</v>
      </c>
      <c r="E662" s="6">
        <f t="shared" si="10"/>
        <v>32587</v>
      </c>
    </row>
    <row r="663" spans="1:5" x14ac:dyDescent="0.2">
      <c r="A663" s="1" t="s">
        <v>2</v>
      </c>
      <c r="B663" s="2" t="s">
        <v>556</v>
      </c>
      <c r="C663" s="3">
        <v>114532</v>
      </c>
      <c r="D663" s="4">
        <v>11</v>
      </c>
      <c r="E663" s="6">
        <f t="shared" si="10"/>
        <v>10412</v>
      </c>
    </row>
    <row r="664" spans="1:5" x14ac:dyDescent="0.2">
      <c r="A664" s="1" t="s">
        <v>2</v>
      </c>
      <c r="B664" s="2" t="s">
        <v>556</v>
      </c>
      <c r="C664" s="3">
        <v>11526</v>
      </c>
      <c r="D664" s="4">
        <v>6</v>
      </c>
      <c r="E664" s="6">
        <f t="shared" si="10"/>
        <v>1921</v>
      </c>
    </row>
    <row r="665" spans="1:5" x14ac:dyDescent="0.2">
      <c r="A665" s="1" t="s">
        <v>2</v>
      </c>
      <c r="B665" s="2" t="s">
        <v>556</v>
      </c>
      <c r="C665" s="3">
        <v>23450</v>
      </c>
      <c r="D665" s="4">
        <v>10</v>
      </c>
      <c r="E665" s="6">
        <f t="shared" si="10"/>
        <v>2345</v>
      </c>
    </row>
    <row r="666" spans="1:5" x14ac:dyDescent="0.2">
      <c r="A666" s="1" t="s">
        <v>2</v>
      </c>
      <c r="B666" s="2" t="s">
        <v>556</v>
      </c>
      <c r="C666" s="3">
        <v>10825</v>
      </c>
      <c r="D666" s="4">
        <v>5</v>
      </c>
      <c r="E666" s="6">
        <f t="shared" si="10"/>
        <v>2165</v>
      </c>
    </row>
    <row r="667" spans="1:5" x14ac:dyDescent="0.2">
      <c r="A667" s="1" t="s">
        <v>2</v>
      </c>
      <c r="B667" s="2" t="s">
        <v>557</v>
      </c>
      <c r="C667" s="3">
        <v>37860</v>
      </c>
      <c r="D667" s="4">
        <v>10</v>
      </c>
      <c r="E667" s="6">
        <f t="shared" si="10"/>
        <v>3786</v>
      </c>
    </row>
    <row r="668" spans="1:5" x14ac:dyDescent="0.2">
      <c r="A668" s="1" t="s">
        <v>2</v>
      </c>
      <c r="B668" s="2" t="s">
        <v>558</v>
      </c>
      <c r="C668" s="3">
        <v>244230</v>
      </c>
      <c r="D668" s="4">
        <v>30</v>
      </c>
      <c r="E668" s="6">
        <f t="shared" si="10"/>
        <v>8141</v>
      </c>
    </row>
    <row r="669" spans="1:5" x14ac:dyDescent="0.2">
      <c r="A669" s="1" t="s">
        <v>2</v>
      </c>
      <c r="B669" s="2" t="s">
        <v>559</v>
      </c>
      <c r="C669" s="3">
        <v>251940</v>
      </c>
      <c r="D669" s="4">
        <v>12</v>
      </c>
      <c r="E669" s="6">
        <f t="shared" si="10"/>
        <v>20995</v>
      </c>
    </row>
    <row r="670" spans="1:5" x14ac:dyDescent="0.2">
      <c r="A670" s="1" t="s">
        <v>2</v>
      </c>
      <c r="B670" s="2" t="s">
        <v>434</v>
      </c>
      <c r="C670" s="3">
        <v>986796</v>
      </c>
      <c r="D670" s="4">
        <v>36</v>
      </c>
      <c r="E670" s="6">
        <f t="shared" si="10"/>
        <v>27411</v>
      </c>
    </row>
    <row r="671" spans="1:5" x14ac:dyDescent="0.2">
      <c r="A671" s="1" t="s">
        <v>2</v>
      </c>
      <c r="B671" s="2" t="s">
        <v>560</v>
      </c>
      <c r="C671" s="3">
        <v>690000</v>
      </c>
      <c r="D671" s="4">
        <v>100</v>
      </c>
      <c r="E671" s="6">
        <f t="shared" si="10"/>
        <v>6900</v>
      </c>
    </row>
    <row r="672" spans="1:5" x14ac:dyDescent="0.2">
      <c r="A672" s="1" t="s">
        <v>2</v>
      </c>
      <c r="B672" s="2" t="s">
        <v>561</v>
      </c>
      <c r="C672" s="3">
        <v>770350</v>
      </c>
      <c r="D672" s="4">
        <v>7</v>
      </c>
      <c r="E672" s="6">
        <f t="shared" si="10"/>
        <v>110050</v>
      </c>
    </row>
    <row r="673" spans="1:5" x14ac:dyDescent="0.2">
      <c r="A673" s="1" t="s">
        <v>2</v>
      </c>
      <c r="B673" s="2" t="s">
        <v>562</v>
      </c>
      <c r="C673" s="3">
        <v>672000</v>
      </c>
      <c r="D673" s="4">
        <v>14</v>
      </c>
      <c r="E673" s="6">
        <f t="shared" si="10"/>
        <v>48000</v>
      </c>
    </row>
    <row r="674" spans="1:5" x14ac:dyDescent="0.2">
      <c r="A674" s="1" t="s">
        <v>2</v>
      </c>
      <c r="B674" s="2" t="s">
        <v>563</v>
      </c>
      <c r="C674" s="3">
        <v>1148400</v>
      </c>
      <c r="D674" s="4">
        <v>3</v>
      </c>
      <c r="E674" s="6">
        <f t="shared" si="10"/>
        <v>382800</v>
      </c>
    </row>
    <row r="675" spans="1:5" x14ac:dyDescent="0.2">
      <c r="A675" s="1" t="s">
        <v>2</v>
      </c>
      <c r="B675" s="2" t="s">
        <v>563</v>
      </c>
      <c r="C675" s="3">
        <v>150290</v>
      </c>
      <c r="D675" s="4">
        <v>1</v>
      </c>
      <c r="E675" s="6">
        <f t="shared" si="10"/>
        <v>150290</v>
      </c>
    </row>
    <row r="676" spans="1:5" x14ac:dyDescent="0.2">
      <c r="A676" s="1" t="s">
        <v>2</v>
      </c>
      <c r="B676" s="2" t="s">
        <v>564</v>
      </c>
      <c r="C676" s="3">
        <v>453600</v>
      </c>
      <c r="D676" s="4">
        <v>3</v>
      </c>
      <c r="E676" s="6">
        <f t="shared" si="10"/>
        <v>151200</v>
      </c>
    </row>
    <row r="677" spans="1:5" x14ac:dyDescent="0.2">
      <c r="A677" s="1" t="s">
        <v>2</v>
      </c>
      <c r="B677" s="2" t="s">
        <v>565</v>
      </c>
      <c r="C677" s="3">
        <v>84000</v>
      </c>
      <c r="D677" s="4">
        <v>35</v>
      </c>
      <c r="E677" s="6">
        <f t="shared" si="10"/>
        <v>2400</v>
      </c>
    </row>
    <row r="678" spans="1:5" x14ac:dyDescent="0.2">
      <c r="A678" s="1" t="s">
        <v>2</v>
      </c>
      <c r="B678" s="2" t="s">
        <v>449</v>
      </c>
      <c r="C678" s="3">
        <v>48720</v>
      </c>
      <c r="D678" s="4">
        <v>12</v>
      </c>
      <c r="E678" s="6">
        <f t="shared" si="10"/>
        <v>4060</v>
      </c>
    </row>
    <row r="679" spans="1:5" x14ac:dyDescent="0.2">
      <c r="A679" s="1" t="s">
        <v>2</v>
      </c>
      <c r="B679" s="2" t="s">
        <v>449</v>
      </c>
      <c r="C679" s="3">
        <v>57180</v>
      </c>
      <c r="D679" s="4">
        <v>12</v>
      </c>
      <c r="E679" s="6">
        <f t="shared" si="10"/>
        <v>4765</v>
      </c>
    </row>
    <row r="680" spans="1:5" x14ac:dyDescent="0.2">
      <c r="A680" s="1" t="s">
        <v>2</v>
      </c>
      <c r="B680" s="2" t="s">
        <v>566</v>
      </c>
      <c r="C680" s="3">
        <v>115000</v>
      </c>
      <c r="D680" s="4">
        <v>10</v>
      </c>
      <c r="E680" s="6">
        <f t="shared" si="10"/>
        <v>11500</v>
      </c>
    </row>
    <row r="681" spans="1:5" x14ac:dyDescent="0.2">
      <c r="A681" s="1" t="s">
        <v>2</v>
      </c>
      <c r="B681" s="2" t="s">
        <v>567</v>
      </c>
      <c r="C681" s="3">
        <v>115000</v>
      </c>
      <c r="D681" s="4">
        <v>10</v>
      </c>
      <c r="E681" s="6">
        <f t="shared" si="10"/>
        <v>11500</v>
      </c>
    </row>
    <row r="682" spans="1:5" x14ac:dyDescent="0.2">
      <c r="A682" s="1" t="s">
        <v>2</v>
      </c>
      <c r="B682" s="2" t="s">
        <v>524</v>
      </c>
      <c r="C682" s="3">
        <v>20868</v>
      </c>
      <c r="D682" s="4">
        <v>12</v>
      </c>
      <c r="E682" s="6">
        <f t="shared" si="10"/>
        <v>1739</v>
      </c>
    </row>
    <row r="683" spans="1:5" x14ac:dyDescent="0.2">
      <c r="A683" s="1" t="s">
        <v>2</v>
      </c>
      <c r="B683" s="2" t="s">
        <v>568</v>
      </c>
      <c r="C683" s="3">
        <v>158400</v>
      </c>
      <c r="D683" s="4">
        <v>66</v>
      </c>
      <c r="E683" s="6">
        <f t="shared" si="10"/>
        <v>2400</v>
      </c>
    </row>
    <row r="684" spans="1:5" x14ac:dyDescent="0.2">
      <c r="A684" s="1" t="s">
        <v>2</v>
      </c>
      <c r="B684" s="2" t="s">
        <v>569</v>
      </c>
      <c r="C684" s="3">
        <v>187500</v>
      </c>
      <c r="D684" s="4">
        <v>3</v>
      </c>
      <c r="E684" s="6">
        <f t="shared" si="10"/>
        <v>62500</v>
      </c>
    </row>
    <row r="685" spans="1:5" x14ac:dyDescent="0.2">
      <c r="A685" s="1" t="s">
        <v>2</v>
      </c>
      <c r="B685" s="2" t="s">
        <v>570</v>
      </c>
      <c r="C685" s="3">
        <v>8610000</v>
      </c>
      <c r="D685" s="4">
        <v>1</v>
      </c>
      <c r="E685" s="6">
        <f t="shared" si="10"/>
        <v>8610000</v>
      </c>
    </row>
    <row r="686" spans="1:5" x14ac:dyDescent="0.2">
      <c r="A686" s="1" t="s">
        <v>2</v>
      </c>
      <c r="B686" s="2" t="s">
        <v>571</v>
      </c>
      <c r="C686" s="3">
        <v>205000</v>
      </c>
      <c r="D686" s="4">
        <v>5</v>
      </c>
      <c r="E686" s="6">
        <f t="shared" si="10"/>
        <v>41000</v>
      </c>
    </row>
    <row r="687" spans="1:5" x14ac:dyDescent="0.2">
      <c r="A687" s="1" t="s">
        <v>2</v>
      </c>
      <c r="B687" s="2" t="s">
        <v>572</v>
      </c>
      <c r="C687" s="3">
        <v>436000</v>
      </c>
      <c r="D687" s="4">
        <v>1</v>
      </c>
      <c r="E687" s="6">
        <f t="shared" si="10"/>
        <v>436000</v>
      </c>
    </row>
    <row r="688" spans="1:5" x14ac:dyDescent="0.2">
      <c r="A688" s="1" t="s">
        <v>2</v>
      </c>
      <c r="B688" s="2" t="s">
        <v>573</v>
      </c>
      <c r="C688" s="3">
        <v>826000</v>
      </c>
      <c r="D688" s="4">
        <v>2</v>
      </c>
      <c r="E688" s="6">
        <f t="shared" si="10"/>
        <v>413000</v>
      </c>
    </row>
    <row r="689" spans="1:5" ht="22.5" x14ac:dyDescent="0.2">
      <c r="A689" s="1" t="s">
        <v>2</v>
      </c>
      <c r="B689" s="2" t="s">
        <v>574</v>
      </c>
      <c r="C689" s="3">
        <v>586000</v>
      </c>
      <c r="D689" s="4">
        <v>2</v>
      </c>
      <c r="E689" s="6">
        <f t="shared" si="10"/>
        <v>293000</v>
      </c>
    </row>
    <row r="690" spans="1:5" x14ac:dyDescent="0.2">
      <c r="A690" s="1" t="s">
        <v>2</v>
      </c>
      <c r="B690" s="2" t="s">
        <v>575</v>
      </c>
      <c r="C690" s="3">
        <v>504500</v>
      </c>
      <c r="D690" s="4">
        <v>1</v>
      </c>
      <c r="E690" s="6">
        <f t="shared" si="10"/>
        <v>504500</v>
      </c>
    </row>
    <row r="691" spans="1:5" x14ac:dyDescent="0.2">
      <c r="A691" s="1" t="s">
        <v>2</v>
      </c>
      <c r="B691" s="2" t="s">
        <v>576</v>
      </c>
      <c r="C691" s="3">
        <v>1468000</v>
      </c>
      <c r="D691" s="4">
        <v>1</v>
      </c>
      <c r="E691" s="6">
        <f t="shared" si="10"/>
        <v>1468000</v>
      </c>
    </row>
    <row r="692" spans="1:5" x14ac:dyDescent="0.2">
      <c r="A692" s="1" t="s">
        <v>2</v>
      </c>
      <c r="B692" s="2" t="s">
        <v>577</v>
      </c>
      <c r="C692" s="3">
        <v>48000</v>
      </c>
      <c r="D692" s="4">
        <v>1</v>
      </c>
      <c r="E692" s="6">
        <f t="shared" si="10"/>
        <v>48000</v>
      </c>
    </row>
    <row r="693" spans="1:5" x14ac:dyDescent="0.2">
      <c r="A693" s="1" t="s">
        <v>2</v>
      </c>
      <c r="B693" s="2" t="s">
        <v>578</v>
      </c>
      <c r="C693" s="3">
        <v>1164000</v>
      </c>
      <c r="D693" s="4">
        <v>6</v>
      </c>
      <c r="E693" s="6">
        <f t="shared" si="10"/>
        <v>194000</v>
      </c>
    </row>
    <row r="694" spans="1:5" x14ac:dyDescent="0.2">
      <c r="A694" s="1" t="s">
        <v>2</v>
      </c>
      <c r="B694" s="2" t="s">
        <v>579</v>
      </c>
      <c r="C694" s="3">
        <v>7500000</v>
      </c>
      <c r="D694" s="4">
        <v>1</v>
      </c>
      <c r="E694" s="6">
        <f t="shared" si="10"/>
        <v>7500000</v>
      </c>
    </row>
    <row r="695" spans="1:5" x14ac:dyDescent="0.2">
      <c r="A695" s="1" t="s">
        <v>2</v>
      </c>
      <c r="B695" s="2" t="s">
        <v>580</v>
      </c>
      <c r="C695" s="3">
        <v>127000</v>
      </c>
      <c r="D695" s="4">
        <v>1</v>
      </c>
      <c r="E695" s="6">
        <f t="shared" si="10"/>
        <v>127000</v>
      </c>
    </row>
    <row r="696" spans="1:5" x14ac:dyDescent="0.2">
      <c r="A696" s="1" t="s">
        <v>2</v>
      </c>
      <c r="B696" s="2" t="s">
        <v>581</v>
      </c>
      <c r="C696" s="3">
        <v>10170000</v>
      </c>
      <c r="D696" s="3">
        <v>3000</v>
      </c>
      <c r="E696" s="6">
        <f t="shared" si="10"/>
        <v>3390</v>
      </c>
    </row>
    <row r="697" spans="1:5" x14ac:dyDescent="0.2">
      <c r="A697" s="1" t="s">
        <v>2</v>
      </c>
      <c r="B697" s="2" t="s">
        <v>582</v>
      </c>
      <c r="C697" s="3">
        <v>241000</v>
      </c>
      <c r="D697" s="4">
        <v>1</v>
      </c>
      <c r="E697" s="6">
        <f t="shared" si="10"/>
        <v>241000</v>
      </c>
    </row>
    <row r="698" spans="1:5" x14ac:dyDescent="0.2">
      <c r="A698" s="1" t="s">
        <v>2</v>
      </c>
      <c r="B698" s="2" t="s">
        <v>583</v>
      </c>
      <c r="C698" s="3">
        <v>2420000</v>
      </c>
      <c r="D698" s="4">
        <v>4</v>
      </c>
      <c r="E698" s="6">
        <f t="shared" si="10"/>
        <v>605000</v>
      </c>
    </row>
    <row r="699" spans="1:5" x14ac:dyDescent="0.2">
      <c r="A699" s="1" t="s">
        <v>2</v>
      </c>
      <c r="B699" s="2" t="s">
        <v>584</v>
      </c>
      <c r="C699" s="3">
        <v>4156725</v>
      </c>
      <c r="D699" s="4">
        <v>1</v>
      </c>
      <c r="E699" s="6">
        <f t="shared" si="10"/>
        <v>4156725</v>
      </c>
    </row>
    <row r="700" spans="1:5" x14ac:dyDescent="0.2">
      <c r="A700" s="1" t="s">
        <v>2</v>
      </c>
      <c r="B700" s="2" t="s">
        <v>178</v>
      </c>
      <c r="C700" s="3">
        <v>247500621</v>
      </c>
      <c r="D700" s="3">
        <v>2849.42</v>
      </c>
      <c r="E700" s="6">
        <f t="shared" si="10"/>
        <v>86859.999899999995</v>
      </c>
    </row>
    <row r="701" spans="1:5" x14ac:dyDescent="0.2">
      <c r="A701" s="1" t="s">
        <v>2</v>
      </c>
      <c r="B701" s="2" t="s">
        <v>585</v>
      </c>
      <c r="C701" s="3">
        <v>8460000</v>
      </c>
      <c r="D701" s="4">
        <v>2</v>
      </c>
      <c r="E701" s="6">
        <f t="shared" si="10"/>
        <v>4230000</v>
      </c>
    </row>
    <row r="702" spans="1:5" x14ac:dyDescent="0.2">
      <c r="A702" s="1" t="s">
        <v>2</v>
      </c>
      <c r="B702" s="2" t="s">
        <v>586</v>
      </c>
      <c r="C702" s="3">
        <v>2270000</v>
      </c>
      <c r="D702" s="4">
        <v>1</v>
      </c>
      <c r="E702" s="6">
        <f t="shared" si="10"/>
        <v>2270000</v>
      </c>
    </row>
    <row r="703" spans="1:5" x14ac:dyDescent="0.2">
      <c r="A703" s="1" t="s">
        <v>2</v>
      </c>
      <c r="B703" s="2" t="s">
        <v>587</v>
      </c>
      <c r="C703" s="3">
        <v>1169500</v>
      </c>
      <c r="D703" s="4">
        <v>1</v>
      </c>
      <c r="E703" s="6">
        <f t="shared" si="10"/>
        <v>1169500</v>
      </c>
    </row>
    <row r="704" spans="1:5" x14ac:dyDescent="0.2">
      <c r="A704" s="1" t="s">
        <v>2</v>
      </c>
      <c r="B704" s="2" t="s">
        <v>588</v>
      </c>
      <c r="C704" s="3">
        <v>883000</v>
      </c>
      <c r="D704" s="4">
        <v>1</v>
      </c>
      <c r="E704" s="6">
        <f t="shared" si="10"/>
        <v>883000</v>
      </c>
    </row>
    <row r="705" spans="1:5" x14ac:dyDescent="0.2">
      <c r="A705" s="1" t="s">
        <v>2</v>
      </c>
      <c r="B705" s="2" t="s">
        <v>589</v>
      </c>
      <c r="C705" s="3">
        <v>140000</v>
      </c>
      <c r="D705" s="4">
        <v>2</v>
      </c>
      <c r="E705" s="6">
        <f t="shared" si="10"/>
        <v>70000</v>
      </c>
    </row>
    <row r="706" spans="1:5" x14ac:dyDescent="0.2">
      <c r="A706" s="1" t="s">
        <v>2</v>
      </c>
      <c r="B706" s="2" t="s">
        <v>590</v>
      </c>
      <c r="C706" s="3">
        <v>940000</v>
      </c>
      <c r="D706" s="4">
        <v>1</v>
      </c>
      <c r="E706" s="6">
        <f t="shared" ref="E706:E715" si="11">ROUND(C706/D706,4)</f>
        <v>940000</v>
      </c>
    </row>
    <row r="707" spans="1:5" x14ac:dyDescent="0.2">
      <c r="A707" s="1" t="s">
        <v>2</v>
      </c>
      <c r="B707" s="2" t="s">
        <v>591</v>
      </c>
      <c r="C707" s="3">
        <v>13201275</v>
      </c>
      <c r="D707" s="4">
        <v>1</v>
      </c>
      <c r="E707" s="6">
        <f t="shared" si="11"/>
        <v>13201275</v>
      </c>
    </row>
    <row r="708" spans="1:5" x14ac:dyDescent="0.2">
      <c r="A708" s="1" t="s">
        <v>2</v>
      </c>
      <c r="B708" s="2" t="s">
        <v>592</v>
      </c>
      <c r="C708" s="3">
        <v>2550000</v>
      </c>
      <c r="D708" s="4">
        <v>1</v>
      </c>
      <c r="E708" s="6">
        <f t="shared" si="11"/>
        <v>2550000</v>
      </c>
    </row>
    <row r="709" spans="1:5" x14ac:dyDescent="0.2">
      <c r="A709" s="1" t="s">
        <v>2</v>
      </c>
      <c r="B709" s="2" t="s">
        <v>593</v>
      </c>
      <c r="C709" s="3">
        <v>63000</v>
      </c>
      <c r="D709" s="4">
        <v>1</v>
      </c>
      <c r="E709" s="6">
        <f t="shared" si="11"/>
        <v>63000</v>
      </c>
    </row>
    <row r="710" spans="1:5" x14ac:dyDescent="0.2">
      <c r="A710" s="1" t="s">
        <v>2</v>
      </c>
      <c r="B710" s="2" t="s">
        <v>594</v>
      </c>
      <c r="C710" s="3">
        <v>1356000</v>
      </c>
      <c r="D710" s="4">
        <v>6</v>
      </c>
      <c r="E710" s="6">
        <f t="shared" si="11"/>
        <v>226000</v>
      </c>
    </row>
    <row r="711" spans="1:5" x14ac:dyDescent="0.2">
      <c r="A711" s="1" t="s">
        <v>2</v>
      </c>
      <c r="B711" s="2" t="s">
        <v>595</v>
      </c>
      <c r="C711" s="3">
        <v>574000</v>
      </c>
      <c r="D711" s="4">
        <v>1</v>
      </c>
      <c r="E711" s="6">
        <f t="shared" si="11"/>
        <v>574000</v>
      </c>
    </row>
    <row r="712" spans="1:5" x14ac:dyDescent="0.2">
      <c r="A712" s="1" t="s">
        <v>2</v>
      </c>
      <c r="B712" s="2" t="s">
        <v>596</v>
      </c>
      <c r="C712" s="3">
        <v>26595000</v>
      </c>
      <c r="D712" s="4">
        <v>90</v>
      </c>
      <c r="E712" s="6">
        <f t="shared" si="11"/>
        <v>295500</v>
      </c>
    </row>
    <row r="713" spans="1:5" ht="22.5" x14ac:dyDescent="0.2">
      <c r="A713" s="1" t="s">
        <v>2</v>
      </c>
      <c r="B713" s="2" t="s">
        <v>597</v>
      </c>
      <c r="C713" s="3">
        <v>3347000</v>
      </c>
      <c r="D713" s="4">
        <v>1</v>
      </c>
      <c r="E713" s="6">
        <f t="shared" si="11"/>
        <v>3347000</v>
      </c>
    </row>
    <row r="714" spans="1:5" x14ac:dyDescent="0.2">
      <c r="A714" s="1" t="s">
        <v>2</v>
      </c>
      <c r="B714" s="2" t="s">
        <v>598</v>
      </c>
      <c r="C714" s="3">
        <v>1858000</v>
      </c>
      <c r="D714" s="4">
        <v>2</v>
      </c>
      <c r="E714" s="6">
        <f t="shared" si="11"/>
        <v>929000</v>
      </c>
    </row>
    <row r="715" spans="1:5" x14ac:dyDescent="0.2">
      <c r="A715" s="1" t="s">
        <v>2</v>
      </c>
      <c r="B715" s="2" t="s">
        <v>599</v>
      </c>
      <c r="C715" s="3">
        <v>2672000</v>
      </c>
      <c r="D715" s="4">
        <v>1</v>
      </c>
      <c r="E715" s="6">
        <f t="shared" si="11"/>
        <v>2672000</v>
      </c>
    </row>
  </sheetData>
  <pageMargins left="0.75" right="0.75" top="1" bottom="1" header="0.5" footer="0.5"/>
  <pageSetup paperSize="9" orientation="portrait" verticalDpi="0" r:id="rId1"/>
  <headerFooter>
    <oddHeader xml:space="preserve">&amp;R&amp;"Arial,Курсив"ООО "ГранСтройЭкспресс" </oddHeader>
    <oddFooter>&amp;C&amp;12--#P--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2020-09-24T11:05:49Z</dcterms:created>
  <dcterms:modified xsi:type="dcterms:W3CDTF">2020-09-28T17:49:50Z</dcterms:modified>
</cp:coreProperties>
</file>