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out\Desktop\Cubli_Mini111\6.Process\BOM\"/>
    </mc:Choice>
  </mc:AlternateContent>
  <xr:revisionPtr revIDLastSave="0" documentId="13_ncr:1_{F7E2D08C-2C00-4738-B827-8AEFC3595368}" xr6:coauthVersionLast="47" xr6:coauthVersionMax="47" xr10:uidLastSave="{00000000-0000-0000-0000-000000000000}"/>
  <bookViews>
    <workbookView xWindow="3150" yWindow="1035" windowWidth="33840" windowHeight="133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<sst xmlns="http://schemas.openxmlformats.org/spreadsheetml/2006/main" count="83" uniqueCount="76">
  <si>
    <t>编号</t>
  </si>
  <si>
    <t>零件名称</t>
  </si>
  <si>
    <t>说明</t>
  </si>
  <si>
    <t>数量</t>
  </si>
  <si>
    <t>总价格</t>
  </si>
  <si>
    <t>链接</t>
  </si>
  <si>
    <t>外框</t>
  </si>
  <si>
    <t>2mm玻纤，机加工，黑色</t>
  </si>
  <si>
    <t>https://item.taobao.com/item.htm?spm=a1z09.2.0.0.418e2e8dkIytgP&amp;id=598622463797&amp;_u=e1jbj7pb4f6e</t>
  </si>
  <si>
    <t>4mm304不锈钢，激光切割，磨砂红烤漆</t>
  </si>
  <si>
    <t>https://shop118439180.taobao.com/?spm=a230r.7195193.1997079397.2.69c75e91nPd2E0</t>
  </si>
  <si>
    <t>角1</t>
  </si>
  <si>
    <r>
      <t>未来工厂3D打印，未来8100材料，米白色，</t>
    </r>
    <r>
      <rPr>
        <b/>
        <sz val="11"/>
        <color indexed="10"/>
        <rFont val="宋体"/>
        <charset val="134"/>
      </rPr>
      <t>需要自行攻丝</t>
    </r>
  </si>
  <si>
    <t>https://www.wenext.cn/</t>
  </si>
  <si>
    <t>角2</t>
  </si>
  <si>
    <t>IMU安装板</t>
  </si>
  <si>
    <t>402764电池</t>
  </si>
  <si>
    <t>1000mA，3.7V，PH2.0反向插，白色</t>
  </si>
  <si>
    <t>https://item.taobao.com/item.htm?spm=a1z09.2.0.0.7f892e8dh74HJA&amp;id=39406146740&amp;_u=d1jbj7pbaf70</t>
  </si>
  <si>
    <t>2715电机（不带径向磁铁）</t>
  </si>
  <si>
    <t>银白色</t>
  </si>
  <si>
    <t>https://item.taobao.com/item.htm?spm=a1z09.2.0.0.7f892e8dh74HJA&amp;id=597275437810&amp;_u=d1jbj7pb3366</t>
  </si>
  <si>
    <t>径向磁铁D7*d3*d3</t>
  </si>
  <si>
    <t>白色</t>
  </si>
  <si>
    <t>https://item.taobao.com/item.htm?spm=a1z09.2.0.0.413a2e8dKo5tt3&amp;id=580731710287&amp;_u=d1jbj7pb727a</t>
  </si>
  <si>
    <r>
      <t>阳极氧化黑色，预算不足</t>
    </r>
    <r>
      <rPr>
        <b/>
        <sz val="11"/>
        <color indexed="10"/>
        <rFont val="宋体"/>
        <charset val="134"/>
      </rPr>
      <t>可用铜柱替换</t>
    </r>
  </si>
  <si>
    <t>https://detail.tmall.com/item.htm?id=609497872989&amp;spm=a1z09.2.0.0.7f892e8dh74HJA&amp;_u=d1jbj7pbbc07&amp;skuId=4455491374265</t>
  </si>
  <si>
    <t>https://detail.tmall.com/item.htm?id=609497872989&amp;spm=a1z09.2.0.0.7f892e8dh74HJA&amp;_u=d1jbj7pbbc07&amp;skuId=4455491374263</t>
  </si>
  <si>
    <t>https://detail.tmall.com/item.htm?id=610201851065&amp;spm=a1z09.2.0.0.7f892e8dh74HJA&amp;_u=d1jbj7pb9c9d&amp;skuId=4287786833554</t>
  </si>
  <si>
    <t>https://detail.tmall.com/item.htm?id=609497872989&amp;spm=a1z09.2.0.0.7f892e8dh74HJA&amp;_u=d1jbj7pbbc07&amp;skuId=4455491374262</t>
  </si>
  <si>
    <t>圆头内六角螺丝_M2.5 X 4mm_L不包含头部_P0.45</t>
  </si>
  <si>
    <t>高碳钢，黑色</t>
  </si>
  <si>
    <t>https://detail.tmall.com/item.htm?id=16979965616&amp;spm=a1z09.2.0.0.7f892e8dh74HJA&amp;_u=d1jbj7pb6d6d&amp;skuId=4915411014656</t>
  </si>
  <si>
    <t>圆头内六角螺丝_M2.5 X 5mm_L不包含头部_P0.45</t>
  </si>
  <si>
    <t>https://detail.tmall.com/item.htm?id=16979965616&amp;spm=a1z09.2.0.0.7f892e8dh74HJA&amp;_u=d1jbj7pb6d6d&amp;skuId=4915411014651</t>
  </si>
  <si>
    <t>沉头十字螺丝_M2.5 X L6mm_L包含头部_P0.45</t>
  </si>
  <si>
    <t>https://detail.tmall.com/item.htm?id=15817314764&amp;spm=a1z09.2.0.0.7f892e8dh74HJA&amp;_u=d1jbj7pbb89d&amp;skuId=33508310712</t>
  </si>
  <si>
    <t>机米顶丝M2.5x5mm</t>
  </si>
  <si>
    <t>https://detail.tmall.com/item.htm?id=16948094393&amp;spm=a1z09.2.0.0.7f892e8dh74HJA&amp;_u=d1jbj7pb3aba&amp;skuId=4683423875195</t>
  </si>
  <si>
    <t>内六角杯头螺丝_M1.5x12mm_不包含头部</t>
  </si>
  <si>
    <t>https://item.taobao.com/item.htm?spm=a1z09.2.0.0.7f892e8dh74HJA&amp;id=543017651845&amp;_u=d1jbj7pb90b1</t>
  </si>
  <si>
    <t>内六角杯头螺丝_M1.5x6mm_不包含头部</t>
  </si>
  <si>
    <r>
      <t>反向接法</t>
    </r>
    <r>
      <rPr>
        <sz val="11"/>
        <color indexed="8"/>
        <rFont val="宋体"/>
        <charset val="134"/>
      </rPr>
      <t>，100mm</t>
    </r>
  </si>
  <si>
    <t>https://item.taobao.com/item.htm?spm=a1z09.2.0.0.7f892e8dh74HJA&amp;id=581255230378&amp;_u=d1jbj7pb9ace</t>
  </si>
  <si>
    <t>SHR1.0MM双头连接线 5P</t>
  </si>
  <si>
    <r>
      <t>同向接法</t>
    </r>
    <r>
      <rPr>
        <sz val="11"/>
        <color indexed="8"/>
        <rFont val="宋体"/>
        <charset val="134"/>
      </rPr>
      <t>，50mm</t>
    </r>
  </si>
  <si>
    <t>猫头魔术轧带（绑点电池）</t>
  </si>
  <si>
    <t>长14.5CM，宽1.1CM</t>
  </si>
  <si>
    <t>https://item.taobao.com/item.htm?spm=a1z09.2.0.0.7f892e8dh74HJA&amp;id=648075806334&amp;_u=d1jbj7pb9847</t>
  </si>
  <si>
    <t>热缩管（把3个电池固定一起）</t>
  </si>
  <si>
    <t>黑色直径25mm/1m</t>
  </si>
  <si>
    <t>https://item.taobao.com/item.htm?spm=a1z09.2.0.0.7f892e8dh74HJA&amp;id=540003839582&amp;_u=d1jbj7pb9740</t>
  </si>
  <si>
    <t>黑色尼龙扎带 3*100MM（扎线）（不扎线可不买）</t>
  </si>
  <si>
    <t>黑色</t>
  </si>
  <si>
    <t>https://item.taobao.com/item.htm?spm=a230r.1.14.23.48c372e9QR98Wf&amp;id=527899451690&amp;ns=1&amp;abbucket=8#detail</t>
  </si>
  <si>
    <r>
      <t>（</t>
    </r>
    <r>
      <rPr>
        <b/>
        <sz val="11"/>
        <color indexed="10"/>
        <rFont val="宋体"/>
        <charset val="134"/>
      </rPr>
      <t>可选</t>
    </r>
    <r>
      <rPr>
        <sz val="11"/>
        <color indexed="8"/>
        <rFont val="宋体"/>
        <charset val="134"/>
      </rPr>
      <t>）丝杆扳手，攻牙</t>
    </r>
  </si>
  <si>
    <t>已有可不购买</t>
  </si>
  <si>
    <t>https://detail.tmall.com/item.htm?id=21799076398&amp;spm=a1z09.2.0.0.73f82e8dcDOaw3&amp;_u=d1jbj7pbcb9c&amp;skuId=4939030495815</t>
  </si>
  <si>
    <r>
      <t>（</t>
    </r>
    <r>
      <rPr>
        <b/>
        <sz val="11"/>
        <color indexed="10"/>
        <rFont val="宋体"/>
        <charset val="134"/>
      </rPr>
      <t>可选</t>
    </r>
    <r>
      <rPr>
        <sz val="11"/>
        <color indexed="8"/>
        <rFont val="宋体"/>
        <charset val="134"/>
      </rPr>
      <t>）手用丝锥，M2.5*0.45</t>
    </r>
  </si>
  <si>
    <t>已有可不购买，可以选择更便宜的购买，能用就行</t>
  </si>
  <si>
    <t>https://detail.tmall.com/item.htm?id=15818480349&amp;spm=a1z09.2.0.0.73f82e8dcDOaw3&amp;_u=d1jbj7pb4001&amp;skuId=18175442261</t>
  </si>
  <si>
    <t>不含攻牙套装</t>
  </si>
  <si>
    <t>电机固定支架_2715电机</t>
    <phoneticPr fontId="3" type="noConversion"/>
  </si>
  <si>
    <t>电池与外框固定架</t>
    <phoneticPr fontId="3" type="noConversion"/>
  </si>
  <si>
    <t>飞轮_2715电机</t>
    <phoneticPr fontId="3" type="noConversion"/>
  </si>
  <si>
    <t>主控挡线板</t>
    <phoneticPr fontId="3" type="noConversion"/>
  </si>
  <si>
    <t>电机连接板_2715电机</t>
    <phoneticPr fontId="3" type="noConversion"/>
  </si>
  <si>
    <t>2mm玻纤，机加工，黑色</t>
    <phoneticPr fontId="3" type="noConversion"/>
  </si>
  <si>
    <t>502胶水</t>
    <phoneticPr fontId="3" type="noConversion"/>
  </si>
  <si>
    <t>粘径向磁铁，小卖部买，不行就淘宝</t>
    <phoneticPr fontId="3" type="noConversion"/>
  </si>
  <si>
    <t>https://detail.tmall.com/item.htm?id=628345475388&amp;ali_refid=a3_430582_1006:1109372522:N:u2lxK7l9x8taAPbLda/LJg==:4b2890d266925e68e6717938439ef40f&amp;ali_trackid=1_4b2890d266925e68e6717938439ef40f&amp;spm=a230r.1.14.6</t>
    <phoneticPr fontId="3" type="noConversion"/>
  </si>
  <si>
    <t>SHR1.0MM双头连接线 7P</t>
    <phoneticPr fontId="3" type="noConversion"/>
  </si>
  <si>
    <r>
      <t>M2.5  D4   12mm</t>
    </r>
    <r>
      <rPr>
        <sz val="11"/>
        <color indexed="8"/>
        <rFont val="宋体"/>
        <charset val="134"/>
      </rPr>
      <t>通孔铝柱</t>
    </r>
    <phoneticPr fontId="3" type="noConversion"/>
  </si>
  <si>
    <r>
      <t>M2.5  D4   8mm</t>
    </r>
    <r>
      <rPr>
        <sz val="11"/>
        <color indexed="8"/>
        <rFont val="宋体"/>
        <charset val="134"/>
      </rPr>
      <t>通孔铝柱</t>
    </r>
    <phoneticPr fontId="3" type="noConversion"/>
  </si>
  <si>
    <r>
      <t>M2    D3.5 6mm</t>
    </r>
    <r>
      <rPr>
        <sz val="11"/>
        <color indexed="8"/>
        <rFont val="宋体"/>
        <charset val="134"/>
      </rPr>
      <t>通孔铝柱</t>
    </r>
    <phoneticPr fontId="3" type="noConversion"/>
  </si>
  <si>
    <r>
      <t>M2.5  D4   6mm</t>
    </r>
    <r>
      <rPr>
        <sz val="11"/>
        <color indexed="8"/>
        <rFont val="宋体"/>
        <charset val="134"/>
      </rPr>
      <t>通孔铝柱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</si>
</sst>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610201851065&amp;spm=a1z09.2.0.0.7f892e8dh74HJA&amp;_u=d1jbj7pb9c9d&amp;skuId=4287786833554" TargetMode="External"/><Relationship Id="rId13" Type="http://schemas.openxmlformats.org/officeDocument/2006/relationships/hyperlink" Target="https://detail.tmall.com/item.htm?id=16948094393&amp;spm=a1z09.2.0.0.7f892e8dh74HJA&amp;_u=d1jbj7pb3aba&amp;skuId=4683423875195" TargetMode="External"/><Relationship Id="rId18" Type="http://schemas.openxmlformats.org/officeDocument/2006/relationships/hyperlink" Target="https://item.taobao.com/item.htm?spm=a1z09.2.0.0.7f892e8dh74HJA&amp;id=648075806334&amp;_u=d1jbj7pb9847" TargetMode="External"/><Relationship Id="rId3" Type="http://schemas.openxmlformats.org/officeDocument/2006/relationships/hyperlink" Target="https://www.wenext.cn/" TargetMode="External"/><Relationship Id="rId21" Type="http://schemas.openxmlformats.org/officeDocument/2006/relationships/hyperlink" Target="https://detail.tmall.com/item.htm?id=15818480349&amp;spm=a1z09.2.0.0.73f82e8dcDOaw3&amp;_u=d1jbj7pb4001&amp;skuId=18175442261" TargetMode="External"/><Relationship Id="rId7" Type="http://schemas.openxmlformats.org/officeDocument/2006/relationships/hyperlink" Target="https://detail.tmall.com/item.htm?id=609497872989&amp;spm=a1z09.2.0.0.7f892e8dh74HJA&amp;_u=d1jbj7pbbc07&amp;skuId=4455491374263" TargetMode="External"/><Relationship Id="rId12" Type="http://schemas.openxmlformats.org/officeDocument/2006/relationships/hyperlink" Target="https://detail.tmall.com/item.htm?id=15817314764&amp;spm=a1z09.2.0.0.7f892e8dh74HJA&amp;_u=d1jbj7pbb89d&amp;skuId=33508310712" TargetMode="External"/><Relationship Id="rId17" Type="http://schemas.openxmlformats.org/officeDocument/2006/relationships/hyperlink" Target="https://item.taobao.com/item.htm?spm=a1z09.2.0.0.7f892e8dh74HJA&amp;id=581255230378&amp;_u=d1jbj7pb9ace" TargetMode="External"/><Relationship Id="rId2" Type="http://schemas.openxmlformats.org/officeDocument/2006/relationships/hyperlink" Target="https://shop118439180.taobao.com/?spm=a230r.7195193.1997079397.2.69c75e91nPd2E0" TargetMode="External"/><Relationship Id="rId16" Type="http://schemas.openxmlformats.org/officeDocument/2006/relationships/hyperlink" Target="https://item.taobao.com/item.htm?spm=a1z09.2.0.0.7f892e8dh74HJA&amp;id=581255230378&amp;_u=d1jbj7pb9ace" TargetMode="External"/><Relationship Id="rId20" Type="http://schemas.openxmlformats.org/officeDocument/2006/relationships/hyperlink" Target="https://item.taobao.com/item.htm?spm=a230r.1.14.23.48c372e9QR98Wf&amp;id=527899451690&amp;ns=1&amp;abbucket=8" TargetMode="External"/><Relationship Id="rId1" Type="http://schemas.openxmlformats.org/officeDocument/2006/relationships/hyperlink" Target="https://item.taobao.com/item.htm?spm=a1z09.2.0.0.418e2e8dkIytgP&amp;id=598622463797&amp;_u=e1jbj7pb4f6e" TargetMode="External"/><Relationship Id="rId6" Type="http://schemas.openxmlformats.org/officeDocument/2006/relationships/hyperlink" Target="https://detail.tmall.com/item.htm?id=609497872989&amp;spm=a1z09.2.0.0.7f892e8dh74HJA&amp;_u=d1jbj7pbbc07&amp;skuId=4455491374265" TargetMode="External"/><Relationship Id="rId11" Type="http://schemas.openxmlformats.org/officeDocument/2006/relationships/hyperlink" Target="https://detail.tmall.com/item.htm?id=16979965616&amp;spm=a1z09.2.0.0.7f892e8dh74HJA&amp;_u=d1jbj7pb6d6d&amp;skuId=4915411014651" TargetMode="External"/><Relationship Id="rId24" Type="http://schemas.openxmlformats.org/officeDocument/2006/relationships/hyperlink" Target="https://detail.tmall.com/item.htm?id=628345475388&amp;ali_refid=a3_430582_1006:1109372522:N:u2lxK7l9x8taAPbLda/LJg==:4b2890d266925e68e6717938439ef40f&amp;ali_trackid=1_4b2890d266925e68e6717938439ef40f&amp;spm=a230r.1.14.6" TargetMode="External"/><Relationship Id="rId5" Type="http://schemas.openxmlformats.org/officeDocument/2006/relationships/hyperlink" Target="https://item.taobao.com/item.htm?spm=a1z09.2.0.0.7f892e8dh74HJA&amp;id=597275437810&amp;_u=d1jbj7pb3366" TargetMode="External"/><Relationship Id="rId15" Type="http://schemas.openxmlformats.org/officeDocument/2006/relationships/hyperlink" Target="https://item.taobao.com/item.htm?spm=a1z09.2.0.0.7f892e8dh74HJA&amp;id=543017651845&amp;_u=d1jbj7pb90b1" TargetMode="External"/><Relationship Id="rId23" Type="http://schemas.openxmlformats.org/officeDocument/2006/relationships/hyperlink" Target="https://item.taobao.com/item.htm?spm=a1z09.2.0.0.413a2e8dKo5tt3&amp;id=580731710287&amp;_u=d1jbj7pb727a" TargetMode="External"/><Relationship Id="rId10" Type="http://schemas.openxmlformats.org/officeDocument/2006/relationships/hyperlink" Target="https://detail.tmall.com/item.htm?id=16979965616&amp;spm=a1z09.2.0.0.7f892e8dh74HJA&amp;_u=d1jbj7pb6d6d&amp;skuId=4915411014656" TargetMode="External"/><Relationship Id="rId19" Type="http://schemas.openxmlformats.org/officeDocument/2006/relationships/hyperlink" Target="https://item.taobao.com/item.htm?spm=a1z09.2.0.0.7f892e8dh74HJA&amp;id=540003839582&amp;_u=d1jbj7pb9740" TargetMode="External"/><Relationship Id="rId4" Type="http://schemas.openxmlformats.org/officeDocument/2006/relationships/hyperlink" Target="https://item.taobao.com/item.htm?spm=a1z09.2.0.0.7f892e8dh74HJA&amp;id=39406146740&amp;_u=d1jbj7pbaf70" TargetMode="External"/><Relationship Id="rId9" Type="http://schemas.openxmlformats.org/officeDocument/2006/relationships/hyperlink" Target="https://detail.tmall.com/item.htm?id=609497872989&amp;spm=a1z09.2.0.0.7f892e8dh74HJA&amp;_u=d1jbj7pbbc07&amp;skuId=4455491374262" TargetMode="External"/><Relationship Id="rId14" Type="http://schemas.openxmlformats.org/officeDocument/2006/relationships/hyperlink" Target="https://item.taobao.com/item.htm?spm=a1z09.2.0.0.7f892e8dh74HJA&amp;id=543017651845&amp;_u=d1jbj7pb90b1" TargetMode="External"/><Relationship Id="rId22" Type="http://schemas.openxmlformats.org/officeDocument/2006/relationships/hyperlink" Target="https://detail.tmall.com/item.htm?id=21799076398&amp;spm=a1z09.2.0.0.73f82e8dcDOaw3&amp;_u=d1jbj7pbcb9c&amp;skuId=4939030495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B4" zoomScaleSheetLayoutView="100" workbookViewId="0">
      <selection activeCell="B16" sqref="B16"/>
    </sheetView>
  </sheetViews>
  <sheetFormatPr defaultColWidth="9" defaultRowHeight="14.25" x14ac:dyDescent="0.15"/>
  <cols>
    <col min="2" max="2" width="46.875" customWidth="1"/>
    <col min="3" max="3" width="50.875" customWidth="1"/>
    <col min="6" max="6" width="101.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15">
      <c r="A2" s="2">
        <v>1</v>
      </c>
      <c r="B2" s="2" t="s">
        <v>6</v>
      </c>
      <c r="C2" s="9" t="s">
        <v>67</v>
      </c>
      <c r="D2" s="2">
        <v>6</v>
      </c>
      <c r="E2" s="11">
        <v>178</v>
      </c>
      <c r="F2" s="10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15">
      <c r="A3" s="2">
        <v>2</v>
      </c>
      <c r="B3" s="9" t="s">
        <v>62</v>
      </c>
      <c r="C3" s="2" t="s">
        <v>7</v>
      </c>
      <c r="D3" s="2">
        <v>3</v>
      </c>
      <c r="E3" s="1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2">
        <v>3</v>
      </c>
      <c r="B4" s="2" t="s">
        <v>63</v>
      </c>
      <c r="C4" s="2" t="s">
        <v>7</v>
      </c>
      <c r="D4" s="2">
        <v>1</v>
      </c>
      <c r="E4" s="11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15">
      <c r="A5" s="2">
        <v>4</v>
      </c>
      <c r="B5" s="9" t="s">
        <v>66</v>
      </c>
      <c r="C5" s="2" t="s">
        <v>7</v>
      </c>
      <c r="D5" s="2">
        <v>3</v>
      </c>
      <c r="E5" s="1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15">
      <c r="A6" s="2">
        <v>5</v>
      </c>
      <c r="B6" s="9" t="s">
        <v>65</v>
      </c>
      <c r="C6" s="2" t="s">
        <v>7</v>
      </c>
      <c r="D6" s="2">
        <v>1</v>
      </c>
      <c r="E6" s="1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15">
      <c r="A7" s="2">
        <v>6</v>
      </c>
      <c r="B7" s="9" t="s">
        <v>64</v>
      </c>
      <c r="C7" s="2" t="s">
        <v>9</v>
      </c>
      <c r="D7" s="2">
        <v>3</v>
      </c>
      <c r="E7" s="2">
        <v>75</v>
      </c>
      <c r="F7" s="4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15">
      <c r="A8" s="2">
        <v>7</v>
      </c>
      <c r="B8" s="2" t="s">
        <v>11</v>
      </c>
      <c r="C8" s="5" t="s">
        <v>12</v>
      </c>
      <c r="D8" s="2">
        <v>4</v>
      </c>
      <c r="E8" s="11">
        <v>45</v>
      </c>
      <c r="F8" s="12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15">
      <c r="A9" s="2">
        <v>8</v>
      </c>
      <c r="B9" s="2" t="s">
        <v>14</v>
      </c>
      <c r="C9" s="5" t="s">
        <v>12</v>
      </c>
      <c r="D9" s="2">
        <v>4</v>
      </c>
      <c r="E9" s="11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15">
      <c r="A10" s="2">
        <v>9</v>
      </c>
      <c r="B10" s="2" t="s">
        <v>15</v>
      </c>
      <c r="C10" s="5" t="s">
        <v>12</v>
      </c>
      <c r="D10" s="2">
        <v>1</v>
      </c>
      <c r="E10" s="11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15">
      <c r="A11" s="2">
        <v>10</v>
      </c>
      <c r="B11" s="2" t="s">
        <v>16</v>
      </c>
      <c r="C11" s="2" t="s">
        <v>17</v>
      </c>
      <c r="D11" s="2">
        <v>3</v>
      </c>
      <c r="E11" s="2">
        <v>44.4</v>
      </c>
      <c r="F11" s="4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15">
      <c r="A12" s="2">
        <v>11</v>
      </c>
      <c r="B12" s="2" t="s">
        <v>19</v>
      </c>
      <c r="C12" s="2" t="s">
        <v>20</v>
      </c>
      <c r="D12" s="2">
        <v>3</v>
      </c>
      <c r="E12" s="2">
        <v>50.64</v>
      </c>
      <c r="F12" s="4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15">
      <c r="A13" s="2">
        <v>12</v>
      </c>
      <c r="B13" s="6" t="s">
        <v>22</v>
      </c>
      <c r="C13" s="6" t="s">
        <v>23</v>
      </c>
      <c r="D13" s="2">
        <v>3</v>
      </c>
      <c r="E13" s="3">
        <v>10.8</v>
      </c>
      <c r="F13" s="4" t="s">
        <v>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15">
      <c r="A14" s="2">
        <v>13</v>
      </c>
      <c r="B14" s="13" t="s">
        <v>72</v>
      </c>
      <c r="C14" s="11" t="s">
        <v>25</v>
      </c>
      <c r="D14" s="2">
        <v>14</v>
      </c>
      <c r="E14" s="11">
        <v>79</v>
      </c>
      <c r="F14" s="4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15">
      <c r="A15" s="2">
        <v>14</v>
      </c>
      <c r="B15" s="13" t="s">
        <v>73</v>
      </c>
      <c r="C15" s="11"/>
      <c r="D15" s="2">
        <v>20</v>
      </c>
      <c r="E15" s="11"/>
      <c r="F15" s="4" t="s">
        <v>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15">
      <c r="A16" s="2">
        <v>15</v>
      </c>
      <c r="B16" s="14" t="s">
        <v>74</v>
      </c>
      <c r="C16" s="11"/>
      <c r="D16" s="2">
        <v>12</v>
      </c>
      <c r="E16" s="11"/>
      <c r="F16" s="4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15">
      <c r="A17" s="2">
        <v>16</v>
      </c>
      <c r="B17" s="13" t="s">
        <v>75</v>
      </c>
      <c r="C17" s="11"/>
      <c r="D17" s="2">
        <v>2</v>
      </c>
      <c r="E17" s="11"/>
      <c r="F17" s="4" t="s">
        <v>29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15">
      <c r="A18" s="2">
        <v>17</v>
      </c>
      <c r="B18" s="2" t="s">
        <v>30</v>
      </c>
      <c r="C18" s="11" t="s">
        <v>31</v>
      </c>
      <c r="D18" s="2">
        <v>11</v>
      </c>
      <c r="E18" s="2">
        <v>3.6</v>
      </c>
      <c r="F18" s="4" t="s">
        <v>32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15">
      <c r="A19" s="2">
        <v>18</v>
      </c>
      <c r="B19" s="2" t="s">
        <v>33</v>
      </c>
      <c r="C19" s="11"/>
      <c r="D19" s="2">
        <v>38</v>
      </c>
      <c r="E19" s="2">
        <v>3.6</v>
      </c>
      <c r="F19" s="4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15">
      <c r="A20" s="2">
        <v>19</v>
      </c>
      <c r="B20" s="2" t="s">
        <v>35</v>
      </c>
      <c r="C20" s="11"/>
      <c r="D20" s="2">
        <v>45</v>
      </c>
      <c r="E20" s="2">
        <v>2.44</v>
      </c>
      <c r="F20" s="4" t="s">
        <v>36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15">
      <c r="A21" s="2">
        <v>20</v>
      </c>
      <c r="B21" s="2" t="s">
        <v>37</v>
      </c>
      <c r="C21" s="2" t="s">
        <v>23</v>
      </c>
      <c r="D21" s="2">
        <v>2</v>
      </c>
      <c r="E21" s="2">
        <v>2.94</v>
      </c>
      <c r="F21" s="4" t="s">
        <v>38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15">
      <c r="A22" s="2">
        <v>21</v>
      </c>
      <c r="B22" s="2" t="s">
        <v>39</v>
      </c>
      <c r="C22" s="11" t="s">
        <v>23</v>
      </c>
      <c r="D22" s="2">
        <v>12</v>
      </c>
      <c r="E22" s="2">
        <v>11</v>
      </c>
      <c r="F22" s="12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15">
      <c r="A23" s="2">
        <v>22</v>
      </c>
      <c r="B23" s="2" t="s">
        <v>41</v>
      </c>
      <c r="C23" s="11"/>
      <c r="D23" s="2">
        <v>12</v>
      </c>
      <c r="E23" s="2">
        <v>8</v>
      </c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15">
      <c r="A24" s="2">
        <v>23</v>
      </c>
      <c r="B24" s="15" t="s">
        <v>71</v>
      </c>
      <c r="C24" s="7" t="s">
        <v>42</v>
      </c>
      <c r="D24" s="2">
        <v>3</v>
      </c>
      <c r="E24" s="2">
        <v>3.48</v>
      </c>
      <c r="F24" s="12" t="s">
        <v>43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15">
      <c r="A25" s="2">
        <v>24</v>
      </c>
      <c r="B25" s="2" t="s">
        <v>44</v>
      </c>
      <c r="C25" s="7" t="s">
        <v>45</v>
      </c>
      <c r="D25" s="2">
        <v>1</v>
      </c>
      <c r="E25" s="2">
        <v>0.7</v>
      </c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15">
      <c r="A26" s="2">
        <v>25</v>
      </c>
      <c r="B26" s="2" t="s">
        <v>46</v>
      </c>
      <c r="C26" s="2" t="s">
        <v>47</v>
      </c>
      <c r="D26" s="2">
        <v>2</v>
      </c>
      <c r="E26" s="2">
        <v>9</v>
      </c>
      <c r="F26" s="4" t="s">
        <v>48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15">
      <c r="A27" s="2">
        <v>26</v>
      </c>
      <c r="B27" s="2" t="s">
        <v>49</v>
      </c>
      <c r="C27" s="2" t="s">
        <v>50</v>
      </c>
      <c r="D27" s="2">
        <v>1</v>
      </c>
      <c r="E27" s="2">
        <v>5</v>
      </c>
      <c r="F27" s="4" t="s">
        <v>51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15">
      <c r="A28" s="2">
        <v>27</v>
      </c>
      <c r="B28" s="2" t="s">
        <v>52</v>
      </c>
      <c r="C28" s="2" t="s">
        <v>53</v>
      </c>
      <c r="D28" s="2">
        <v>2</v>
      </c>
      <c r="E28" s="2">
        <v>5.9</v>
      </c>
      <c r="F28" s="4" t="s">
        <v>54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15">
      <c r="A29" s="9"/>
      <c r="B29" s="9" t="s">
        <v>68</v>
      </c>
      <c r="C29" s="9" t="s">
        <v>69</v>
      </c>
      <c r="D29" s="9">
        <v>1</v>
      </c>
      <c r="E29" s="9">
        <v>2.9</v>
      </c>
      <c r="F29" s="8" t="s">
        <v>70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15">
      <c r="A30" s="2">
        <v>28</v>
      </c>
      <c r="B30" s="5" t="s">
        <v>55</v>
      </c>
      <c r="C30" s="2" t="s">
        <v>56</v>
      </c>
      <c r="D30" s="2">
        <v>1</v>
      </c>
      <c r="E30" s="2">
        <v>10.29</v>
      </c>
      <c r="F30" s="4" t="s">
        <v>57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15">
      <c r="A31" s="2">
        <v>29</v>
      </c>
      <c r="B31" s="5" t="s">
        <v>58</v>
      </c>
      <c r="C31" s="2" t="s">
        <v>59</v>
      </c>
      <c r="D31" s="2">
        <v>1</v>
      </c>
      <c r="E31" s="2">
        <v>35</v>
      </c>
      <c r="F31" s="4" t="s">
        <v>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15">
      <c r="A32" s="2"/>
      <c r="B32" s="2"/>
      <c r="C32" s="2"/>
      <c r="D32" s="2"/>
      <c r="E32" s="2">
        <f>SUM(E2:E29)</f>
        <v>541.40000000000009</v>
      </c>
      <c r="F32" s="2" t="s">
        <v>61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mergeCells count="10">
    <mergeCell ref="F2:F6"/>
    <mergeCell ref="F8:F10"/>
    <mergeCell ref="F22:F23"/>
    <mergeCell ref="F24:F25"/>
    <mergeCell ref="C14:C17"/>
    <mergeCell ref="C18:C20"/>
    <mergeCell ref="C22:C23"/>
    <mergeCell ref="E2:E6"/>
    <mergeCell ref="E8:E10"/>
    <mergeCell ref="E14:E17"/>
  </mergeCells>
  <phoneticPr fontId="3" type="noConversion"/>
  <hyperlinks>
    <hyperlink ref="F2" r:id="rId1" xr:uid="{00000000-0004-0000-0000-000000000000}"/>
    <hyperlink ref="F7" r:id="rId2" xr:uid="{00000000-0004-0000-0000-000001000000}"/>
    <hyperlink ref="F8" r:id="rId3" xr:uid="{00000000-0004-0000-0000-000002000000}"/>
    <hyperlink ref="F11" r:id="rId4" xr:uid="{00000000-0004-0000-0000-000003000000}"/>
    <hyperlink ref="F12" r:id="rId5" xr:uid="{00000000-0004-0000-0000-000004000000}"/>
    <hyperlink ref="F14" r:id="rId6" xr:uid="{00000000-0004-0000-0000-000005000000}"/>
    <hyperlink ref="F15" r:id="rId7" xr:uid="{00000000-0004-0000-0000-000006000000}"/>
    <hyperlink ref="F16" r:id="rId8" xr:uid="{00000000-0004-0000-0000-000007000000}"/>
    <hyperlink ref="F17" r:id="rId9" xr:uid="{00000000-0004-0000-0000-000008000000}"/>
    <hyperlink ref="F18" r:id="rId10" xr:uid="{00000000-0004-0000-0000-000009000000}"/>
    <hyperlink ref="F19" r:id="rId11" xr:uid="{00000000-0004-0000-0000-00000A000000}"/>
    <hyperlink ref="F20" r:id="rId12" xr:uid="{00000000-0004-0000-0000-00000B000000}"/>
    <hyperlink ref="F21" r:id="rId13" xr:uid="{00000000-0004-0000-0000-00000C000000}"/>
    <hyperlink ref="F22" r:id="rId14" xr:uid="{00000000-0004-0000-0000-00000D000000}"/>
    <hyperlink ref="F23" r:id="rId15" display="https://item.taobao.com/item.htm?spm=a1z09.2.0.0.7f892e8dh74HJA&amp;id=543017651845&amp;_u=d1jbj7pb90b1" xr:uid="{00000000-0004-0000-0000-00000E000000}"/>
    <hyperlink ref="F24" r:id="rId16" xr:uid="{00000000-0004-0000-0000-00000F000000}"/>
    <hyperlink ref="F25" r:id="rId17" display="https://item.taobao.com/item.htm?spm=a1z09.2.0.0.7f892e8dh74HJA&amp;id=581255230378&amp;_u=d1jbj7pb9ace" xr:uid="{00000000-0004-0000-0000-000010000000}"/>
    <hyperlink ref="F26" r:id="rId18" xr:uid="{00000000-0004-0000-0000-000011000000}"/>
    <hyperlink ref="F27" r:id="rId19" xr:uid="{00000000-0004-0000-0000-000012000000}"/>
    <hyperlink ref="F28" r:id="rId20" location="detail" xr:uid="{00000000-0004-0000-0000-000013000000}"/>
    <hyperlink ref="F31" r:id="rId21" xr:uid="{00000000-0004-0000-0000-000014000000}"/>
    <hyperlink ref="F30" r:id="rId22" xr:uid="{00000000-0004-0000-0000-000015000000}"/>
    <hyperlink ref="F13" r:id="rId23" xr:uid="{00000000-0004-0000-0000-000016000000}"/>
    <hyperlink ref="F29" r:id="rId24" xr:uid="{00000000-0004-0000-0000-000017000000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4.25" x14ac:dyDescent="0.15"/>
  <sheetData/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4.25" x14ac:dyDescent="0.15"/>
  <sheetData/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chaoning</dc:creator>
  <cp:lastModifiedBy>孙昊翔</cp:lastModifiedBy>
  <dcterms:created xsi:type="dcterms:W3CDTF">2016-12-02T08:54:00Z</dcterms:created>
  <dcterms:modified xsi:type="dcterms:W3CDTF">2022-05-23T12:49:44Z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244643596D424C5A97CF51312F03622A</vt:lpwstr>
  </property>
</Properties>
</file>