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Лист2" sheetId="2" r:id="rId1"/>
    <sheet name="Лист3" sheetId="3" r:id="rId2"/>
  </sheets>
  <calcPr calcId="145621"/>
</workbook>
</file>

<file path=xl/calcChain.xml><?xml version="1.0" encoding="utf-8"?>
<calcChain xmlns="http://schemas.openxmlformats.org/spreadsheetml/2006/main">
  <c r="I33" i="2" l="1"/>
  <c r="I32" i="2"/>
  <c r="I31" i="2"/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" i="2"/>
  <c r="I2" i="2"/>
</calcChain>
</file>

<file path=xl/sharedStrings.xml><?xml version="1.0" encoding="utf-8"?>
<sst xmlns="http://schemas.openxmlformats.org/spreadsheetml/2006/main" count="397" uniqueCount="245">
  <si>
    <t>Bags</t>
  </si>
  <si>
    <t>Wallets</t>
  </si>
  <si>
    <t>Belts</t>
  </si>
  <si>
    <t>EDC</t>
  </si>
  <si>
    <t>Small Leather Messenger Bag: Men's Crossbody Satchel.</t>
  </si>
  <si>
    <t>https://www.etsy.com/listing/1827745902</t>
  </si>
  <si>
    <t>Handmade Minimalist Leather Satchel Crossbody Bag – Work Laptop Bag</t>
  </si>
  <si>
    <t>https://www.etsy.com/listing/4346158727</t>
  </si>
  <si>
    <t>Handmade Leather Crossbody Bag: Small Messenger Shoulder Bag.</t>
  </si>
  <si>
    <t>https://www.etsy.com/listing/1894993167</t>
  </si>
  <si>
    <t>Handmade Genuine Leather Sling Bag – Minimalist Crossbody Fanny Pack, Cognac Brown Waist Bag</t>
  </si>
  <si>
    <t>https://www.etsy.com/listing/1774631035</t>
  </si>
  <si>
    <t>Handmade Brown Leather Minimalist Wallet: Mens Card Holder.</t>
  </si>
  <si>
    <t>https://www.etsy.com/listing/1641259664</t>
  </si>
  <si>
    <t>Hand Sewn Brown Leather Wallet: Italian Leather Coin Holder</t>
  </si>
  <si>
    <t>https://www.etsy.com/listing/712599567</t>
  </si>
  <si>
    <t>Heavy Duty Black Leather Belt – Italian Buckle, Mens Jeans Accessory</t>
  </si>
  <si>
    <t>https://www.etsy.com/listing/4497437028/</t>
  </si>
  <si>
    <t>Handmade Full Grain Leather Belt, Black, Silver Buckle, 1.57" Width, Men's Work Belt</t>
  </si>
  <si>
    <t>https://www.etsy.com/listing/4497421494/</t>
  </si>
  <si>
    <t>Handmade Full Grain Leather Belt, Black Minimalist Waist Belt, Classic Metal Buckle</t>
  </si>
  <si>
    <t>https://www.etsy.com/listing/4497421419</t>
  </si>
  <si>
    <t>https://www.etsy.com/listing/4518376787</t>
  </si>
  <si>
    <t>https://www.etsy.com/listing/4507840144</t>
  </si>
  <si>
    <t>Handmade Full Grain Leather Belt, Black Minimalist Waist Belt, Classic Style For Men</t>
  </si>
  <si>
    <t>https://www.etsy.com/listing/4507832399</t>
  </si>
  <si>
    <t>Hand Stitched Brown Leather Belt Pouch, EDC Carry, gift for him by Alex Polak</t>
  </si>
  <si>
    <t>https://www.etsy.com/listing/1739023877</t>
  </si>
  <si>
    <t>Handmade Black Leather Belt Pouch, EDC Carry, gift for him by Alex Polak</t>
  </si>
  <si>
    <t>https://www.etsy.com/listing/1854958967</t>
  </si>
  <si>
    <t>Leather EDC Belt Pouch, Coin, Card Holder, Gift for Hunter</t>
  </si>
  <si>
    <t>https://www.etsy.com/listing/1115911348</t>
  </si>
  <si>
    <t>Leather Belt Card Holder, Minimalist Belt Pouch, Handmade Slim Wallet with Belt Loop, Molded Leather Card Sleeve, EDC Belt Case for Men</t>
  </si>
  <si>
    <t>https://www.etsy.com/listing/4538303179</t>
  </si>
  <si>
    <t>Handmade Leather Belt Pouch, EDC Coin &amp; Card Holder</t>
  </si>
  <si>
    <t>https://www.etsy.com/listing/1677683372</t>
  </si>
  <si>
    <t>Full Grain Leather EDC Belt Pouch for Men, Handmade Coin &amp; Key Holder, Minimalist Waist Organizer, Gift for Him, Leather Belt Bag</t>
  </si>
  <si>
    <t>https://www.etsy.com/listing/1802170392/</t>
  </si>
  <si>
    <t>Category</t>
  </si>
  <si>
    <t>Product</t>
  </si>
  <si>
    <t>Etsy URL</t>
  </si>
  <si>
    <t>Status</t>
  </si>
  <si>
    <t>Featured  YES / NO</t>
  </si>
  <si>
    <t>ACTIVE</t>
  </si>
  <si>
    <t>NO</t>
  </si>
  <si>
    <t>YES</t>
  </si>
  <si>
    <t>images/bags/1774631035.jpg</t>
  </si>
  <si>
    <t>images/bags/1827745902.jpg</t>
  </si>
  <si>
    <t>images/bags/4346158727.jpg</t>
  </si>
  <si>
    <t>images/bags/1894993167.jpg</t>
  </si>
  <si>
    <t>images/wallets/1641259664.jpg</t>
  </si>
  <si>
    <t>images/wallets/712599567.jpg</t>
  </si>
  <si>
    <t>images/belts/4497437028.jpg</t>
  </si>
  <si>
    <t>images/belts/4497421419.jpg</t>
  </si>
  <si>
    <t>images/belts/4497421494.jpg</t>
  </si>
  <si>
    <t>images/belts/4518376787.jpg</t>
  </si>
  <si>
    <t>images/belts/4507840144.jpg</t>
  </si>
  <si>
    <t>images/belts/4507832399.jpg</t>
  </si>
  <si>
    <t>images/edc/1739023877.jpg</t>
  </si>
  <si>
    <t>images/edc/1854958967.jpg</t>
  </si>
  <si>
    <t>images/edc/1115911348.jpg</t>
  </si>
  <si>
    <t>images/edc/4538303179.jpg</t>
  </si>
  <si>
    <t>images/edc/1677683372.jpg</t>
  </si>
  <si>
    <t>images/edc/1802170392.jpg</t>
  </si>
  <si>
    <t xml:space="preserve">Image  </t>
  </si>
  <si>
    <t>Status      ACTIVE / NEW / SOLD</t>
  </si>
  <si>
    <t xml:space="preserve">Featured </t>
  </si>
  <si>
    <t>Image</t>
  </si>
  <si>
    <t>Featured</t>
  </si>
  <si>
    <t>Short Description</t>
  </si>
  <si>
    <t>A handmade leather messenger bag designed for everyday carry, combining practical functionality, durable craftsmanship and timeless style</t>
  </si>
  <si>
    <t>A minimalist handmade leather satchel designed for everyday work and travel, combining practical organization with timeless craftsmanship.</t>
  </si>
  <si>
    <t>A compact handmade leather crossbody bag that combines everyday functionality, comfortable carry and a classic timeless design.</t>
  </si>
  <si>
    <t>A versatile handmade genuine leather sling bag designed for convenient everyday carry with a minimalist and timeless look.</t>
  </si>
  <si>
    <t>A handmade brown leather minimalist wallet designed to keep essential cards organized in a compact and practical everyday carry accessory.</t>
  </si>
  <si>
    <t>A hand-sewn brown leather wallet crafted from premium Italian leather, combining classic craftsmanship with practical everyday organization.</t>
  </si>
  <si>
    <t>A heavy-duty handmade black leather belt designed for everyday wear, featuring durable craftsmanship and a classic Italian buckle.</t>
  </si>
  <si>
    <t>A handmade full-grain black leather belt designed for reliable everyday wear, with a classic silver buckle and durable construction.</t>
  </si>
  <si>
    <t>A handmade full-grain black leather belt with a minimalist design, combining timeless style, durability and everyday functionality.</t>
  </si>
  <si>
    <t>A durable handmade black leather work belt crafted from full-grain leather and designed for comfortable everyday use.</t>
  </si>
  <si>
    <t>A classic handmade full-grain leather belt created for everyday wear, combining strong materials, practical design and timeless style.</t>
  </si>
  <si>
    <t>A handmade black full-grain leather belt with a clean minimalist design, created as a durable and versatile everyday accessory.</t>
  </si>
  <si>
    <t>A hand-stitched brown leather belt pouch designed for convenient EDC carry, keeping everyday essentials organized and easily accessible.</t>
  </si>
  <si>
    <t>A handmade black leather belt pouch designed for practical everyday carry, combining durable craftsmanship with convenient organization.</t>
  </si>
  <si>
    <t>A handmade leather EDC belt pouch designed to keep coins, cards and small everyday essentials organized and easy to access.</t>
  </si>
  <si>
    <t>A handmade leather belt card holder designed for minimalist everyday carry, combining secure card storage with convenient belt-loop access.</t>
  </si>
  <si>
    <t>A handmade leather belt pouch designed to organize coins, cards and small everyday essentials in a compact EDC accessory.</t>
  </si>
  <si>
    <t>A handmade full-grain leather EDC belt pouch designed to keep coins, keys and everyday essentials organized and easily accessible.</t>
  </si>
  <si>
    <t>Alt Text</t>
  </si>
  <si>
    <t>Handmade gray leather messenger bag with a flap and shoulder strap displayed outdoors</t>
  </si>
  <si>
    <t>Handmade black leather satchel crossbody bag with a flap and adjustable shoulder strap</t>
  </si>
  <si>
    <t>Handmade gray leather crossbody messenger bag hanging from a tree outdoors</t>
  </si>
  <si>
    <t>Handmade cognac brown leather sling bag worn across the back</t>
  </si>
  <si>
    <t>Handmade brown leather minimalist wallet and card holder displayed with cards</t>
  </si>
  <si>
    <t>Hand sewn brown leather wallet and coin holder resting on denim fabric</t>
  </si>
  <si>
    <t>Heavy duty black leather belt with a large rectangular metal buckle</t>
  </si>
  <si>
    <t>Handmade black full grain leather belt with a silver metal buckle</t>
  </si>
  <si>
    <t>Handmade black leather belt with a minimalist rectangular metal buckle</t>
  </si>
  <si>
    <t>Black full grain leather belt with a classic rectangular metal buckle</t>
  </si>
  <si>
    <t>Handmade black leather belt with a silver rectangular buckle displayed on a light background</t>
  </si>
  <si>
    <t>Handmade black full grain leather belt with a classic brass tone buckle</t>
  </si>
  <si>
    <t>Hand stitched brown leather belt pouch worn on a belt with everyday carry gear</t>
  </si>
  <si>
    <t>Handmade black leather belt pouch displayed with keys, cards and everyday carry items</t>
  </si>
  <si>
    <t>Handmade brown leather belt pouch attached to a belt over denim jeans</t>
  </si>
  <si>
    <t>Handmade brown leather belt card holder worn at the waist</t>
  </si>
  <si>
    <t>Handmade brown leather belt pouch with flap closure worn on denim jeans</t>
  </si>
  <si>
    <t>Handmade brown leather EDC pouch displayed with keys, cards and everyday carry accessories</t>
  </si>
  <si>
    <t>SOLD</t>
  </si>
  <si>
    <t>Price</t>
  </si>
  <si>
    <t>Currency</t>
  </si>
  <si>
    <t>USD</t>
  </si>
  <si>
    <t>Handmade Leather EDC Belt Pouch / Multitool &amp; Folding Knife Sheath / EveryDay Carry Belt Organizer by Alex Polak</t>
  </si>
  <si>
    <t>https://www.etsy.com/listing/4505762718</t>
  </si>
  <si>
    <t>images/edc/4505762718.jpg</t>
  </si>
  <si>
    <t>Handmade black leather EDC pouch displayed with keys, cards and everyday carry accessories</t>
  </si>
  <si>
    <t>images/edc/4384063617.jpg</t>
  </si>
  <si>
    <t>Handmade Leather EDC Belt Pouch, Minimalist Leather Organizer for Men, Knife &amp; Lighter Holder, Bushcraft Gear, Gift for Him</t>
  </si>
  <si>
    <t>https://www.etsy.com/listing/4384063617</t>
  </si>
  <si>
    <t>Leather Belt Pouch Wallet, Leather Belt Bag, EDC Belt Pocket Organizer with YKK Zipper, Handmade Card and Key Holder, Gift for him</t>
  </si>
  <si>
    <t>https://www.etsy.com/listing/4559330701</t>
  </si>
  <si>
    <t>images/edc/4559330701.jpg</t>
  </si>
  <si>
    <t>Handmade  leather EDC pouch displayed with keys, cards and everyday carry accessories</t>
  </si>
  <si>
    <t>https://www.etsy.com/listing/4524136544</t>
  </si>
  <si>
    <t>images/edc/4524136544.jpg</t>
  </si>
  <si>
    <t>Handmade Leather Belt Pouch, EDC Waist Bag, Coin Card Holder</t>
  </si>
  <si>
    <t>https://www.etsy.com/listing/1815374701</t>
  </si>
  <si>
    <t>images/edc/1815374701.jpg</t>
  </si>
  <si>
    <t>Brown Leather Belt Pouch, Brown Leather Belt Bag, EDC Pocket Organizer, Compact Belt Holster for Men, gift for him</t>
  </si>
  <si>
    <t>https://www.etsy.com/listing/4590678904</t>
  </si>
  <si>
    <t>images/edc/4590678904.jpg</t>
  </si>
  <si>
    <t>Handmade Croc Embossed Leather Tote Bag – Structured Luxury Handbag for Everyday</t>
  </si>
  <si>
    <t>Elegant handmade leather tote bag in deep burgundy crocodile embossed leather.</t>
  </si>
  <si>
    <t>https://www.etsy.com/listing/4443159878</t>
  </si>
  <si>
    <t>images/bags/4443159878.jpg</t>
  </si>
  <si>
    <t>Handmade Croc Embossed Leather Tote Bag</t>
  </si>
  <si>
    <t>Horizontal Leather Belt Pouch, Low Profile EDC Card Holder, Stealth Belt Wallet, Gift for him, Alex Polak</t>
  </si>
  <si>
    <t>https://www.etsy.com/listing/4497871197</t>
  </si>
  <si>
    <t>images/edc/4497871197.jpg</t>
  </si>
  <si>
    <t>Horizontal Leather Belt Pouch</t>
  </si>
  <si>
    <t>https://www.etsy.com/listing/4546239570</t>
  </si>
  <si>
    <t>images/edc/4546239570.jpg</t>
  </si>
  <si>
    <t>Handmade Brown Leather Belt Pouch, EDC Carry-All</t>
  </si>
  <si>
    <t>https://www.etsy.com/listing/4361026591</t>
  </si>
  <si>
    <t>images/edc/4361026591.jpg</t>
  </si>
  <si>
    <t>Handmade Brown Leather Belt Pouch</t>
  </si>
  <si>
    <t>https://www.etsy.com/listing/1126874991</t>
  </si>
  <si>
    <t>images/edc/1126874991.jpg</t>
  </si>
  <si>
    <t>Leather EDC Belt Pouch, Coin, Card Holder</t>
  </si>
  <si>
    <t>Shipping</t>
  </si>
  <si>
    <t>Discont</t>
  </si>
  <si>
    <t>Price_base</t>
  </si>
  <si>
    <t>Max Qty</t>
  </si>
  <si>
    <t>Image 2</t>
  </si>
  <si>
    <t>Image 3</t>
  </si>
  <si>
    <t>Image 4</t>
  </si>
  <si>
    <t>images/bags/1894993167_2.jpg</t>
  </si>
  <si>
    <t>images/bags/1894993167_3.jpg</t>
  </si>
  <si>
    <t>images/bags/1894993167_4.jpg</t>
  </si>
  <si>
    <t>images/bags/4346158727_2.jpg</t>
  </si>
  <si>
    <t>images/bags/4346158727_3.jpg</t>
  </si>
  <si>
    <t>images/bags/4346158727_4.jpg</t>
  </si>
  <si>
    <t>images/bags/1827745902_2.jpg</t>
  </si>
  <si>
    <t>images/bags/1827745902_3.jpg</t>
  </si>
  <si>
    <t>images/bags/1827745902_4.jpg</t>
  </si>
  <si>
    <t>images/bags/1774631035_2.jpg</t>
  </si>
  <si>
    <t>images/bags/1774631035_3.jpg</t>
  </si>
  <si>
    <t>images/bags/1774631035_4.jpg</t>
  </si>
  <si>
    <t>images/wallets/1641259664_2.jpg</t>
  </si>
  <si>
    <t>images/wallets/1641259664_3.jpg</t>
  </si>
  <si>
    <t>images/wallets/1641259664_4.jpg</t>
  </si>
  <si>
    <t>images/wallets/712599567_2.jpg</t>
  </si>
  <si>
    <t>images/wallets/712599567_3.jpg</t>
  </si>
  <si>
    <t>images/wallets/712599567_4.jpg</t>
  </si>
  <si>
    <t>images/belts/4497437028_2.jpg</t>
  </si>
  <si>
    <t>images/belts/4497437028_3.jpg</t>
  </si>
  <si>
    <t>images/belts/4497437028_4.jpg</t>
  </si>
  <si>
    <t>images/belts/4497421494_2.jpeg</t>
  </si>
  <si>
    <t>images/belts/4497421494_3.jpeg</t>
  </si>
  <si>
    <t>images/belts/4497421494_4.jpeg</t>
  </si>
  <si>
    <t>images/belts/4497421419_2.jpg</t>
  </si>
  <si>
    <t>images/belts/4497421419_3.jpg</t>
  </si>
  <si>
    <t>images/belts/4497421419_4.jpg</t>
  </si>
  <si>
    <t>images/belts/4518376787_2.jpg</t>
  </si>
  <si>
    <t>images/belts/4518376787_3.jpg</t>
  </si>
  <si>
    <t>images/belts/4518376787_4.jpg</t>
  </si>
  <si>
    <t>images/belts/4507840144_2.jpg</t>
  </si>
  <si>
    <t>images/belts/4507840144_3.jpg</t>
  </si>
  <si>
    <t>images/belts/4507840144_4.jpg</t>
  </si>
  <si>
    <t>images/belts/4507832399_2.jpg</t>
  </si>
  <si>
    <t>images/belts/4507832399_3.jpg</t>
  </si>
  <si>
    <t>images/belts/4507832399_4.jpg</t>
  </si>
  <si>
    <t>images/edc/1854958967_2.jpg</t>
  </si>
  <si>
    <t>images/edc/1854958967_4.jpg</t>
  </si>
  <si>
    <t>images/edc/1854958967_3.jpg</t>
  </si>
  <si>
    <t>images/edc/1115911348_2.jpg</t>
  </si>
  <si>
    <t>images/edc/1115911348_3.jpg</t>
  </si>
  <si>
    <t>images/edc/1115911348_4.jpg</t>
  </si>
  <si>
    <t>images/edc/4538303179_2.jpg</t>
  </si>
  <si>
    <t>images/edc/4538303179_3.jpg</t>
  </si>
  <si>
    <t>images/edc/4538303179_4.jpg</t>
  </si>
  <si>
    <t>images/edc/1677683372_2.jpg</t>
  </si>
  <si>
    <t>images/edc/1677683372_3.jpg</t>
  </si>
  <si>
    <t>images/edc/1677683372_4.jpg</t>
  </si>
  <si>
    <t>images/edc/4505762718_2.jpg</t>
  </si>
  <si>
    <t>images/edc/4505762718_3.jpg</t>
  </si>
  <si>
    <t>images/edc/4505762718_4.jpg</t>
  </si>
  <si>
    <t>images/edc/4384063617_2.jpg</t>
  </si>
  <si>
    <t>images/edc/4384063617_3.jpg</t>
  </si>
  <si>
    <t>images/edc/4384063617_4.jpg</t>
  </si>
  <si>
    <t>images/edc/4559330701_2.jpg</t>
  </si>
  <si>
    <t>images/edc/4559330701_3.jpg</t>
  </si>
  <si>
    <t>images/edc/4559330701_4.jpg</t>
  </si>
  <si>
    <t>images/edc/4524136544_2.jpg</t>
  </si>
  <si>
    <t>images/edc/4524136544_3.jpg</t>
  </si>
  <si>
    <t>images/edc/4524136544_4.jpg</t>
  </si>
  <si>
    <t>images/edc/1815374701_2.jpg</t>
  </si>
  <si>
    <t>images/edc/1815374701_3.jpg</t>
  </si>
  <si>
    <t>images/edc/1815374701_4.jpg</t>
  </si>
  <si>
    <t>images/edc/4497871197_2.jpg</t>
  </si>
  <si>
    <t>images/edc/4497871197_3.jpg</t>
  </si>
  <si>
    <t>images/edc/4497871197_4.jpg</t>
  </si>
  <si>
    <t>images/edc/4546239570_2.jpg</t>
  </si>
  <si>
    <t>images/edc/4546239570_3.jpg</t>
  </si>
  <si>
    <t>images/edc/4546239570_4.jpg</t>
  </si>
  <si>
    <t>images/edc/1126874991_2.jpg</t>
  </si>
  <si>
    <t>images/edc/1126874991_3.jpg</t>
  </si>
  <si>
    <t>images/edc/1126874991_4.jpg</t>
  </si>
  <si>
    <t>images/edc/4361026591_2.jpg</t>
  </si>
  <si>
    <t>images/edc/4361026591_3.jpg</t>
  </si>
  <si>
    <t>images/edc/4361026591_4.jpg</t>
  </si>
  <si>
    <t>https://www.etsy.com/listing/4598044441</t>
  </si>
  <si>
    <t>images/edc/4598044441.jpg</t>
  </si>
  <si>
    <t>images/edc/4598044441_2.jpg</t>
  </si>
  <si>
    <t>images/edc/4598044441_3.jpg</t>
  </si>
  <si>
    <t>images/edc/4598044441_4.jpg</t>
  </si>
  <si>
    <t>https://www.etsy.com/listing/4599487751</t>
  </si>
  <si>
    <t>images/edc/4599487751.jpg</t>
  </si>
  <si>
    <t>images/edc/4599487751_2.jpg</t>
  </si>
  <si>
    <t>images/edc/4599487751_3.jpg</t>
  </si>
  <si>
    <t>images/edc/4599487751_4.jpg</t>
  </si>
  <si>
    <t>https://www.etsy.com/listing/4601714691</t>
  </si>
  <si>
    <t>images/edc/4601714691.jpg</t>
  </si>
  <si>
    <t>images/edc/4601714691_2.jpg</t>
  </si>
  <si>
    <t>images/edc/4601714691_3.jpg</t>
  </si>
  <si>
    <t>images/edc/4601714691_4.jpg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</si>
</sst>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12B36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1"/>
    <xf numFmtId="49" fontId="3" fillId="0" borderId="0" xfId="0" applyNumberFormat="1" applyFont="1"/>
    <xf numFmtId="49" fontId="0" fillId="0" borderId="0" xfId="0" applyNumberFormat="1"/>
    <xf numFmtId="2" fontId="3" fillId="0" borderId="0" xfId="0" applyNumberFormat="1" applyFont="1"/>
    <xf numFmtId="2" fontId="0" fillId="0" borderId="0" xfId="0" applyNumberFormat="1"/>
    <xf numFmtId="0" fontId="5" fillId="0" borderId="0" xfId="0" applyFont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0" fillId="2" borderId="0" xfId="0" applyFill="1"/>
    <xf numFmtId="2" fontId="0" fillId="2" borderId="0" xfId="0" applyNumberFormat="1" applyFill="1"/>
    <xf numFmtId="49" fontId="0" fillId="2" borderId="0" xfId="0" applyNumberFormat="1" applyFill="1"/>
    <xf numFmtId="0" fontId="4" fillId="2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tsy.com/listing/4361026591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etsy.com/listing/4505762718" TargetMode="External"/><Relationship Id="rId7" Type="http://schemas.openxmlformats.org/officeDocument/2006/relationships/hyperlink" Target="https://www.etsy.com/listing/4546239570" TargetMode="External"/><Relationship Id="rId12" Type="http://schemas.openxmlformats.org/officeDocument/2006/relationships/hyperlink" Target="https://www.etsy.com/listing/4601714691" TargetMode="External"/><Relationship Id="rId2" Type="http://schemas.openxmlformats.org/officeDocument/2006/relationships/hyperlink" Target="https://www.etsy.com/listing/4497421494/" TargetMode="External"/><Relationship Id="rId1" Type="http://schemas.openxmlformats.org/officeDocument/2006/relationships/hyperlink" Target="https://www.etsy.com/listing/1827745902" TargetMode="External"/><Relationship Id="rId6" Type="http://schemas.openxmlformats.org/officeDocument/2006/relationships/hyperlink" Target="https://www.etsy.com/listing/4497871197" TargetMode="External"/><Relationship Id="rId11" Type="http://schemas.openxmlformats.org/officeDocument/2006/relationships/hyperlink" Target="https://www.etsy.com/listing/4599487751" TargetMode="External"/><Relationship Id="rId5" Type="http://schemas.openxmlformats.org/officeDocument/2006/relationships/hyperlink" Target="https://www.etsy.com/listing/4443159878" TargetMode="External"/><Relationship Id="rId10" Type="http://schemas.openxmlformats.org/officeDocument/2006/relationships/hyperlink" Target="https://www.etsy.com/listing/4598044441" TargetMode="External"/><Relationship Id="rId4" Type="http://schemas.openxmlformats.org/officeDocument/2006/relationships/hyperlink" Target="https://www.etsy.com/listing/4590678904" TargetMode="External"/><Relationship Id="rId9" Type="http://schemas.openxmlformats.org/officeDocument/2006/relationships/hyperlink" Target="https://www.etsy.com/listing/11268749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topLeftCell="A7" workbookViewId="0">
      <selection activeCell="A16" sqref="A16"/>
    </sheetView>
  </sheetViews>
  <sheetFormatPr defaultRowHeight="15" x14ac:dyDescent="0.25"/>
  <cols>
    <col min="1" max="1" width="18" customWidth="1"/>
    <col min="2" max="3" width="47.5703125" customWidth="1"/>
    <col min="4" max="4" width="49.85546875" customWidth="1"/>
    <col min="5" max="5" width="28.85546875" customWidth="1"/>
    <col min="6" max="6" width="25.140625" customWidth="1"/>
    <col min="7" max="7" width="10.42578125" customWidth="1"/>
    <col min="8" max="8" width="11.42578125" customWidth="1"/>
    <col min="9" max="9" width="9.140625" style="10"/>
    <col min="10" max="10" width="9.140625" style="8"/>
    <col min="15" max="15" width="29.42578125" customWidth="1"/>
    <col min="16" max="16" width="31.28515625" customWidth="1"/>
    <col min="17" max="17" width="30.7109375" customWidth="1"/>
  </cols>
  <sheetData>
    <row r="1" spans="1:17" ht="15.75" x14ac:dyDescent="0.3">
      <c r="A1" s="4" t="s">
        <v>38</v>
      </c>
      <c r="B1" s="5" t="s">
        <v>39</v>
      </c>
      <c r="C1" t="s">
        <v>69</v>
      </c>
      <c r="D1" s="4" t="s">
        <v>40</v>
      </c>
      <c r="E1" s="4" t="s">
        <v>67</v>
      </c>
      <c r="F1" s="4" t="s">
        <v>88</v>
      </c>
      <c r="G1" s="4" t="s">
        <v>41</v>
      </c>
      <c r="H1" s="4" t="s">
        <v>68</v>
      </c>
      <c r="I1" s="9" t="s">
        <v>108</v>
      </c>
      <c r="J1" s="7" t="s">
        <v>109</v>
      </c>
      <c r="K1" s="7" t="s">
        <v>148</v>
      </c>
      <c r="L1" s="5" t="s">
        <v>149</v>
      </c>
      <c r="M1" s="9" t="s">
        <v>150</v>
      </c>
      <c r="N1" s="9" t="s">
        <v>151</v>
      </c>
      <c r="O1" s="11" t="s">
        <v>152</v>
      </c>
      <c r="P1" s="11" t="s">
        <v>153</v>
      </c>
      <c r="Q1" s="11" t="s">
        <v>154</v>
      </c>
    </row>
    <row r="2" spans="1:17" ht="30" x14ac:dyDescent="0.25">
      <c r="A2" s="1" t="s">
        <v>0</v>
      </c>
      <c r="B2" s="2" t="s">
        <v>4</v>
      </c>
      <c r="C2" t="s">
        <v>70</v>
      </c>
      <c r="D2" s="6" t="s">
        <v>5</v>
      </c>
      <c r="E2" t="s">
        <v>47</v>
      </c>
      <c r="F2" t="s">
        <v>89</v>
      </c>
      <c r="G2" t="s">
        <v>43</v>
      </c>
      <c r="H2" t="s">
        <v>44</v>
      </c>
      <c r="I2" s="10">
        <f>M2-PRODUCT(M2,L2)/100</f>
        <v>75.2</v>
      </c>
      <c r="J2" s="8" t="s">
        <v>110</v>
      </c>
      <c r="K2">
        <v>25</v>
      </c>
      <c r="L2">
        <v>20</v>
      </c>
      <c r="M2" s="10">
        <v>94</v>
      </c>
      <c r="N2">
        <v>1</v>
      </c>
      <c r="O2" t="s">
        <v>161</v>
      </c>
      <c r="P2" t="s">
        <v>162</v>
      </c>
      <c r="Q2" t="s">
        <v>163</v>
      </c>
    </row>
    <row r="3" spans="1:17" ht="30" x14ac:dyDescent="0.25">
      <c r="A3" s="1" t="s">
        <v>0</v>
      </c>
      <c r="B3" s="2" t="s">
        <v>6</v>
      </c>
      <c r="C3" t="s">
        <v>71</v>
      </c>
      <c r="D3" t="s">
        <v>7</v>
      </c>
      <c r="E3" t="s">
        <v>48</v>
      </c>
      <c r="F3" t="s">
        <v>90</v>
      </c>
      <c r="G3" t="s">
        <v>43</v>
      </c>
      <c r="H3" t="s">
        <v>44</v>
      </c>
      <c r="I3" s="10">
        <f>M3-PRODUCT(M3,L3)/100</f>
        <v>77.599999999999994</v>
      </c>
      <c r="J3" s="8" t="s">
        <v>110</v>
      </c>
      <c r="K3">
        <v>25</v>
      </c>
      <c r="L3">
        <v>20</v>
      </c>
      <c r="M3" s="10">
        <v>97</v>
      </c>
      <c r="N3">
        <v>1</v>
      </c>
      <c r="O3" t="s">
        <v>158</v>
      </c>
      <c r="P3" t="s">
        <v>159</v>
      </c>
      <c r="Q3" t="s">
        <v>160</v>
      </c>
    </row>
    <row r="4" spans="1:17" ht="30" x14ac:dyDescent="0.25">
      <c r="A4" s="1" t="s">
        <v>0</v>
      </c>
      <c r="B4" s="2" t="s">
        <v>8</v>
      </c>
      <c r="C4" t="s">
        <v>72</v>
      </c>
      <c r="D4" t="s">
        <v>9</v>
      </c>
      <c r="E4" t="s">
        <v>49</v>
      </c>
      <c r="F4" t="s">
        <v>91</v>
      </c>
      <c r="G4" t="s">
        <v>43</v>
      </c>
      <c r="H4" t="s">
        <v>45</v>
      </c>
      <c r="I4" s="10">
        <f t="shared" ref="I4:I30" si="0">M4-PRODUCT(M4,L4)/100</f>
        <v>63.2</v>
      </c>
      <c r="J4" s="8" t="s">
        <v>110</v>
      </c>
      <c r="K4">
        <v>20</v>
      </c>
      <c r="L4">
        <v>20</v>
      </c>
      <c r="M4" s="10">
        <v>79</v>
      </c>
      <c r="N4">
        <v>1</v>
      </c>
      <c r="O4" t="s">
        <v>155</v>
      </c>
      <c r="P4" t="s">
        <v>156</v>
      </c>
      <c r="Q4" t="s">
        <v>157</v>
      </c>
    </row>
    <row r="5" spans="1:17" ht="45" x14ac:dyDescent="0.25">
      <c r="A5" s="1" t="s">
        <v>0</v>
      </c>
      <c r="B5" s="2" t="s">
        <v>10</v>
      </c>
      <c r="C5" t="s">
        <v>73</v>
      </c>
      <c r="D5" t="s">
        <v>11</v>
      </c>
      <c r="E5" t="s">
        <v>46</v>
      </c>
      <c r="F5" t="s">
        <v>92</v>
      </c>
      <c r="G5" t="s">
        <v>43</v>
      </c>
      <c r="H5" t="s">
        <v>44</v>
      </c>
      <c r="I5" s="10">
        <f t="shared" si="0"/>
        <v>55.2</v>
      </c>
      <c r="J5" s="8" t="s">
        <v>110</v>
      </c>
      <c r="K5">
        <v>20</v>
      </c>
      <c r="L5">
        <v>20</v>
      </c>
      <c r="M5" s="10">
        <v>69</v>
      </c>
      <c r="N5">
        <v>1</v>
      </c>
      <c r="O5" t="s">
        <v>164</v>
      </c>
      <c r="P5" t="s">
        <v>165</v>
      </c>
      <c r="Q5" t="s">
        <v>166</v>
      </c>
    </row>
    <row r="6" spans="1:17" ht="30" x14ac:dyDescent="0.25">
      <c r="A6" s="1" t="s">
        <v>1</v>
      </c>
      <c r="B6" s="2" t="s">
        <v>12</v>
      </c>
      <c r="C6" t="s">
        <v>74</v>
      </c>
      <c r="D6" t="s">
        <v>13</v>
      </c>
      <c r="E6" t="s">
        <v>50</v>
      </c>
      <c r="F6" t="s">
        <v>93</v>
      </c>
      <c r="G6" t="s">
        <v>43</v>
      </c>
      <c r="H6" t="s">
        <v>45</v>
      </c>
      <c r="I6" s="10">
        <f t="shared" si="0"/>
        <v>31.2</v>
      </c>
      <c r="J6" s="8" t="s">
        <v>110</v>
      </c>
      <c r="K6">
        <v>10</v>
      </c>
      <c r="L6">
        <v>20</v>
      </c>
      <c r="M6" s="10">
        <v>39</v>
      </c>
      <c r="N6">
        <v>1</v>
      </c>
      <c r="O6" t="s">
        <v>167</v>
      </c>
      <c r="P6" t="s">
        <v>168</v>
      </c>
      <c r="Q6" t="s">
        <v>169</v>
      </c>
    </row>
    <row r="7" spans="1:17" ht="30" x14ac:dyDescent="0.25">
      <c r="A7" s="1" t="s">
        <v>1</v>
      </c>
      <c r="B7" s="2" t="s">
        <v>14</v>
      </c>
      <c r="C7" t="s">
        <v>75</v>
      </c>
      <c r="D7" t="s">
        <v>15</v>
      </c>
      <c r="E7" t="s">
        <v>51</v>
      </c>
      <c r="F7" t="s">
        <v>94</v>
      </c>
      <c r="G7" t="s">
        <v>43</v>
      </c>
      <c r="H7" t="s">
        <v>44</v>
      </c>
      <c r="I7" s="10">
        <f t="shared" si="0"/>
        <v>31.2</v>
      </c>
      <c r="J7" s="8" t="s">
        <v>110</v>
      </c>
      <c r="K7">
        <v>10</v>
      </c>
      <c r="L7">
        <v>20</v>
      </c>
      <c r="M7" s="10">
        <v>39</v>
      </c>
      <c r="N7">
        <v>1</v>
      </c>
      <c r="O7" t="s">
        <v>170</v>
      </c>
      <c r="P7" t="s">
        <v>171</v>
      </c>
      <c r="Q7" t="s">
        <v>172</v>
      </c>
    </row>
    <row r="8" spans="1:17" ht="30" x14ac:dyDescent="0.25">
      <c r="A8" s="1" t="s">
        <v>2</v>
      </c>
      <c r="B8" s="2" t="s">
        <v>16</v>
      </c>
      <c r="C8" t="s">
        <v>76</v>
      </c>
      <c r="D8" t="s">
        <v>17</v>
      </c>
      <c r="E8" t="s">
        <v>52</v>
      </c>
      <c r="F8" t="s">
        <v>95</v>
      </c>
      <c r="G8" t="s">
        <v>43</v>
      </c>
      <c r="H8" t="s">
        <v>45</v>
      </c>
      <c r="I8" s="10">
        <f t="shared" si="0"/>
        <v>39.200000000000003</v>
      </c>
      <c r="J8" s="8" t="s">
        <v>110</v>
      </c>
      <c r="K8">
        <v>15</v>
      </c>
      <c r="L8">
        <v>20</v>
      </c>
      <c r="M8" s="10">
        <v>49</v>
      </c>
      <c r="N8">
        <v>1</v>
      </c>
      <c r="O8" t="s">
        <v>173</v>
      </c>
      <c r="P8" t="s">
        <v>174</v>
      </c>
      <c r="Q8" t="s">
        <v>175</v>
      </c>
    </row>
    <row r="9" spans="1:17" ht="30" x14ac:dyDescent="0.25">
      <c r="A9" s="1" t="s">
        <v>2</v>
      </c>
      <c r="B9" s="2" t="s">
        <v>18</v>
      </c>
      <c r="C9" t="s">
        <v>77</v>
      </c>
      <c r="D9" s="6" t="s">
        <v>19</v>
      </c>
      <c r="E9" t="s">
        <v>54</v>
      </c>
      <c r="F9" t="s">
        <v>96</v>
      </c>
      <c r="G9" t="s">
        <v>43</v>
      </c>
      <c r="H9" t="s">
        <v>44</v>
      </c>
      <c r="I9" s="10">
        <f t="shared" si="0"/>
        <v>39.200000000000003</v>
      </c>
      <c r="J9" s="8" t="s">
        <v>110</v>
      </c>
      <c r="K9">
        <v>15</v>
      </c>
      <c r="L9">
        <v>20</v>
      </c>
      <c r="M9" s="10">
        <v>49</v>
      </c>
      <c r="N9">
        <v>1</v>
      </c>
      <c r="O9" t="s">
        <v>176</v>
      </c>
      <c r="P9" t="s">
        <v>177</v>
      </c>
      <c r="Q9" t="s">
        <v>178</v>
      </c>
    </row>
    <row r="10" spans="1:17" ht="30" x14ac:dyDescent="0.25">
      <c r="A10" s="1" t="s">
        <v>2</v>
      </c>
      <c r="B10" s="2" t="s">
        <v>20</v>
      </c>
      <c r="C10" t="s">
        <v>78</v>
      </c>
      <c r="D10" t="s">
        <v>21</v>
      </c>
      <c r="E10" t="s">
        <v>53</v>
      </c>
      <c r="F10" t="s">
        <v>97</v>
      </c>
      <c r="G10" t="s">
        <v>43</v>
      </c>
      <c r="H10" t="s">
        <v>44</v>
      </c>
      <c r="I10" s="10">
        <f t="shared" si="0"/>
        <v>39.200000000000003</v>
      </c>
      <c r="J10" s="8" t="s">
        <v>110</v>
      </c>
      <c r="K10">
        <v>15</v>
      </c>
      <c r="L10">
        <v>20</v>
      </c>
      <c r="M10" s="10">
        <v>49</v>
      </c>
      <c r="N10">
        <v>1</v>
      </c>
      <c r="O10" t="s">
        <v>179</v>
      </c>
      <c r="P10" t="s">
        <v>180</v>
      </c>
      <c r="Q10" t="s">
        <v>181</v>
      </c>
    </row>
    <row r="11" spans="1:17" ht="30" x14ac:dyDescent="0.25">
      <c r="A11" s="1" t="s">
        <v>2</v>
      </c>
      <c r="B11" s="2" t="s">
        <v>18</v>
      </c>
      <c r="C11" t="s">
        <v>79</v>
      </c>
      <c r="D11" t="s">
        <v>22</v>
      </c>
      <c r="E11" t="s">
        <v>55</v>
      </c>
      <c r="F11" t="s">
        <v>98</v>
      </c>
      <c r="G11" t="s">
        <v>43</v>
      </c>
      <c r="H11" t="s">
        <v>44</v>
      </c>
      <c r="I11" s="10">
        <f t="shared" si="0"/>
        <v>39.200000000000003</v>
      </c>
      <c r="J11" s="8" t="s">
        <v>110</v>
      </c>
      <c r="K11">
        <v>15</v>
      </c>
      <c r="L11">
        <v>20</v>
      </c>
      <c r="M11" s="10">
        <v>49</v>
      </c>
      <c r="N11">
        <v>1</v>
      </c>
      <c r="O11" t="s">
        <v>182</v>
      </c>
      <c r="P11" t="s">
        <v>183</v>
      </c>
      <c r="Q11" t="s">
        <v>184</v>
      </c>
    </row>
    <row r="12" spans="1:17" ht="30" x14ac:dyDescent="0.25">
      <c r="A12" s="1" t="s">
        <v>2</v>
      </c>
      <c r="B12" s="2" t="s">
        <v>18</v>
      </c>
      <c r="C12" t="s">
        <v>80</v>
      </c>
      <c r="D12" t="s">
        <v>23</v>
      </c>
      <c r="E12" t="s">
        <v>56</v>
      </c>
      <c r="F12" t="s">
        <v>99</v>
      </c>
      <c r="G12" t="s">
        <v>43</v>
      </c>
      <c r="H12" t="s">
        <v>44</v>
      </c>
      <c r="I12" s="10">
        <f t="shared" si="0"/>
        <v>39.200000000000003</v>
      </c>
      <c r="J12" s="8" t="s">
        <v>110</v>
      </c>
      <c r="K12">
        <v>15</v>
      </c>
      <c r="L12">
        <v>20</v>
      </c>
      <c r="M12" s="10">
        <v>49</v>
      </c>
      <c r="N12">
        <v>1</v>
      </c>
      <c r="O12" t="s">
        <v>185</v>
      </c>
      <c r="P12" t="s">
        <v>186</v>
      </c>
      <c r="Q12" t="s">
        <v>187</v>
      </c>
    </row>
    <row r="13" spans="1:17" ht="30" x14ac:dyDescent="0.25">
      <c r="A13" s="1" t="s">
        <v>2</v>
      </c>
      <c r="B13" s="2" t="s">
        <v>24</v>
      </c>
      <c r="C13" t="s">
        <v>81</v>
      </c>
      <c r="D13" t="s">
        <v>25</v>
      </c>
      <c r="E13" t="s">
        <v>57</v>
      </c>
      <c r="F13" t="s">
        <v>100</v>
      </c>
      <c r="G13" t="s">
        <v>43</v>
      </c>
      <c r="H13" t="s">
        <v>44</v>
      </c>
      <c r="I13" s="10">
        <f t="shared" si="0"/>
        <v>39.200000000000003</v>
      </c>
      <c r="J13" s="8" t="s">
        <v>110</v>
      </c>
      <c r="K13">
        <v>15</v>
      </c>
      <c r="L13">
        <v>20</v>
      </c>
      <c r="M13" s="10">
        <v>49</v>
      </c>
      <c r="N13">
        <v>1</v>
      </c>
      <c r="O13" t="s">
        <v>188</v>
      </c>
      <c r="P13" t="s">
        <v>189</v>
      </c>
      <c r="Q13" t="s">
        <v>190</v>
      </c>
    </row>
    <row r="14" spans="1:17" s="14" customFormat="1" ht="30" x14ac:dyDescent="0.25">
      <c r="A14" s="12" t="s">
        <v>3</v>
      </c>
      <c r="B14" s="13" t="s">
        <v>26</v>
      </c>
      <c r="C14" s="14" t="s">
        <v>82</v>
      </c>
      <c r="D14" s="14" t="s">
        <v>27</v>
      </c>
      <c r="E14" s="14" t="s">
        <v>58</v>
      </c>
      <c r="F14" s="14" t="s">
        <v>101</v>
      </c>
      <c r="G14" s="14" t="s">
        <v>107</v>
      </c>
      <c r="H14" s="14" t="s">
        <v>44</v>
      </c>
      <c r="I14" s="15">
        <f t="shared" si="0"/>
        <v>39.200000000000003</v>
      </c>
      <c r="J14" s="16" t="s">
        <v>110</v>
      </c>
      <c r="K14" s="14">
        <v>15</v>
      </c>
      <c r="L14" s="14">
        <v>20</v>
      </c>
      <c r="M14" s="15">
        <v>49</v>
      </c>
      <c r="N14" s="14">
        <v>1</v>
      </c>
    </row>
    <row r="15" spans="1:17" s="14" customFormat="1" ht="30" x14ac:dyDescent="0.25">
      <c r="A15" s="12" t="s">
        <v>3</v>
      </c>
      <c r="B15" s="13" t="s">
        <v>28</v>
      </c>
      <c r="C15" s="14" t="s">
        <v>83</v>
      </c>
      <c r="D15" s="14" t="s">
        <v>29</v>
      </c>
      <c r="E15" s="14" t="s">
        <v>59</v>
      </c>
      <c r="F15" s="14" t="s">
        <v>102</v>
      </c>
      <c r="G15" s="14" t="s">
        <v>107</v>
      </c>
      <c r="H15" s="14" t="s">
        <v>44</v>
      </c>
      <c r="I15" s="15">
        <f t="shared" si="0"/>
        <v>55.2</v>
      </c>
      <c r="J15" s="16" t="s">
        <v>110</v>
      </c>
      <c r="K15" s="14">
        <v>15</v>
      </c>
      <c r="L15" s="14">
        <v>20</v>
      </c>
      <c r="M15" s="15">
        <v>69</v>
      </c>
      <c r="N15" s="14">
        <v>1</v>
      </c>
      <c r="O15" s="14" t="s">
        <v>191</v>
      </c>
      <c r="P15" s="14" t="s">
        <v>193</v>
      </c>
      <c r="Q15" s="14" t="s">
        <v>192</v>
      </c>
    </row>
    <row r="16" spans="1:17" ht="30" x14ac:dyDescent="0.25">
      <c r="A16" s="1" t="s">
        <v>3</v>
      </c>
      <c r="B16" s="2" t="s">
        <v>30</v>
      </c>
      <c r="C16" t="s">
        <v>84</v>
      </c>
      <c r="D16" t="s">
        <v>31</v>
      </c>
      <c r="E16" t="s">
        <v>60</v>
      </c>
      <c r="F16" t="s">
        <v>103</v>
      </c>
      <c r="G16" t="s">
        <v>43</v>
      </c>
      <c r="H16" t="s">
        <v>44</v>
      </c>
      <c r="I16" s="10">
        <f t="shared" si="0"/>
        <v>53.6</v>
      </c>
      <c r="J16" s="8" t="s">
        <v>110</v>
      </c>
      <c r="K16">
        <v>15</v>
      </c>
      <c r="L16">
        <v>20</v>
      </c>
      <c r="M16" s="10">
        <v>67</v>
      </c>
      <c r="N16">
        <v>1</v>
      </c>
      <c r="O16" t="s">
        <v>194</v>
      </c>
      <c r="P16" t="s">
        <v>195</v>
      </c>
      <c r="Q16" t="s">
        <v>196</v>
      </c>
    </row>
    <row r="17" spans="1:17" ht="60" x14ac:dyDescent="0.25">
      <c r="A17" s="1" t="s">
        <v>3</v>
      </c>
      <c r="B17" s="2" t="s">
        <v>32</v>
      </c>
      <c r="C17" t="s">
        <v>85</v>
      </c>
      <c r="D17" t="s">
        <v>33</v>
      </c>
      <c r="E17" t="s">
        <v>61</v>
      </c>
      <c r="F17" t="s">
        <v>104</v>
      </c>
      <c r="G17" t="s">
        <v>43</v>
      </c>
      <c r="H17" t="s">
        <v>45</v>
      </c>
      <c r="I17" s="10">
        <f t="shared" si="0"/>
        <v>47.2</v>
      </c>
      <c r="J17" s="8" t="s">
        <v>110</v>
      </c>
      <c r="K17">
        <v>15</v>
      </c>
      <c r="L17">
        <v>20</v>
      </c>
      <c r="M17" s="10">
        <v>59</v>
      </c>
      <c r="N17">
        <v>1</v>
      </c>
      <c r="O17" t="s">
        <v>197</v>
      </c>
      <c r="P17" t="s">
        <v>198</v>
      </c>
      <c r="Q17" t="s">
        <v>199</v>
      </c>
    </row>
    <row r="18" spans="1:17" ht="30" x14ac:dyDescent="0.25">
      <c r="A18" s="1" t="s">
        <v>3</v>
      </c>
      <c r="B18" s="2" t="s">
        <v>34</v>
      </c>
      <c r="C18" t="s">
        <v>86</v>
      </c>
      <c r="D18" t="s">
        <v>35</v>
      </c>
      <c r="E18" t="s">
        <v>62</v>
      </c>
      <c r="F18" t="s">
        <v>105</v>
      </c>
      <c r="G18" t="s">
        <v>43</v>
      </c>
      <c r="H18" t="s">
        <v>44</v>
      </c>
      <c r="I18" s="10">
        <f t="shared" si="0"/>
        <v>53.6</v>
      </c>
      <c r="J18" s="8" t="s">
        <v>110</v>
      </c>
      <c r="K18">
        <v>15</v>
      </c>
      <c r="L18">
        <v>20</v>
      </c>
      <c r="M18" s="10">
        <v>67</v>
      </c>
      <c r="N18">
        <v>1</v>
      </c>
      <c r="O18" t="s">
        <v>200</v>
      </c>
      <c r="P18" t="s">
        <v>201</v>
      </c>
      <c r="Q18" t="s">
        <v>202</v>
      </c>
    </row>
    <row r="19" spans="1:17" s="14" customFormat="1" ht="60" x14ac:dyDescent="0.25">
      <c r="A19" s="12" t="s">
        <v>3</v>
      </c>
      <c r="B19" s="13" t="s">
        <v>36</v>
      </c>
      <c r="C19" s="14" t="s">
        <v>87</v>
      </c>
      <c r="D19" s="14" t="s">
        <v>37</v>
      </c>
      <c r="E19" s="14" t="s">
        <v>63</v>
      </c>
      <c r="F19" s="14" t="s">
        <v>106</v>
      </c>
      <c r="G19" s="14" t="s">
        <v>107</v>
      </c>
      <c r="H19" s="14" t="s">
        <v>44</v>
      </c>
      <c r="I19" s="15">
        <f t="shared" si="0"/>
        <v>55.2</v>
      </c>
      <c r="J19" s="16" t="s">
        <v>110</v>
      </c>
      <c r="K19" s="14">
        <v>15</v>
      </c>
      <c r="L19" s="14">
        <v>20</v>
      </c>
      <c r="M19" s="15">
        <v>69</v>
      </c>
      <c r="N19" s="14">
        <v>1</v>
      </c>
    </row>
    <row r="20" spans="1:17" ht="45" x14ac:dyDescent="0.25">
      <c r="A20" s="1" t="s">
        <v>3</v>
      </c>
      <c r="B20" s="2" t="s">
        <v>111</v>
      </c>
      <c r="C20" t="s">
        <v>87</v>
      </c>
      <c r="D20" t="s">
        <v>112</v>
      </c>
      <c r="E20" t="s">
        <v>113</v>
      </c>
      <c r="F20" t="s">
        <v>114</v>
      </c>
      <c r="G20" t="s">
        <v>43</v>
      </c>
      <c r="H20" t="s">
        <v>44</v>
      </c>
      <c r="I20" s="10">
        <f t="shared" si="0"/>
        <v>55.2</v>
      </c>
      <c r="J20" s="8" t="s">
        <v>110</v>
      </c>
      <c r="K20">
        <v>15</v>
      </c>
      <c r="L20">
        <v>20</v>
      </c>
      <c r="M20" s="10">
        <v>69</v>
      </c>
      <c r="N20">
        <v>1</v>
      </c>
      <c r="O20" t="s">
        <v>203</v>
      </c>
      <c r="P20" t="s">
        <v>204</v>
      </c>
      <c r="Q20" t="s">
        <v>205</v>
      </c>
    </row>
    <row r="21" spans="1:17" ht="45" x14ac:dyDescent="0.25">
      <c r="A21" s="1" t="s">
        <v>3</v>
      </c>
      <c r="B21" s="2" t="s">
        <v>116</v>
      </c>
      <c r="C21" t="s">
        <v>84</v>
      </c>
      <c r="D21" t="s">
        <v>117</v>
      </c>
      <c r="E21" t="s">
        <v>115</v>
      </c>
      <c r="F21" t="s">
        <v>106</v>
      </c>
      <c r="G21" t="s">
        <v>43</v>
      </c>
      <c r="H21" t="s">
        <v>44</v>
      </c>
      <c r="I21" s="10">
        <f t="shared" si="0"/>
        <v>55.2</v>
      </c>
      <c r="J21" s="8" t="s">
        <v>110</v>
      </c>
      <c r="K21">
        <v>15</v>
      </c>
      <c r="L21">
        <v>20</v>
      </c>
      <c r="M21" s="10">
        <v>69</v>
      </c>
      <c r="N21">
        <v>1</v>
      </c>
      <c r="O21" t="s">
        <v>206</v>
      </c>
      <c r="P21" t="s">
        <v>207</v>
      </c>
      <c r="Q21" t="s">
        <v>208</v>
      </c>
    </row>
    <row r="22" spans="1:17" ht="45" x14ac:dyDescent="0.25">
      <c r="A22" s="1" t="s">
        <v>3</v>
      </c>
      <c r="B22" s="2" t="s">
        <v>118</v>
      </c>
      <c r="C22" t="s">
        <v>87</v>
      </c>
      <c r="D22" t="s">
        <v>119</v>
      </c>
      <c r="E22" t="s">
        <v>120</v>
      </c>
      <c r="F22" t="s">
        <v>121</v>
      </c>
      <c r="G22" t="s">
        <v>43</v>
      </c>
      <c r="H22" t="s">
        <v>44</v>
      </c>
      <c r="I22" s="10">
        <f t="shared" si="0"/>
        <v>44</v>
      </c>
      <c r="J22" s="8" t="s">
        <v>110</v>
      </c>
      <c r="K22">
        <v>15</v>
      </c>
      <c r="L22">
        <v>20</v>
      </c>
      <c r="M22" s="10">
        <v>55</v>
      </c>
      <c r="N22">
        <v>1</v>
      </c>
      <c r="O22" t="s">
        <v>209</v>
      </c>
      <c r="P22" t="s">
        <v>210</v>
      </c>
      <c r="Q22" t="s">
        <v>211</v>
      </c>
    </row>
    <row r="23" spans="1:17" ht="45" x14ac:dyDescent="0.25">
      <c r="A23" s="1" t="s">
        <v>3</v>
      </c>
      <c r="B23" s="2" t="s">
        <v>118</v>
      </c>
      <c r="C23" t="s">
        <v>86</v>
      </c>
      <c r="D23" t="s">
        <v>122</v>
      </c>
      <c r="E23" t="s">
        <v>123</v>
      </c>
      <c r="F23" t="s">
        <v>114</v>
      </c>
      <c r="G23" t="s">
        <v>43</v>
      </c>
      <c r="H23" t="s">
        <v>44</v>
      </c>
      <c r="I23" s="10">
        <f t="shared" si="0"/>
        <v>44</v>
      </c>
      <c r="J23" s="8" t="s">
        <v>110</v>
      </c>
      <c r="K23">
        <v>15</v>
      </c>
      <c r="L23">
        <v>20</v>
      </c>
      <c r="M23" s="10">
        <v>55</v>
      </c>
      <c r="N23">
        <v>1</v>
      </c>
      <c r="O23" t="s">
        <v>212</v>
      </c>
      <c r="P23" t="s">
        <v>213</v>
      </c>
      <c r="Q23" t="s">
        <v>214</v>
      </c>
    </row>
    <row r="24" spans="1:17" ht="30" x14ac:dyDescent="0.25">
      <c r="A24" s="1" t="s">
        <v>3</v>
      </c>
      <c r="B24" s="2" t="s">
        <v>124</v>
      </c>
      <c r="C24" t="s">
        <v>86</v>
      </c>
      <c r="D24" t="s">
        <v>125</v>
      </c>
      <c r="E24" t="s">
        <v>126</v>
      </c>
      <c r="F24" t="s">
        <v>121</v>
      </c>
      <c r="G24" t="s">
        <v>43</v>
      </c>
      <c r="H24" t="s">
        <v>44</v>
      </c>
      <c r="I24" s="10">
        <f t="shared" si="0"/>
        <v>55.2</v>
      </c>
      <c r="J24" s="8" t="s">
        <v>110</v>
      </c>
      <c r="K24">
        <v>15</v>
      </c>
      <c r="L24">
        <v>20</v>
      </c>
      <c r="M24" s="10">
        <v>69</v>
      </c>
      <c r="N24">
        <v>1</v>
      </c>
      <c r="O24" t="s">
        <v>215</v>
      </c>
      <c r="P24" t="s">
        <v>216</v>
      </c>
      <c r="Q24" t="s">
        <v>217</v>
      </c>
    </row>
    <row r="25" spans="1:17" s="14" customFormat="1" ht="45" x14ac:dyDescent="0.25">
      <c r="A25" s="12" t="s">
        <v>3</v>
      </c>
      <c r="B25" s="13" t="s">
        <v>127</v>
      </c>
      <c r="C25" s="14" t="s">
        <v>86</v>
      </c>
      <c r="D25" s="17" t="s">
        <v>128</v>
      </c>
      <c r="E25" s="14" t="s">
        <v>129</v>
      </c>
      <c r="F25" s="14" t="s">
        <v>121</v>
      </c>
      <c r="G25" s="14" t="s">
        <v>107</v>
      </c>
      <c r="H25" s="14" t="s">
        <v>44</v>
      </c>
      <c r="I25" s="15">
        <f t="shared" si="0"/>
        <v>55.2</v>
      </c>
      <c r="J25" s="16" t="s">
        <v>110</v>
      </c>
      <c r="K25" s="14">
        <v>15</v>
      </c>
      <c r="L25" s="14">
        <v>20</v>
      </c>
      <c r="M25" s="15">
        <v>69</v>
      </c>
      <c r="N25" s="14">
        <v>1</v>
      </c>
    </row>
    <row r="26" spans="1:17" s="14" customFormat="1" ht="45" x14ac:dyDescent="0.25">
      <c r="A26" s="12" t="s">
        <v>0</v>
      </c>
      <c r="B26" s="13" t="s">
        <v>130</v>
      </c>
      <c r="C26" s="14" t="s">
        <v>131</v>
      </c>
      <c r="D26" s="17" t="s">
        <v>132</v>
      </c>
      <c r="E26" s="14" t="s">
        <v>133</v>
      </c>
      <c r="F26" s="14" t="s">
        <v>134</v>
      </c>
      <c r="G26" s="14" t="s">
        <v>107</v>
      </c>
      <c r="H26" s="14" t="s">
        <v>44</v>
      </c>
      <c r="I26" s="15">
        <f t="shared" si="0"/>
        <v>69.599999999999994</v>
      </c>
      <c r="J26" s="16" t="s">
        <v>110</v>
      </c>
      <c r="K26" s="14">
        <v>15</v>
      </c>
      <c r="L26" s="14">
        <v>20</v>
      </c>
      <c r="M26" s="15">
        <v>87</v>
      </c>
      <c r="N26" s="14">
        <v>1</v>
      </c>
    </row>
    <row r="27" spans="1:17" ht="45" x14ac:dyDescent="0.25">
      <c r="A27" s="1" t="s">
        <v>3</v>
      </c>
      <c r="B27" s="2" t="s">
        <v>135</v>
      </c>
      <c r="C27" t="s">
        <v>86</v>
      </c>
      <c r="D27" s="6" t="s">
        <v>136</v>
      </c>
      <c r="E27" t="s">
        <v>137</v>
      </c>
      <c r="F27" t="s">
        <v>138</v>
      </c>
      <c r="G27" t="s">
        <v>43</v>
      </c>
      <c r="H27" t="s">
        <v>44</v>
      </c>
      <c r="I27" s="10">
        <f t="shared" si="0"/>
        <v>47.2</v>
      </c>
      <c r="J27" s="8" t="s">
        <v>110</v>
      </c>
      <c r="K27">
        <v>15</v>
      </c>
      <c r="L27">
        <v>20</v>
      </c>
      <c r="M27" s="10">
        <v>59</v>
      </c>
      <c r="N27">
        <v>1</v>
      </c>
      <c r="O27" t="s">
        <v>218</v>
      </c>
      <c r="P27" t="s">
        <v>219</v>
      </c>
      <c r="Q27" t="s">
        <v>220</v>
      </c>
    </row>
    <row r="28" spans="1:17" ht="45" x14ac:dyDescent="0.25">
      <c r="A28" s="1" t="s">
        <v>3</v>
      </c>
      <c r="B28" s="2" t="s">
        <v>135</v>
      </c>
      <c r="C28" t="s">
        <v>86</v>
      </c>
      <c r="D28" s="6" t="s">
        <v>139</v>
      </c>
      <c r="E28" t="s">
        <v>140</v>
      </c>
      <c r="F28" t="s">
        <v>138</v>
      </c>
      <c r="G28" t="s">
        <v>43</v>
      </c>
      <c r="H28" t="s">
        <v>44</v>
      </c>
      <c r="I28" s="10">
        <f t="shared" si="0"/>
        <v>47.2</v>
      </c>
      <c r="J28" s="8" t="s">
        <v>110</v>
      </c>
      <c r="K28">
        <v>15</v>
      </c>
      <c r="L28">
        <v>20</v>
      </c>
      <c r="M28" s="10">
        <v>59</v>
      </c>
      <c r="N28">
        <v>1</v>
      </c>
      <c r="O28" t="s">
        <v>221</v>
      </c>
      <c r="P28" t="s">
        <v>222</v>
      </c>
      <c r="Q28" t="s">
        <v>223</v>
      </c>
    </row>
    <row r="29" spans="1:17" ht="30" x14ac:dyDescent="0.25">
      <c r="A29" s="1" t="s">
        <v>3</v>
      </c>
      <c r="B29" s="2" t="s">
        <v>141</v>
      </c>
      <c r="C29" t="s">
        <v>86</v>
      </c>
      <c r="D29" s="6" t="s">
        <v>142</v>
      </c>
      <c r="E29" t="s">
        <v>143</v>
      </c>
      <c r="F29" t="s">
        <v>144</v>
      </c>
      <c r="G29" t="s">
        <v>43</v>
      </c>
      <c r="H29" t="s">
        <v>44</v>
      </c>
      <c r="I29" s="10">
        <f t="shared" si="0"/>
        <v>47.2</v>
      </c>
      <c r="J29" s="8" t="s">
        <v>110</v>
      </c>
      <c r="L29">
        <v>20</v>
      </c>
      <c r="M29" s="10">
        <v>59</v>
      </c>
      <c r="N29">
        <v>1</v>
      </c>
      <c r="O29" t="s">
        <v>227</v>
      </c>
      <c r="P29" t="s">
        <v>228</v>
      </c>
      <c r="Q29" t="s">
        <v>229</v>
      </c>
    </row>
    <row r="30" spans="1:17" ht="30" x14ac:dyDescent="0.25">
      <c r="A30" s="1" t="s">
        <v>3</v>
      </c>
      <c r="B30" s="2" t="s">
        <v>30</v>
      </c>
      <c r="C30" t="s">
        <v>84</v>
      </c>
      <c r="D30" s="6" t="s">
        <v>145</v>
      </c>
      <c r="E30" t="s">
        <v>146</v>
      </c>
      <c r="F30" t="s">
        <v>147</v>
      </c>
      <c r="G30" t="s">
        <v>43</v>
      </c>
      <c r="H30" t="s">
        <v>44</v>
      </c>
      <c r="I30" s="10">
        <f t="shared" si="0"/>
        <v>53.6</v>
      </c>
      <c r="J30" s="8" t="s">
        <v>110</v>
      </c>
      <c r="K30">
        <v>15</v>
      </c>
      <c r="L30">
        <v>20</v>
      </c>
      <c r="M30" s="10">
        <v>67</v>
      </c>
      <c r="N30">
        <v>1</v>
      </c>
      <c r="O30" t="s">
        <v>224</v>
      </c>
      <c r="P30" t="s">
        <v>225</v>
      </c>
      <c r="Q30" t="s">
        <v>226</v>
      </c>
    </row>
    <row r="31" spans="1:17" ht="30" x14ac:dyDescent="0.25">
      <c r="A31" s="1" t="s">
        <v>3</v>
      </c>
      <c r="B31" s="2" t="s">
        <v>30</v>
      </c>
      <c r="C31" t="s">
        <v>84</v>
      </c>
      <c r="D31" s="6" t="s">
        <v>230</v>
      </c>
      <c r="E31" t="s">
        <v>231</v>
      </c>
      <c r="F31" t="s">
        <v>147</v>
      </c>
      <c r="G31" t="s">
        <v>43</v>
      </c>
      <c r="H31" t="s">
        <v>44</v>
      </c>
      <c r="I31" s="10">
        <f t="shared" ref="I31" si="1">M31-PRODUCT(M31,L31)/100</f>
        <v>55.2</v>
      </c>
      <c r="J31" s="8" t="s">
        <v>110</v>
      </c>
      <c r="K31">
        <v>15</v>
      </c>
      <c r="L31">
        <v>20</v>
      </c>
      <c r="M31" s="10">
        <v>69</v>
      </c>
      <c r="N31">
        <v>1</v>
      </c>
      <c r="O31" t="s">
        <v>232</v>
      </c>
      <c r="P31" t="s">
        <v>233</v>
      </c>
      <c r="Q31" t="s">
        <v>234</v>
      </c>
    </row>
    <row r="32" spans="1:17" ht="30" x14ac:dyDescent="0.25">
      <c r="A32" s="1" t="s">
        <v>3</v>
      </c>
      <c r="B32" s="2" t="s">
        <v>30</v>
      </c>
      <c r="C32" t="s">
        <v>84</v>
      </c>
      <c r="D32" s="6" t="s">
        <v>235</v>
      </c>
      <c r="E32" t="s">
        <v>236</v>
      </c>
      <c r="F32" t="s">
        <v>147</v>
      </c>
      <c r="G32" t="s">
        <v>43</v>
      </c>
      <c r="H32" t="s">
        <v>44</v>
      </c>
      <c r="I32" s="10">
        <f t="shared" ref="I32" si="2">M32-PRODUCT(M32,L32)/100</f>
        <v>55.2</v>
      </c>
      <c r="J32" s="8" t="s">
        <v>110</v>
      </c>
      <c r="K32">
        <v>15</v>
      </c>
      <c r="L32">
        <v>20</v>
      </c>
      <c r="M32" s="10">
        <v>69</v>
      </c>
      <c r="N32">
        <v>1</v>
      </c>
      <c r="O32" t="s">
        <v>237</v>
      </c>
      <c r="P32" t="s">
        <v>238</v>
      </c>
      <c r="Q32" t="s">
        <v>239</v>
      </c>
    </row>
    <row r="33" spans="1:17" ht="30" x14ac:dyDescent="0.25">
      <c r="A33" s="1" t="s">
        <v>3</v>
      </c>
      <c r="B33" s="2" t="s">
        <v>30</v>
      </c>
      <c r="C33" t="s">
        <v>84</v>
      </c>
      <c r="D33" s="6" t="s">
        <v>240</v>
      </c>
      <c r="E33" t="s">
        <v>241</v>
      </c>
      <c r="F33" t="s">
        <v>147</v>
      </c>
      <c r="G33" t="s">
        <v>43</v>
      </c>
      <c r="H33" t="s">
        <v>44</v>
      </c>
      <c r="I33" s="10">
        <f t="shared" ref="I33" si="3">M33-PRODUCT(M33,L33)/100</f>
        <v>55.2</v>
      </c>
      <c r="J33" s="8" t="s">
        <v>110</v>
      </c>
      <c r="K33">
        <v>15</v>
      </c>
      <c r="L33">
        <v>20</v>
      </c>
      <c r="M33" s="10">
        <v>69</v>
      </c>
      <c r="N33">
        <v>1</v>
      </c>
      <c r="O33" t="s">
        <v>242</v>
      </c>
      <c r="P33" t="s">
        <v>243</v>
      </c>
      <c r="Q33" t="s">
        <v>244</v>
      </c>
    </row>
  </sheetData>
  <hyperlinks>
    <hyperlink ref="D2" r:id="rId1"/>
    <hyperlink ref="D9" r:id="rId2"/>
    <hyperlink ref="D20" r:id="rId3"/>
    <hyperlink ref="D25" r:id="rId4"/>
    <hyperlink ref="D26" r:id="rId5"/>
    <hyperlink ref="D27" r:id="rId6"/>
    <hyperlink ref="D28" r:id="rId7"/>
    <hyperlink ref="D29" r:id="rId8"/>
    <hyperlink ref="D30" r:id="rId9"/>
    <hyperlink ref="D31" r:id="rId10"/>
    <hyperlink ref="D32" r:id="rId11"/>
    <hyperlink ref="D33" r:id="rId12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:XFD2"/>
    </sheetView>
  </sheetViews>
  <sheetFormatPr defaultRowHeight="15" x14ac:dyDescent="0.25"/>
  <cols>
    <col min="1" max="1" width="27.42578125" customWidth="1"/>
    <col min="2" max="2" width="21" customWidth="1"/>
  </cols>
  <sheetData>
    <row r="1" spans="1:7" ht="30" x14ac:dyDescent="0.25">
      <c r="B1" s="4" t="s">
        <v>65</v>
      </c>
      <c r="C1" s="4" t="s">
        <v>42</v>
      </c>
    </row>
    <row r="2" spans="1:7" x14ac:dyDescent="0.25">
      <c r="A2" s="4" t="s">
        <v>38</v>
      </c>
      <c r="B2" s="5" t="s">
        <v>39</v>
      </c>
      <c r="C2" s="4" t="s">
        <v>40</v>
      </c>
      <c r="D2" s="4" t="s">
        <v>64</v>
      </c>
      <c r="E2" s="4" t="s">
        <v>41</v>
      </c>
      <c r="F2" s="4" t="s">
        <v>66</v>
      </c>
      <c r="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2026-08-30T17:37:24Z</dcterms:created>
  <dcterms:modified xsi:type="dcterms:W3CDTF">2026-10-26T09:26:37Z</dcterms:modified>
</cp:coreProperties>
</file>