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5D1A3301-9E47-476B-9656-6B08E1FEA5FE}" xr6:coauthVersionLast="46" xr6:coauthVersionMax="46" xr10:uidLastSave="{00000000-0000-0000-0000-000000000000}"/>
  <bookViews>
    <workbookView xWindow="-120" yWindow="-120" windowWidth="20730" windowHeight="11160" firstSheet="3" activeTab="4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 (увелич)" sheetId="3" r:id="rId3"/>
    <sheet name="Сводная табл по работе алг-ов" sheetId="5" r:id="rId4"/>
    <sheet name="Сравнение заполняемости" sheetId="6" r:id="rId5"/>
    <sheet name="Настройка алгоритма генет.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E21" i="4"/>
  <c r="E22" i="4"/>
  <c r="E23" i="4"/>
  <c r="E24" i="4"/>
  <c r="E14" i="4"/>
  <c r="D3" i="3"/>
  <c r="D3" i="2"/>
</calcChain>
</file>

<file path=xl/sharedStrings.xml><?xml version="1.0" encoding="utf-8"?>
<sst xmlns="http://schemas.openxmlformats.org/spreadsheetml/2006/main" count="65" uniqueCount="25">
  <si>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</si>
  <si>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</si>
  <si>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</si>
  <si>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</si>
  <si>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</si>
  <si>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</si>
  <si>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</si>
  <si>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</si>
  <si>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</si>
  <si>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</si>
  <si>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</si>
  <si>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</si>
  <si>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</si>
  <si>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</si>
  <si>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</si>
  <si>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</si>
  <si>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Погрешность, %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</si>
  <si>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</si>
  <si>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</si>
  <si>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</si>
  <si>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</si>
  <si>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Реальное значение функции приспособленности</t>
  </si>
  <si>
    <t>Функция приспособленности оптимального решения</t>
  </si>
  <si>
    <t>Максимальная заполненность CPU, %</t>
  </si>
  <si>
    <t>Использование Cpu,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</si>
</sst>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заполняемости'!$M$3:$M$7</c:f>
              <c:numCache>
                <c:formatCode>Основной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заполняемости'!$N$3:$N$7</c:f>
              <c:numCache>
                <c:formatCode>Основной</c:formatCode>
                <c:ptCount val="5"/>
                <c:pt idx="0">
                  <c:v>100</c:v>
                </c:pt>
                <c:pt idx="1">
                  <c:v>38</c:v>
                </c:pt>
                <c:pt idx="2">
                  <c:v>33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заполняемости'!$O$3:$O$7</c:f>
              <c:numCache>
                <c:formatCode>Основной</c:formatCode>
                <c:ptCount val="5"/>
                <c:pt idx="0">
                  <c:v>98</c:v>
                </c:pt>
                <c:pt idx="1">
                  <c:v>49</c:v>
                </c:pt>
                <c:pt idx="2">
                  <c:v>24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0,00</c:formatCode>
                <c:ptCount val="11"/>
                <c:pt idx="0">
                  <c:v>115.05144771476429</c:v>
                </c:pt>
                <c:pt idx="1">
                  <c:v>29.24144532184733</c:v>
                </c:pt>
                <c:pt idx="2">
                  <c:v>17.587939698492466</c:v>
                </c:pt>
                <c:pt idx="3">
                  <c:v>4.917444364680545</c:v>
                </c:pt>
                <c:pt idx="4">
                  <c:v>4.917444364680545</c:v>
                </c:pt>
                <c:pt idx="5">
                  <c:v>4.917444364680545</c:v>
                </c:pt>
                <c:pt idx="6">
                  <c:v>4.917444364680545</c:v>
                </c:pt>
                <c:pt idx="7">
                  <c:v>4.917444364680545</c:v>
                </c:pt>
                <c:pt idx="8">
                  <c:v>4.917444364680545</c:v>
                </c:pt>
                <c:pt idx="9">
                  <c:v>4.917444364680545</c:v>
                </c:pt>
                <c:pt idx="10">
                  <c:v>4.917444364680545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O13" sqref="O13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16" t="s">
        <v>3</v>
      </c>
      <c r="D1" s="16"/>
      <c r="F1" s="16" t="s">
        <v>4</v>
      </c>
      <c r="G1" s="16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17" t="s">
        <v>3</v>
      </c>
      <c r="D1" s="17"/>
      <c r="F1" s="17" t="s">
        <v>4</v>
      </c>
      <c r="G1" s="17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B1" workbookViewId="0">
      <selection activeCell="J8" sqref="J8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17" t="s">
        <v>3</v>
      </c>
      <c r="D1" s="17"/>
      <c r="F1" s="17" t="s">
        <v>4</v>
      </c>
      <c r="G1" s="17"/>
      <c r="I1" s="17" t="s">
        <v>6</v>
      </c>
      <c r="J1" s="17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18"/>
      <c r="D16" s="18"/>
      <c r="E16" s="18"/>
      <c r="F16" s="18"/>
      <c r="G16" s="18"/>
      <c r="H16" s="18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18"/>
      <c r="E30" s="18"/>
      <c r="F30" s="18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M7"/>
  <sheetViews>
    <sheetView workbookViewId="0">
      <selection activeCell="B3" sqref="B3:M7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3" x14ac:dyDescent="0.25">
      <c r="B3" s="1"/>
      <c r="C3" s="17" t="s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3" x14ac:dyDescent="0.25">
      <c r="B5" s="3" t="s">
        <v>4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3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3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</row>
  </sheetData>
  <mergeCells count="1">
    <mergeCell ref="C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O7"/>
  <sheetViews>
    <sheetView tabSelected="1" topLeftCell="J20" workbookViewId="0">
      <selection activeCell="Q12" sqref="Q12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5" x14ac:dyDescent="0.25">
      <c r="B1" s="1"/>
      <c r="C1" s="17" t="s">
        <v>7</v>
      </c>
      <c r="D1" s="17"/>
      <c r="E1" s="17"/>
      <c r="G1" s="1"/>
      <c r="H1" s="17" t="s">
        <v>8</v>
      </c>
      <c r="I1" s="17"/>
      <c r="J1" s="17"/>
      <c r="L1" s="1"/>
      <c r="M1" s="17" t="s">
        <v>24</v>
      </c>
      <c r="N1" s="17"/>
      <c r="O1" s="17"/>
    </row>
    <row r="2" spans="2:15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5" x14ac:dyDescent="0.25">
      <c r="B3" s="1" t="s">
        <v>10</v>
      </c>
      <c r="C3" s="20">
        <v>94</v>
      </c>
      <c r="D3" s="19">
        <v>100</v>
      </c>
      <c r="E3" s="19">
        <v>99</v>
      </c>
      <c r="G3" s="1" t="s">
        <v>10</v>
      </c>
      <c r="H3" s="20">
        <v>85</v>
      </c>
      <c r="I3" s="19">
        <v>99</v>
      </c>
      <c r="J3" s="19">
        <v>93</v>
      </c>
      <c r="K3" s="21"/>
      <c r="L3" s="20" t="s">
        <v>10</v>
      </c>
      <c r="M3" s="20">
        <v>100</v>
      </c>
      <c r="N3" s="22">
        <v>100</v>
      </c>
      <c r="O3" s="19">
        <v>98</v>
      </c>
    </row>
    <row r="4" spans="2:15" x14ac:dyDescent="0.25">
      <c r="B4" s="1" t="s">
        <v>11</v>
      </c>
      <c r="C4" s="20">
        <v>87</v>
      </c>
      <c r="D4" s="19">
        <v>100</v>
      </c>
      <c r="E4" s="19">
        <v>95</v>
      </c>
      <c r="G4" s="1" t="s">
        <v>11</v>
      </c>
      <c r="H4" s="20">
        <v>51</v>
      </c>
      <c r="I4" s="19">
        <v>58</v>
      </c>
      <c r="J4" s="19">
        <v>58</v>
      </c>
      <c r="K4" s="21"/>
      <c r="L4" s="20" t="s">
        <v>11</v>
      </c>
      <c r="M4" s="20">
        <v>50</v>
      </c>
      <c r="N4" s="22">
        <v>38</v>
      </c>
      <c r="O4" s="19">
        <v>49</v>
      </c>
    </row>
    <row r="5" spans="2:15" x14ac:dyDescent="0.25">
      <c r="B5" s="1" t="s">
        <v>12</v>
      </c>
      <c r="C5" s="20">
        <v>84</v>
      </c>
      <c r="D5" s="19">
        <v>60</v>
      </c>
      <c r="E5" s="19">
        <v>66</v>
      </c>
      <c r="G5" s="1" t="s">
        <v>12</v>
      </c>
      <c r="H5" s="20">
        <v>79</v>
      </c>
      <c r="I5" s="19">
        <v>48</v>
      </c>
      <c r="J5" s="19">
        <v>66</v>
      </c>
      <c r="K5" s="21"/>
      <c r="L5" s="20" t="s">
        <v>12</v>
      </c>
      <c r="M5" s="20">
        <v>22</v>
      </c>
      <c r="N5" s="22">
        <v>33</v>
      </c>
      <c r="O5" s="19">
        <v>24</v>
      </c>
    </row>
    <row r="6" spans="2:15" x14ac:dyDescent="0.25">
      <c r="B6" s="1" t="s">
        <v>13</v>
      </c>
      <c r="C6" s="20">
        <v>61</v>
      </c>
      <c r="D6" s="19">
        <v>95</v>
      </c>
      <c r="E6" s="19">
        <v>78</v>
      </c>
      <c r="G6" s="1" t="s">
        <v>13</v>
      </c>
      <c r="H6" s="20">
        <v>46</v>
      </c>
      <c r="I6" s="19">
        <v>81</v>
      </c>
      <c r="J6" s="19">
        <v>35</v>
      </c>
      <c r="K6" s="21"/>
      <c r="L6" s="20" t="s">
        <v>13</v>
      </c>
      <c r="M6" s="20">
        <v>14</v>
      </c>
      <c r="N6" s="22">
        <v>18</v>
      </c>
      <c r="O6" s="19">
        <v>21</v>
      </c>
    </row>
    <row r="7" spans="2:15" x14ac:dyDescent="0.25">
      <c r="B7" s="1" t="s">
        <v>14</v>
      </c>
      <c r="C7" s="20">
        <v>61</v>
      </c>
      <c r="D7" s="19">
        <v>28</v>
      </c>
      <c r="E7" s="19">
        <v>45</v>
      </c>
      <c r="G7" s="1" t="s">
        <v>14</v>
      </c>
      <c r="H7" s="20">
        <v>46</v>
      </c>
      <c r="I7" s="19">
        <v>10</v>
      </c>
      <c r="J7" s="19">
        <v>56</v>
      </c>
      <c r="K7" s="21"/>
      <c r="L7" s="20" t="s">
        <v>14</v>
      </c>
      <c r="M7" s="20">
        <v>15</v>
      </c>
      <c r="N7" s="22">
        <v>11</v>
      </c>
      <c r="O7" s="19">
        <v>13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A10" workbookViewId="0">
      <selection activeCell="C26" sqref="C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18</v>
      </c>
      <c r="D2" s="11" t="s">
        <v>19</v>
      </c>
      <c r="E2" s="11" t="s">
        <v>20</v>
      </c>
      <c r="F2" s="11" t="s">
        <v>23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5"/>
      <c r="C8" s="15"/>
      <c r="D8" s="15"/>
      <c r="E8" s="15"/>
      <c r="F8" s="15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75" x14ac:dyDescent="0.25">
      <c r="B13" s="12" t="s">
        <v>17</v>
      </c>
      <c r="C13" s="13" t="s">
        <v>21</v>
      </c>
      <c r="D13" s="13" t="s">
        <v>22</v>
      </c>
      <c r="E13" s="12" t="s">
        <v>16</v>
      </c>
    </row>
    <row r="14" spans="2:6" x14ac:dyDescent="0.25">
      <c r="B14" s="1">
        <v>0.05</v>
      </c>
      <c r="C14" s="1">
        <v>-12.58</v>
      </c>
      <c r="D14" s="1">
        <v>83.58</v>
      </c>
      <c r="E14" s="14">
        <f>((D14-C14)/D14)*100</f>
        <v>115.05144771476429</v>
      </c>
    </row>
    <row r="15" spans="2:6" x14ac:dyDescent="0.25">
      <c r="B15" s="1">
        <v>0.1</v>
      </c>
      <c r="C15" s="1">
        <v>59.14</v>
      </c>
      <c r="D15" s="1">
        <v>83.58</v>
      </c>
      <c r="E15" s="14">
        <f t="shared" ref="E15:E24" si="0">((D15-C15)/D15)*100</f>
        <v>29.24144532184733</v>
      </c>
    </row>
    <row r="16" spans="2:6" x14ac:dyDescent="0.25">
      <c r="B16" s="1">
        <v>0.2</v>
      </c>
      <c r="C16" s="1">
        <v>68.88</v>
      </c>
      <c r="D16" s="1">
        <v>83.58</v>
      </c>
      <c r="E16" s="14">
        <f t="shared" si="0"/>
        <v>17.587939698492466</v>
      </c>
    </row>
    <row r="17" spans="2:5" x14ac:dyDescent="0.25">
      <c r="B17" s="1">
        <v>0.3</v>
      </c>
      <c r="C17" s="1">
        <v>79.47</v>
      </c>
      <c r="D17" s="1">
        <v>83.58</v>
      </c>
      <c r="E17" s="14">
        <f t="shared" si="0"/>
        <v>4.917444364680545</v>
      </c>
    </row>
    <row r="18" spans="2:5" x14ac:dyDescent="0.25">
      <c r="B18" s="1">
        <v>0.4</v>
      </c>
      <c r="C18" s="1">
        <v>79.47</v>
      </c>
      <c r="D18" s="1">
        <v>83.58</v>
      </c>
      <c r="E18" s="14">
        <f t="shared" si="0"/>
        <v>4.917444364680545</v>
      </c>
    </row>
    <row r="19" spans="2:5" x14ac:dyDescent="0.25">
      <c r="B19" s="1">
        <v>0.5</v>
      </c>
      <c r="C19" s="1">
        <v>79.47</v>
      </c>
      <c r="D19" s="1">
        <v>83.58</v>
      </c>
      <c r="E19" s="14">
        <f t="shared" si="0"/>
        <v>4.917444364680545</v>
      </c>
    </row>
    <row r="20" spans="2:5" x14ac:dyDescent="0.25">
      <c r="B20" s="1">
        <v>0.6</v>
      </c>
      <c r="C20" s="1">
        <v>79.47</v>
      </c>
      <c r="D20" s="1">
        <v>83.58</v>
      </c>
      <c r="E20" s="14">
        <f t="shared" si="0"/>
        <v>4.917444364680545</v>
      </c>
    </row>
    <row r="21" spans="2:5" x14ac:dyDescent="0.25">
      <c r="B21" s="1">
        <v>0.7</v>
      </c>
      <c r="C21" s="1">
        <v>79.47</v>
      </c>
      <c r="D21" s="1">
        <v>83.58</v>
      </c>
      <c r="E21" s="14">
        <f t="shared" si="0"/>
        <v>4.917444364680545</v>
      </c>
    </row>
    <row r="22" spans="2:5" x14ac:dyDescent="0.25">
      <c r="B22" s="1">
        <v>0.8</v>
      </c>
      <c r="C22" s="1">
        <v>79.47</v>
      </c>
      <c r="D22" s="1">
        <v>83.58</v>
      </c>
      <c r="E22" s="14">
        <f t="shared" si="0"/>
        <v>4.917444364680545</v>
      </c>
    </row>
    <row r="23" spans="2:5" x14ac:dyDescent="0.25">
      <c r="B23" s="1">
        <v>0.9</v>
      </c>
      <c r="C23" s="1">
        <v>79.47</v>
      </c>
      <c r="D23" s="1">
        <v>83.58</v>
      </c>
      <c r="E23" s="14">
        <f t="shared" si="0"/>
        <v>4.917444364680545</v>
      </c>
    </row>
    <row r="24" spans="2:5" x14ac:dyDescent="0.25">
      <c r="B24" s="1">
        <v>1</v>
      </c>
      <c r="C24" s="1">
        <v>79.47</v>
      </c>
      <c r="D24" s="1">
        <v>83.58</v>
      </c>
      <c r="E24" s="14">
        <f t="shared" si="0"/>
        <v>4.917444364680545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% занятых серверов</vt:lpstr>
      <vt:lpstr>% свободных серверов</vt:lpstr>
      <vt:lpstr>% свободных серверов (увелич)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2021-03-23T16:30:24Z</dcterms:modified>
</cp:coreProperties>
</file>