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blecher/Google Drive/University/19t2/COMP2521 Tutoring/Tut-Labs/wk9/"/>
    </mc:Choice>
  </mc:AlternateContent>
  <xr:revisionPtr revIDLastSave="0" documentId="13_ncr:1_{59366EB6-F073-AD47-9A0B-515AF395987E}" xr6:coauthVersionLast="43" xr6:coauthVersionMax="43" xr10:uidLastSave="{00000000-0000-0000-0000-000000000000}"/>
  <bookViews>
    <workbookView xWindow="0" yWindow="460" windowWidth="25600" windowHeight="15540" activeTab="3" xr2:uid="{7C0B2554-8090-E14A-951A-A8477BF7AE38}"/>
  </bookViews>
  <sheets>
    <sheet name="O(n)" sheetId="1" r:id="rId1"/>
    <sheet name="O(nlogn)" sheetId="5" r:id="rId2"/>
    <sheet name="O(n^2)" sheetId="3" r:id="rId3"/>
    <sheet name="O(n^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C7" i="4" s="1"/>
  <c r="D7" i="4" s="1"/>
  <c r="E7" i="4" s="1"/>
  <c r="F7" i="4" s="1"/>
  <c r="G7" i="4" s="1"/>
  <c r="H7" i="4" s="1"/>
  <c r="B8" i="4"/>
  <c r="B9" i="4"/>
  <c r="B10" i="4"/>
  <c r="B11" i="4"/>
  <c r="C11" i="4" s="1"/>
  <c r="D11" i="4" s="1"/>
  <c r="E11" i="4" s="1"/>
  <c r="F11" i="4" s="1"/>
  <c r="G11" i="4" s="1"/>
  <c r="H11" i="4" s="1"/>
  <c r="B12" i="4"/>
  <c r="B13" i="4"/>
  <c r="B3" i="4"/>
  <c r="C3" i="4" s="1"/>
  <c r="D3" i="4" s="1"/>
  <c r="E3" i="4" s="1"/>
  <c r="F3" i="4" s="1"/>
  <c r="G3" i="4" s="1"/>
  <c r="H3" i="4" s="1"/>
  <c r="B13" i="5"/>
  <c r="B12" i="5"/>
  <c r="B11" i="5"/>
  <c r="B10" i="5"/>
  <c r="C10" i="5" s="1"/>
  <c r="D10" i="5" s="1"/>
  <c r="E10" i="5" s="1"/>
  <c r="F10" i="5" s="1"/>
  <c r="G10" i="5" s="1"/>
  <c r="H10" i="5" s="1"/>
  <c r="B9" i="5"/>
  <c r="B8" i="5"/>
  <c r="B7" i="5"/>
  <c r="B6" i="5"/>
  <c r="C6" i="5" s="1"/>
  <c r="D6" i="5" s="1"/>
  <c r="E6" i="5" s="1"/>
  <c r="F6" i="5" s="1"/>
  <c r="G6" i="5" s="1"/>
  <c r="H6" i="5" s="1"/>
  <c r="B5" i="5"/>
  <c r="B4" i="5"/>
  <c r="B3" i="5"/>
  <c r="C3" i="5" s="1"/>
  <c r="D3" i="5" s="1"/>
  <c r="E3" i="5" s="1"/>
  <c r="F3" i="5" s="1"/>
  <c r="G3" i="5" s="1"/>
  <c r="H3" i="5" s="1"/>
  <c r="C7" i="5"/>
  <c r="D7" i="5" s="1"/>
  <c r="E7" i="5" s="1"/>
  <c r="F7" i="5" s="1"/>
  <c r="G7" i="5" s="1"/>
  <c r="H7" i="5" s="1"/>
  <c r="C11" i="5"/>
  <c r="D11" i="5" s="1"/>
  <c r="E11" i="5" s="1"/>
  <c r="F11" i="5" s="1"/>
  <c r="G11" i="5" s="1"/>
  <c r="H11" i="5" s="1"/>
  <c r="C13" i="4"/>
  <c r="D13" i="4" s="1"/>
  <c r="E13" i="4" s="1"/>
  <c r="F13" i="4" s="1"/>
  <c r="G13" i="4" s="1"/>
  <c r="H13" i="4" s="1"/>
  <c r="C12" i="4"/>
  <c r="D12" i="4" s="1"/>
  <c r="E12" i="4" s="1"/>
  <c r="F12" i="4" s="1"/>
  <c r="G12" i="4" s="1"/>
  <c r="H12" i="4" s="1"/>
  <c r="C10" i="4"/>
  <c r="D10" i="4" s="1"/>
  <c r="E10" i="4" s="1"/>
  <c r="F10" i="4" s="1"/>
  <c r="G10" i="4" s="1"/>
  <c r="H10" i="4" s="1"/>
  <c r="C9" i="4"/>
  <c r="D9" i="4" s="1"/>
  <c r="E9" i="4" s="1"/>
  <c r="F9" i="4" s="1"/>
  <c r="G9" i="4" s="1"/>
  <c r="H9" i="4" s="1"/>
  <c r="C8" i="4"/>
  <c r="D8" i="4" s="1"/>
  <c r="E8" i="4" s="1"/>
  <c r="F8" i="4" s="1"/>
  <c r="G8" i="4" s="1"/>
  <c r="H8" i="4" s="1"/>
  <c r="C6" i="4"/>
  <c r="D6" i="4" s="1"/>
  <c r="E6" i="4" s="1"/>
  <c r="F6" i="4" s="1"/>
  <c r="G6" i="4" s="1"/>
  <c r="H6" i="4" s="1"/>
  <c r="C5" i="4"/>
  <c r="D5" i="4" s="1"/>
  <c r="E5" i="4" s="1"/>
  <c r="F5" i="4" s="1"/>
  <c r="G5" i="4" s="1"/>
  <c r="H5" i="4" s="1"/>
  <c r="C4" i="4"/>
  <c r="D4" i="4" s="1"/>
  <c r="E4" i="4" s="1"/>
  <c r="F4" i="4" s="1"/>
  <c r="G4" i="4" s="1"/>
  <c r="H4" i="4" s="1"/>
  <c r="C13" i="5"/>
  <c r="D13" i="5" s="1"/>
  <c r="E13" i="5" s="1"/>
  <c r="F13" i="5" s="1"/>
  <c r="G13" i="5" s="1"/>
  <c r="H13" i="5" s="1"/>
  <c r="C12" i="5"/>
  <c r="D12" i="5" s="1"/>
  <c r="E12" i="5" s="1"/>
  <c r="F12" i="5" s="1"/>
  <c r="G12" i="5" s="1"/>
  <c r="H12" i="5" s="1"/>
  <c r="C9" i="5"/>
  <c r="D9" i="5" s="1"/>
  <c r="E9" i="5" s="1"/>
  <c r="F9" i="5" s="1"/>
  <c r="G9" i="5" s="1"/>
  <c r="H9" i="5" s="1"/>
  <c r="C8" i="5"/>
  <c r="D8" i="5" s="1"/>
  <c r="E8" i="5" s="1"/>
  <c r="F8" i="5" s="1"/>
  <c r="G8" i="5" s="1"/>
  <c r="H8" i="5" s="1"/>
  <c r="C5" i="5"/>
  <c r="D5" i="5" s="1"/>
  <c r="E5" i="5" s="1"/>
  <c r="F5" i="5" s="1"/>
  <c r="G5" i="5" s="1"/>
  <c r="H5" i="5" s="1"/>
  <c r="C4" i="5"/>
  <c r="D4" i="5" s="1"/>
  <c r="E4" i="5" s="1"/>
  <c r="F4" i="5" s="1"/>
  <c r="G4" i="5" s="1"/>
  <c r="H4" i="5" s="1"/>
  <c r="B4" i="1" l="1"/>
  <c r="C4" i="1" s="1"/>
  <c r="D4" i="1" s="1"/>
  <c r="E4" i="1" s="1"/>
  <c r="F4" i="1" s="1"/>
  <c r="G4" i="1" s="1"/>
  <c r="H4" i="1" s="1"/>
  <c r="B5" i="1"/>
  <c r="B6" i="1"/>
  <c r="B7" i="1"/>
  <c r="C7" i="1" s="1"/>
  <c r="D7" i="1" s="1"/>
  <c r="E7" i="1" s="1"/>
  <c r="F7" i="1" s="1"/>
  <c r="G7" i="1" s="1"/>
  <c r="H7" i="1" s="1"/>
  <c r="B8" i="1"/>
  <c r="C8" i="1" s="1"/>
  <c r="D8" i="1" s="1"/>
  <c r="E8" i="1" s="1"/>
  <c r="F8" i="1" s="1"/>
  <c r="G8" i="1" s="1"/>
  <c r="H8" i="1" s="1"/>
  <c r="B9" i="1"/>
  <c r="B10" i="1"/>
  <c r="C10" i="1" s="1"/>
  <c r="D10" i="1" s="1"/>
  <c r="E10" i="1" s="1"/>
  <c r="F10" i="1" s="1"/>
  <c r="G10" i="1" s="1"/>
  <c r="H10" i="1" s="1"/>
  <c r="B11" i="1"/>
  <c r="C11" i="1" s="1"/>
  <c r="D11" i="1" s="1"/>
  <c r="E11" i="1" s="1"/>
  <c r="F11" i="1" s="1"/>
  <c r="G11" i="1" s="1"/>
  <c r="H11" i="1" s="1"/>
  <c r="B12" i="1"/>
  <c r="B13" i="1"/>
  <c r="B3" i="1"/>
  <c r="C3" i="1" s="1"/>
  <c r="D3" i="1" s="1"/>
  <c r="E3" i="1" s="1"/>
  <c r="F3" i="1" s="1"/>
  <c r="G3" i="1" s="1"/>
  <c r="H3" i="1" s="1"/>
  <c r="C13" i="1"/>
  <c r="D13" i="1" s="1"/>
  <c r="E13" i="1" s="1"/>
  <c r="F13" i="1" s="1"/>
  <c r="G13" i="1" s="1"/>
  <c r="H13" i="1" s="1"/>
  <c r="C12" i="1"/>
  <c r="D12" i="1" s="1"/>
  <c r="E12" i="1" s="1"/>
  <c r="F12" i="1" s="1"/>
  <c r="G12" i="1" s="1"/>
  <c r="H12" i="1" s="1"/>
  <c r="C9" i="1"/>
  <c r="D9" i="1" s="1"/>
  <c r="E9" i="1" s="1"/>
  <c r="F9" i="1" s="1"/>
  <c r="G9" i="1" s="1"/>
  <c r="H9" i="1" s="1"/>
  <c r="C6" i="1"/>
  <c r="D6" i="1" s="1"/>
  <c r="E6" i="1" s="1"/>
  <c r="F6" i="1" s="1"/>
  <c r="G6" i="1" s="1"/>
  <c r="H6" i="1" s="1"/>
  <c r="C5" i="1"/>
  <c r="D5" i="1" s="1"/>
  <c r="E5" i="1" s="1"/>
  <c r="F5" i="1" s="1"/>
  <c r="G5" i="1" s="1"/>
  <c r="H5" i="1" s="1"/>
  <c r="B4" i="3"/>
  <c r="C4" i="3" s="1"/>
  <c r="D4" i="3" s="1"/>
  <c r="E4" i="3" s="1"/>
  <c r="F4" i="3" s="1"/>
  <c r="G4" i="3" s="1"/>
  <c r="H4" i="3" s="1"/>
  <c r="B3" i="3"/>
  <c r="C3" i="3" s="1"/>
  <c r="D3" i="3" s="1"/>
  <c r="E3" i="3" s="1"/>
  <c r="F3" i="3" s="1"/>
  <c r="G3" i="3" s="1"/>
  <c r="H3" i="3" s="1"/>
  <c r="B6" i="3" l="1"/>
  <c r="C6" i="3" s="1"/>
  <c r="D6" i="3" s="1"/>
  <c r="E6" i="3" s="1"/>
  <c r="F6" i="3" s="1"/>
  <c r="G6" i="3" s="1"/>
  <c r="H6" i="3" s="1"/>
  <c r="B5" i="3"/>
  <c r="C5" i="3" s="1"/>
  <c r="D5" i="3" s="1"/>
  <c r="E5" i="3" s="1"/>
  <c r="F5" i="3" s="1"/>
  <c r="G5" i="3" s="1"/>
  <c r="H5" i="3" s="1"/>
  <c r="B8" i="3" l="1"/>
  <c r="C8" i="3" s="1"/>
  <c r="D8" i="3" s="1"/>
  <c r="E8" i="3" s="1"/>
  <c r="F8" i="3" s="1"/>
  <c r="G8" i="3" s="1"/>
  <c r="H8" i="3" s="1"/>
  <c r="B7" i="3"/>
  <c r="C7" i="3" s="1"/>
  <c r="D7" i="3" s="1"/>
  <c r="E7" i="3" s="1"/>
  <c r="F7" i="3" s="1"/>
  <c r="G7" i="3" s="1"/>
  <c r="H7" i="3" s="1"/>
  <c r="B9" i="3" l="1"/>
  <c r="C9" i="3" s="1"/>
  <c r="D9" i="3" s="1"/>
  <c r="E9" i="3" s="1"/>
  <c r="F9" i="3" s="1"/>
  <c r="G9" i="3" s="1"/>
  <c r="H9" i="3" s="1"/>
  <c r="B10" i="3" l="1"/>
  <c r="C10" i="3" s="1"/>
  <c r="D10" i="3" s="1"/>
  <c r="E10" i="3" s="1"/>
  <c r="F10" i="3" s="1"/>
  <c r="G10" i="3" s="1"/>
  <c r="H10" i="3" s="1"/>
  <c r="B11" i="3" l="1"/>
  <c r="C11" i="3" s="1"/>
  <c r="D11" i="3" s="1"/>
  <c r="E11" i="3" s="1"/>
  <c r="F11" i="3" s="1"/>
  <c r="G11" i="3" s="1"/>
  <c r="H11" i="3" s="1"/>
  <c r="B12" i="3" l="1"/>
  <c r="C12" i="3" s="1"/>
  <c r="D12" i="3" s="1"/>
  <c r="E12" i="3" s="1"/>
  <c r="F12" i="3" s="1"/>
  <c r="G12" i="3" s="1"/>
  <c r="H12" i="3" s="1"/>
  <c r="B13" i="3" l="1"/>
  <c r="C13" i="3" s="1"/>
  <c r="D13" i="3" s="1"/>
  <c r="E13" i="3" s="1"/>
  <c r="F13" i="3" s="1"/>
  <c r="G13" i="3" s="1"/>
  <c r="H13" i="3" s="1"/>
</calcChain>
</file>

<file path=xl/sharedStrings.xml><?xml version="1.0" encoding="utf-8"?>
<sst xmlns="http://schemas.openxmlformats.org/spreadsheetml/2006/main" count="37" uniqueCount="13">
  <si>
    <t>Seconds</t>
  </si>
  <si>
    <t>Minutes</t>
  </si>
  <si>
    <t>Hours</t>
  </si>
  <si>
    <t>Days</t>
  </si>
  <si>
    <t>Weeks</t>
  </si>
  <si>
    <t>Years</t>
  </si>
  <si>
    <t>Millennia</t>
  </si>
  <si>
    <t>*Assuming 1 operation takes 0.1 seconds. Maybe this is how long it'd take a person. A computer would be way faster!</t>
  </si>
  <si>
    <t>Size of array</t>
  </si>
  <si>
    <t>Time Complexity = O(n)</t>
  </si>
  <si>
    <t>Time Complexity = O(n ^ 2)</t>
  </si>
  <si>
    <t>Time Complexity = O(n ^ 3)</t>
  </si>
  <si>
    <t>Time Complexity = O(n 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</si>
</sst>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958E-9249-8042-B973-DA35BD295BC9}">
  <dimension ref="A1:H16"/>
  <sheetViews>
    <sheetView zoomScaleNormal="100" workbookViewId="0">
      <selection activeCell="E19" sqref="E19"/>
    </sheetView>
  </sheetViews>
  <sheetFormatPr baseColWidth="10" defaultRowHeight="16" x14ac:dyDescent="0.2"/>
  <cols>
    <col min="1" max="1" width="20.33203125" customWidth="1"/>
    <col min="2" max="8" width="12.33203125" customWidth="1"/>
  </cols>
  <sheetData>
    <row r="1" spans="1:8" s="1" customFormat="1" x14ac:dyDescent="0.2">
      <c r="A1" s="1" t="s">
        <v>9</v>
      </c>
    </row>
    <row r="2" spans="1:8" s="1" customFormat="1" x14ac:dyDescent="0.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>
        <v>1</v>
      </c>
      <c r="B3">
        <f>ROUND(0.1*A3, 1)</f>
        <v>0.1</v>
      </c>
      <c r="C3">
        <f>ROUND(B3/60, 1)</f>
        <v>0</v>
      </c>
      <c r="D3">
        <f>ROUND(C3/60, 1)</f>
        <v>0</v>
      </c>
      <c r="E3">
        <f>ROUND(D3/24, 1)</f>
        <v>0</v>
      </c>
      <c r="F3">
        <f>ROUND(E3/7, 1)</f>
        <v>0</v>
      </c>
      <c r="G3">
        <f>ROUND(F3/52, 1)</f>
        <v>0</v>
      </c>
      <c r="H3">
        <f>ROUND(G3/1000, 1)</f>
        <v>0</v>
      </c>
    </row>
    <row r="4" spans="1:8" x14ac:dyDescent="0.2">
      <c r="A4">
        <v>10</v>
      </c>
      <c r="B4">
        <f t="shared" ref="B4:B13" si="0">ROUND(0.1*A4, 1)</f>
        <v>1</v>
      </c>
      <c r="C4">
        <f t="shared" ref="C4:D13" si="1">ROUND(B4/60, 1)</f>
        <v>0</v>
      </c>
      <c r="D4">
        <f t="shared" si="1"/>
        <v>0</v>
      </c>
      <c r="E4">
        <f t="shared" ref="E4:E13" si="2">ROUND(D4/24, 1)</f>
        <v>0</v>
      </c>
      <c r="F4">
        <f t="shared" ref="F4:F13" si="3">ROUND(E4/7, 1)</f>
        <v>0</v>
      </c>
      <c r="G4">
        <f t="shared" ref="G4:G13" si="4">ROUND(F4/52, 1)</f>
        <v>0</v>
      </c>
      <c r="H4">
        <f t="shared" ref="H4:H13" si="5">ROUND(G4/1000, 1)</f>
        <v>0</v>
      </c>
    </row>
    <row r="5" spans="1:8" x14ac:dyDescent="0.2">
      <c r="A5">
        <v>100</v>
      </c>
      <c r="B5">
        <f t="shared" si="0"/>
        <v>10</v>
      </c>
      <c r="C5">
        <f t="shared" si="1"/>
        <v>0.2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</row>
    <row r="6" spans="1:8" x14ac:dyDescent="0.2">
      <c r="A6" s="2">
        <v>1000</v>
      </c>
      <c r="B6">
        <f t="shared" si="0"/>
        <v>100</v>
      </c>
      <c r="C6">
        <f t="shared" si="1"/>
        <v>1.7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</row>
    <row r="7" spans="1:8" x14ac:dyDescent="0.2">
      <c r="A7" s="2">
        <v>10000</v>
      </c>
      <c r="B7">
        <f t="shared" si="0"/>
        <v>1000</v>
      </c>
      <c r="C7">
        <f t="shared" si="1"/>
        <v>16.7</v>
      </c>
      <c r="D7">
        <f t="shared" si="1"/>
        <v>0.3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</row>
    <row r="8" spans="1:8" x14ac:dyDescent="0.2">
      <c r="A8" s="2">
        <v>100000</v>
      </c>
      <c r="B8">
        <f t="shared" si="0"/>
        <v>10000</v>
      </c>
      <c r="C8">
        <f t="shared" si="1"/>
        <v>166.7</v>
      </c>
      <c r="D8">
        <f t="shared" si="1"/>
        <v>2.8</v>
      </c>
      <c r="E8">
        <f t="shared" si="2"/>
        <v>0.1</v>
      </c>
      <c r="F8">
        <f t="shared" si="3"/>
        <v>0</v>
      </c>
      <c r="G8">
        <f t="shared" si="4"/>
        <v>0</v>
      </c>
      <c r="H8">
        <f t="shared" si="5"/>
        <v>0</v>
      </c>
    </row>
    <row r="9" spans="1:8" x14ac:dyDescent="0.2">
      <c r="A9" s="2">
        <v>1000000</v>
      </c>
      <c r="B9">
        <f t="shared" si="0"/>
        <v>100000</v>
      </c>
      <c r="C9">
        <f t="shared" si="1"/>
        <v>1666.7</v>
      </c>
      <c r="D9">
        <f t="shared" si="1"/>
        <v>27.8</v>
      </c>
      <c r="E9">
        <f t="shared" si="2"/>
        <v>1.2</v>
      </c>
      <c r="F9">
        <f t="shared" si="3"/>
        <v>0.2</v>
      </c>
      <c r="G9">
        <f t="shared" si="4"/>
        <v>0</v>
      </c>
      <c r="H9">
        <f t="shared" si="5"/>
        <v>0</v>
      </c>
    </row>
    <row r="10" spans="1:8" x14ac:dyDescent="0.2">
      <c r="A10" s="2">
        <v>10000000</v>
      </c>
      <c r="B10">
        <f t="shared" si="0"/>
        <v>1000000</v>
      </c>
      <c r="C10">
        <f t="shared" si="1"/>
        <v>16666.7</v>
      </c>
      <c r="D10">
        <f t="shared" si="1"/>
        <v>277.8</v>
      </c>
      <c r="E10">
        <f t="shared" si="2"/>
        <v>11.6</v>
      </c>
      <c r="F10">
        <f t="shared" si="3"/>
        <v>1.7</v>
      </c>
      <c r="G10">
        <f t="shared" si="4"/>
        <v>0</v>
      </c>
      <c r="H10">
        <f t="shared" si="5"/>
        <v>0</v>
      </c>
    </row>
    <row r="11" spans="1:8" x14ac:dyDescent="0.2">
      <c r="A11" s="2">
        <v>100000000</v>
      </c>
      <c r="B11">
        <f t="shared" si="0"/>
        <v>10000000</v>
      </c>
      <c r="C11">
        <f t="shared" si="1"/>
        <v>166666.70000000001</v>
      </c>
      <c r="D11">
        <f t="shared" si="1"/>
        <v>2777.8</v>
      </c>
      <c r="E11">
        <f t="shared" si="2"/>
        <v>115.7</v>
      </c>
      <c r="F11">
        <f t="shared" si="3"/>
        <v>16.5</v>
      </c>
      <c r="G11">
        <f t="shared" si="4"/>
        <v>0.3</v>
      </c>
      <c r="H11">
        <f t="shared" si="5"/>
        <v>0</v>
      </c>
    </row>
    <row r="12" spans="1:8" x14ac:dyDescent="0.2">
      <c r="A12" s="2">
        <v>1000000000</v>
      </c>
      <c r="B12">
        <f t="shared" si="0"/>
        <v>100000000</v>
      </c>
      <c r="C12">
        <f t="shared" si="1"/>
        <v>1666666.7</v>
      </c>
      <c r="D12">
        <f t="shared" si="1"/>
        <v>27777.8</v>
      </c>
      <c r="E12">
        <f t="shared" si="2"/>
        <v>1157.4000000000001</v>
      </c>
      <c r="F12">
        <f t="shared" si="3"/>
        <v>165.3</v>
      </c>
      <c r="G12">
        <f t="shared" si="4"/>
        <v>3.2</v>
      </c>
      <c r="H12">
        <f t="shared" si="5"/>
        <v>0</v>
      </c>
    </row>
    <row r="13" spans="1:8" x14ac:dyDescent="0.2">
      <c r="A13" s="2">
        <v>10000000000</v>
      </c>
      <c r="B13">
        <f t="shared" si="0"/>
        <v>1000000000</v>
      </c>
      <c r="C13">
        <f t="shared" si="1"/>
        <v>16666666.699999999</v>
      </c>
      <c r="D13">
        <f t="shared" si="1"/>
        <v>277777.8</v>
      </c>
      <c r="E13">
        <f t="shared" si="2"/>
        <v>11574.1</v>
      </c>
      <c r="F13">
        <f t="shared" si="3"/>
        <v>1653.4</v>
      </c>
      <c r="G13">
        <f t="shared" si="4"/>
        <v>31.8</v>
      </c>
      <c r="H13">
        <f t="shared" si="5"/>
        <v>0</v>
      </c>
    </row>
    <row r="16" spans="1:8" x14ac:dyDescent="0.2">
      <c r="A1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A45-A8C8-E940-B54C-75838878610F}">
  <dimension ref="A1:H13"/>
  <sheetViews>
    <sheetView workbookViewId="0">
      <selection activeCell="C5" sqref="C5"/>
    </sheetView>
  </sheetViews>
  <sheetFormatPr baseColWidth="10" defaultRowHeight="16" x14ac:dyDescent="0.2"/>
  <cols>
    <col min="1" max="1" width="20.33203125" customWidth="1"/>
    <col min="2" max="8" width="12.33203125" customWidth="1"/>
  </cols>
  <sheetData>
    <row r="1" spans="1:8" x14ac:dyDescent="0.2">
      <c r="A1" s="1" t="s">
        <v>12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>
        <v>1</v>
      </c>
      <c r="B3">
        <f>ROUND(0.1*A3*LOG(A3, 2), 1)</f>
        <v>0</v>
      </c>
      <c r="C3">
        <f>ROUND(B3/60, 1)</f>
        <v>0</v>
      </c>
      <c r="D3">
        <f>ROUND(C3/60, 1)</f>
        <v>0</v>
      </c>
      <c r="E3">
        <f>ROUND(D3/24, 1)</f>
        <v>0</v>
      </c>
      <c r="F3">
        <f>ROUND(E3/7, 1)</f>
        <v>0</v>
      </c>
      <c r="G3">
        <f>ROUND(F3/52, 1)</f>
        <v>0</v>
      </c>
      <c r="H3">
        <f>ROUND(G3/1000, 1)</f>
        <v>0</v>
      </c>
    </row>
    <row r="4" spans="1:8" x14ac:dyDescent="0.2">
      <c r="A4">
        <v>10</v>
      </c>
      <c r="B4">
        <f t="shared" ref="B4:B13" si="0">ROUND(0.1*A4*LOG(A4, 2), 1)</f>
        <v>3.3</v>
      </c>
      <c r="C4">
        <f t="shared" ref="C4:D13" si="1">ROUND(B4/60, 1)</f>
        <v>0.1</v>
      </c>
      <c r="D4">
        <f t="shared" si="1"/>
        <v>0</v>
      </c>
      <c r="E4">
        <f t="shared" ref="E4:E13" si="2">ROUND(D4/24, 1)</f>
        <v>0</v>
      </c>
      <c r="F4">
        <f t="shared" ref="F4:F13" si="3">ROUND(E4/7, 1)</f>
        <v>0</v>
      </c>
      <c r="G4">
        <f t="shared" ref="G4:G13" si="4">ROUND(F4/52, 1)</f>
        <v>0</v>
      </c>
      <c r="H4">
        <f t="shared" ref="H4:H13" si="5">ROUND(G4/1000, 1)</f>
        <v>0</v>
      </c>
    </row>
    <row r="5" spans="1:8" x14ac:dyDescent="0.2">
      <c r="A5">
        <v>100</v>
      </c>
      <c r="B5">
        <f t="shared" si="0"/>
        <v>66.400000000000006</v>
      </c>
      <c r="C5">
        <f t="shared" si="1"/>
        <v>1.1000000000000001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</row>
    <row r="6" spans="1:8" x14ac:dyDescent="0.2">
      <c r="A6" s="2">
        <v>1000</v>
      </c>
      <c r="B6">
        <f t="shared" si="0"/>
        <v>996.6</v>
      </c>
      <c r="C6">
        <f t="shared" si="1"/>
        <v>16.600000000000001</v>
      </c>
      <c r="D6">
        <f t="shared" si="1"/>
        <v>0.3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</row>
    <row r="7" spans="1:8" x14ac:dyDescent="0.2">
      <c r="A7" s="2">
        <v>10000</v>
      </c>
      <c r="B7">
        <f t="shared" si="0"/>
        <v>13287.7</v>
      </c>
      <c r="C7">
        <f t="shared" si="1"/>
        <v>221.5</v>
      </c>
      <c r="D7">
        <f t="shared" si="1"/>
        <v>3.7</v>
      </c>
      <c r="E7">
        <f t="shared" si="2"/>
        <v>0.2</v>
      </c>
      <c r="F7">
        <f t="shared" si="3"/>
        <v>0</v>
      </c>
      <c r="G7">
        <f t="shared" si="4"/>
        <v>0</v>
      </c>
      <c r="H7">
        <f t="shared" si="5"/>
        <v>0</v>
      </c>
    </row>
    <row r="8" spans="1:8" x14ac:dyDescent="0.2">
      <c r="A8" s="2">
        <v>100000</v>
      </c>
      <c r="B8">
        <f t="shared" si="0"/>
        <v>166096.4</v>
      </c>
      <c r="C8">
        <f t="shared" si="1"/>
        <v>2768.3</v>
      </c>
      <c r="D8">
        <f t="shared" si="1"/>
        <v>46.1</v>
      </c>
      <c r="E8">
        <f t="shared" si="2"/>
        <v>1.9</v>
      </c>
      <c r="F8">
        <f t="shared" si="3"/>
        <v>0.3</v>
      </c>
      <c r="G8">
        <f t="shared" si="4"/>
        <v>0</v>
      </c>
      <c r="H8">
        <f t="shared" si="5"/>
        <v>0</v>
      </c>
    </row>
    <row r="9" spans="1:8" x14ac:dyDescent="0.2">
      <c r="A9" s="2">
        <v>1000000</v>
      </c>
      <c r="B9">
        <f t="shared" si="0"/>
        <v>1993156.9</v>
      </c>
      <c r="C9">
        <f t="shared" si="1"/>
        <v>33219.300000000003</v>
      </c>
      <c r="D9">
        <f t="shared" si="1"/>
        <v>553.70000000000005</v>
      </c>
      <c r="E9">
        <f t="shared" si="2"/>
        <v>23.1</v>
      </c>
      <c r="F9">
        <f t="shared" si="3"/>
        <v>3.3</v>
      </c>
      <c r="G9">
        <f t="shared" si="4"/>
        <v>0.1</v>
      </c>
      <c r="H9">
        <f t="shared" si="5"/>
        <v>0</v>
      </c>
    </row>
    <row r="10" spans="1:8" x14ac:dyDescent="0.2">
      <c r="A10" s="2">
        <v>10000000</v>
      </c>
      <c r="B10">
        <f t="shared" si="0"/>
        <v>23253496.699999999</v>
      </c>
      <c r="C10">
        <f t="shared" si="1"/>
        <v>387558.3</v>
      </c>
      <c r="D10">
        <f t="shared" si="1"/>
        <v>6459.3</v>
      </c>
      <c r="E10">
        <f t="shared" si="2"/>
        <v>269.10000000000002</v>
      </c>
      <c r="F10">
        <f t="shared" si="3"/>
        <v>38.4</v>
      </c>
      <c r="G10">
        <f t="shared" si="4"/>
        <v>0.7</v>
      </c>
      <c r="H10">
        <f t="shared" si="5"/>
        <v>0</v>
      </c>
    </row>
    <row r="11" spans="1:8" x14ac:dyDescent="0.2">
      <c r="A11" s="2">
        <v>100000000</v>
      </c>
      <c r="B11">
        <f t="shared" si="0"/>
        <v>265754247.59999999</v>
      </c>
      <c r="C11">
        <f t="shared" si="1"/>
        <v>4429237.5</v>
      </c>
      <c r="D11">
        <f t="shared" si="1"/>
        <v>73820.600000000006</v>
      </c>
      <c r="E11">
        <f t="shared" si="2"/>
        <v>3075.9</v>
      </c>
      <c r="F11">
        <f t="shared" si="3"/>
        <v>439.4</v>
      </c>
      <c r="G11">
        <f t="shared" si="4"/>
        <v>8.5</v>
      </c>
      <c r="H11">
        <f t="shared" si="5"/>
        <v>0</v>
      </c>
    </row>
    <row r="12" spans="1:8" x14ac:dyDescent="0.2">
      <c r="A12" s="2">
        <v>1000000000</v>
      </c>
      <c r="B12">
        <f t="shared" si="0"/>
        <v>2989735285.4000001</v>
      </c>
      <c r="C12">
        <f t="shared" si="1"/>
        <v>49828921.399999999</v>
      </c>
      <c r="D12">
        <f t="shared" si="1"/>
        <v>830482</v>
      </c>
      <c r="E12">
        <f t="shared" si="2"/>
        <v>34603.4</v>
      </c>
      <c r="F12">
        <f t="shared" si="3"/>
        <v>4943.3</v>
      </c>
      <c r="G12">
        <f t="shared" si="4"/>
        <v>95.1</v>
      </c>
      <c r="H12">
        <f t="shared" si="5"/>
        <v>0.1</v>
      </c>
    </row>
    <row r="13" spans="1:8" x14ac:dyDescent="0.2">
      <c r="A13" s="2">
        <v>10000000000</v>
      </c>
      <c r="B13">
        <f t="shared" si="0"/>
        <v>33219280948.900002</v>
      </c>
      <c r="C13">
        <f t="shared" si="1"/>
        <v>553654682.5</v>
      </c>
      <c r="D13">
        <f t="shared" si="1"/>
        <v>9227578</v>
      </c>
      <c r="E13">
        <f t="shared" si="2"/>
        <v>384482.4</v>
      </c>
      <c r="F13">
        <f t="shared" si="3"/>
        <v>54926.1</v>
      </c>
      <c r="G13">
        <f t="shared" si="4"/>
        <v>1056.3</v>
      </c>
      <c r="H13">
        <f t="shared" si="5"/>
        <v>1.1000000000000001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824C-CE52-0649-AEEC-799369508181}">
  <dimension ref="A1:H14"/>
  <sheetViews>
    <sheetView zoomScaleNormal="234" workbookViewId="0">
      <selection activeCell="C26" sqref="C26"/>
    </sheetView>
  </sheetViews>
  <sheetFormatPr baseColWidth="10" defaultRowHeight="16" x14ac:dyDescent="0.2"/>
  <cols>
    <col min="1" max="1" width="20.33203125" customWidth="1"/>
    <col min="2" max="8" width="12.33203125" customWidth="1"/>
  </cols>
  <sheetData>
    <row r="1" spans="1:8" s="1" customFormat="1" x14ac:dyDescent="0.2">
      <c r="A1" s="1" t="s">
        <v>10</v>
      </c>
    </row>
    <row r="2" spans="1:8" s="1" customFormat="1" x14ac:dyDescent="0.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>
        <v>1</v>
      </c>
      <c r="B3">
        <f>ROUND(0.1*A3*A3, 1)</f>
        <v>0.1</v>
      </c>
      <c r="C3">
        <f>ROUND(B3/60, 1)</f>
        <v>0</v>
      </c>
      <c r="D3">
        <f>ROUND(C3/60, 1)</f>
        <v>0</v>
      </c>
      <c r="E3">
        <f>ROUND(D3/24, 1)</f>
        <v>0</v>
      </c>
      <c r="F3">
        <f>ROUND(E3/7, 1)</f>
        <v>0</v>
      </c>
      <c r="G3">
        <f>ROUND(F3/52, 1)</f>
        <v>0</v>
      </c>
      <c r="H3">
        <f>ROUND(G3/1000, 1)</f>
        <v>0</v>
      </c>
    </row>
    <row r="4" spans="1:8" x14ac:dyDescent="0.2">
      <c r="A4">
        <v>10</v>
      </c>
      <c r="B4">
        <f t="shared" ref="B4:B13" si="0">ROUND(0.1*A4*A4, 1)</f>
        <v>10</v>
      </c>
      <c r="C4">
        <f t="shared" ref="C4:D4" si="1">ROUND(B4/60, 1)</f>
        <v>0.2</v>
      </c>
      <c r="D4">
        <f t="shared" si="1"/>
        <v>0</v>
      </c>
      <c r="E4">
        <f t="shared" ref="E4:E13" si="2">ROUND(D4/24, 1)</f>
        <v>0</v>
      </c>
      <c r="F4">
        <f t="shared" ref="F4:F13" si="3">ROUND(E4/7, 1)</f>
        <v>0</v>
      </c>
      <c r="G4">
        <f t="shared" ref="G4:G13" si="4">ROUND(F4/52, 1)</f>
        <v>0</v>
      </c>
      <c r="H4">
        <f t="shared" ref="H4:H13" si="5">ROUND(G4/1000, 1)</f>
        <v>0</v>
      </c>
    </row>
    <row r="5" spans="1:8" x14ac:dyDescent="0.2">
      <c r="A5">
        <v>100</v>
      </c>
      <c r="B5">
        <f t="shared" si="0"/>
        <v>1000</v>
      </c>
      <c r="C5">
        <f t="shared" ref="C5:D5" si="6">ROUND(B5/60, 1)</f>
        <v>16.7</v>
      </c>
      <c r="D5">
        <f t="shared" si="6"/>
        <v>0.3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</row>
    <row r="6" spans="1:8" x14ac:dyDescent="0.2">
      <c r="A6" s="2">
        <v>1000</v>
      </c>
      <c r="B6">
        <f t="shared" si="0"/>
        <v>100000</v>
      </c>
      <c r="C6">
        <f t="shared" ref="C6:D6" si="7">ROUND(B6/60, 1)</f>
        <v>1666.7</v>
      </c>
      <c r="D6">
        <f t="shared" si="7"/>
        <v>27.8</v>
      </c>
      <c r="E6">
        <f t="shared" si="2"/>
        <v>1.2</v>
      </c>
      <c r="F6">
        <f t="shared" si="3"/>
        <v>0.2</v>
      </c>
      <c r="G6">
        <f t="shared" si="4"/>
        <v>0</v>
      </c>
      <c r="H6">
        <f t="shared" si="5"/>
        <v>0</v>
      </c>
    </row>
    <row r="7" spans="1:8" x14ac:dyDescent="0.2">
      <c r="A7" s="2">
        <v>10000</v>
      </c>
      <c r="B7">
        <f t="shared" si="0"/>
        <v>10000000</v>
      </c>
      <c r="C7">
        <f t="shared" ref="C7:D7" si="8">ROUND(B7/60, 1)</f>
        <v>166666.70000000001</v>
      </c>
      <c r="D7">
        <f t="shared" si="8"/>
        <v>2777.8</v>
      </c>
      <c r="E7">
        <f t="shared" si="2"/>
        <v>115.7</v>
      </c>
      <c r="F7">
        <f t="shared" si="3"/>
        <v>16.5</v>
      </c>
      <c r="G7">
        <f t="shared" si="4"/>
        <v>0.3</v>
      </c>
      <c r="H7">
        <f t="shared" si="5"/>
        <v>0</v>
      </c>
    </row>
    <row r="8" spans="1:8" x14ac:dyDescent="0.2">
      <c r="A8" s="2">
        <v>100000</v>
      </c>
      <c r="B8">
        <f t="shared" si="0"/>
        <v>1000000000</v>
      </c>
      <c r="C8">
        <f t="shared" ref="C8:D8" si="9">ROUND(B8/60, 1)</f>
        <v>16666666.699999999</v>
      </c>
      <c r="D8">
        <f t="shared" si="9"/>
        <v>277777.8</v>
      </c>
      <c r="E8">
        <f t="shared" si="2"/>
        <v>11574.1</v>
      </c>
      <c r="F8">
        <f t="shared" si="3"/>
        <v>1653.4</v>
      </c>
      <c r="G8">
        <f t="shared" si="4"/>
        <v>31.8</v>
      </c>
      <c r="H8">
        <f t="shared" si="5"/>
        <v>0</v>
      </c>
    </row>
    <row r="9" spans="1:8" x14ac:dyDescent="0.2">
      <c r="A9" s="2">
        <v>1000000</v>
      </c>
      <c r="B9">
        <f t="shared" si="0"/>
        <v>100000000000</v>
      </c>
      <c r="C9">
        <f t="shared" ref="C9:D9" si="10">ROUND(B9/60, 1)</f>
        <v>1666666666.7</v>
      </c>
      <c r="D9">
        <f t="shared" si="10"/>
        <v>27777777.800000001</v>
      </c>
      <c r="E9">
        <f t="shared" si="2"/>
        <v>1157407.3999999999</v>
      </c>
      <c r="F9">
        <f t="shared" si="3"/>
        <v>165343.9</v>
      </c>
      <c r="G9">
        <f t="shared" si="4"/>
        <v>3179.7</v>
      </c>
      <c r="H9">
        <f t="shared" si="5"/>
        <v>3.2</v>
      </c>
    </row>
    <row r="10" spans="1:8" x14ac:dyDescent="0.2">
      <c r="A10" s="2">
        <v>10000000</v>
      </c>
      <c r="B10">
        <f t="shared" si="0"/>
        <v>10000000000000</v>
      </c>
      <c r="C10">
        <f t="shared" ref="C10:D10" si="11">ROUND(B10/60, 1)</f>
        <v>166666666666.70001</v>
      </c>
      <c r="D10">
        <f t="shared" si="11"/>
        <v>2777777777.8000002</v>
      </c>
      <c r="E10">
        <f t="shared" si="2"/>
        <v>115740740.7</v>
      </c>
      <c r="F10">
        <f t="shared" si="3"/>
        <v>16534391.5</v>
      </c>
      <c r="G10">
        <f t="shared" si="4"/>
        <v>317969.09999999998</v>
      </c>
      <c r="H10">
        <f t="shared" si="5"/>
        <v>318</v>
      </c>
    </row>
    <row r="11" spans="1:8" x14ac:dyDescent="0.2">
      <c r="A11" s="2">
        <v>100000000</v>
      </c>
      <c r="B11">
        <f t="shared" si="0"/>
        <v>1000000000000000</v>
      </c>
      <c r="C11">
        <f t="shared" ref="C11:D11" si="12">ROUND(B11/60, 1)</f>
        <v>16666666666666.699</v>
      </c>
      <c r="D11">
        <f t="shared" si="12"/>
        <v>277777777777.79999</v>
      </c>
      <c r="E11">
        <f t="shared" si="2"/>
        <v>11574074074.1</v>
      </c>
      <c r="F11">
        <f t="shared" si="3"/>
        <v>1653439153.4000001</v>
      </c>
      <c r="G11">
        <f t="shared" si="4"/>
        <v>31796906.800000001</v>
      </c>
      <c r="H11">
        <f t="shared" si="5"/>
        <v>31796.9</v>
      </c>
    </row>
    <row r="12" spans="1:8" x14ac:dyDescent="0.2">
      <c r="A12" s="2">
        <v>1000000000</v>
      </c>
      <c r="B12">
        <f t="shared" si="0"/>
        <v>1E+17</v>
      </c>
      <c r="C12">
        <f t="shared" ref="C12:D12" si="13">ROUND(B12/60, 1)</f>
        <v>1666666666666670</v>
      </c>
      <c r="D12">
        <f t="shared" si="13"/>
        <v>27777777777777.801</v>
      </c>
      <c r="E12">
        <f t="shared" si="2"/>
        <v>1157407407407.3999</v>
      </c>
      <c r="F12">
        <f t="shared" si="3"/>
        <v>165343915343.89999</v>
      </c>
      <c r="G12">
        <f t="shared" si="4"/>
        <v>3179690679.6999998</v>
      </c>
      <c r="H12">
        <f t="shared" si="5"/>
        <v>3179690.7</v>
      </c>
    </row>
    <row r="13" spans="1:8" x14ac:dyDescent="0.2">
      <c r="A13" s="2">
        <v>10000000000</v>
      </c>
      <c r="B13">
        <f t="shared" si="0"/>
        <v>1E+19</v>
      </c>
      <c r="C13">
        <f t="shared" ref="C13:D13" si="14">ROUND(B13/60, 1)</f>
        <v>1.6666666666666701E+17</v>
      </c>
      <c r="D13">
        <f t="shared" si="14"/>
        <v>2777777777777780</v>
      </c>
      <c r="E13">
        <f t="shared" si="2"/>
        <v>115740740740741</v>
      </c>
      <c r="F13">
        <f t="shared" si="3"/>
        <v>16534391534391.6</v>
      </c>
      <c r="G13">
        <f t="shared" si="4"/>
        <v>317969067969.09998</v>
      </c>
      <c r="H13">
        <f t="shared" si="5"/>
        <v>317969068</v>
      </c>
    </row>
    <row r="14" spans="1:8" x14ac:dyDescent="0.2">
      <c r="A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4F3A-21E4-794F-A6DA-093A5B0393C1}">
  <dimension ref="A1:H13"/>
  <sheetViews>
    <sheetView tabSelected="1" workbookViewId="0">
      <selection activeCell="E26" sqref="E26"/>
    </sheetView>
  </sheetViews>
  <sheetFormatPr baseColWidth="10" defaultRowHeight="16" x14ac:dyDescent="0.2"/>
  <cols>
    <col min="1" max="1" width="20.33203125" customWidth="1"/>
    <col min="2" max="8" width="12.33203125" customWidth="1"/>
  </cols>
  <sheetData>
    <row r="1" spans="1:8" x14ac:dyDescent="0.2">
      <c r="A1" s="1" t="s">
        <v>11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>
        <v>1</v>
      </c>
      <c r="B3">
        <f>ROUND(0.1*A3*A3*A3, 1)</f>
        <v>0.1</v>
      </c>
      <c r="C3">
        <f>ROUND(B3/60, 1)</f>
        <v>0</v>
      </c>
      <c r="D3">
        <f>ROUND(C3/60, 1)</f>
        <v>0</v>
      </c>
      <c r="E3">
        <f>ROUND(D3/24, 1)</f>
        <v>0</v>
      </c>
      <c r="F3">
        <f>ROUND(E3/7, 1)</f>
        <v>0</v>
      </c>
      <c r="G3">
        <f>ROUND(F3/52, 1)</f>
        <v>0</v>
      </c>
      <c r="H3">
        <f>ROUND(G3/1000, 1)</f>
        <v>0</v>
      </c>
    </row>
    <row r="4" spans="1:8" x14ac:dyDescent="0.2">
      <c r="A4">
        <v>10</v>
      </c>
      <c r="B4">
        <f t="shared" ref="B4:B13" si="0">ROUND(0.1*A4*A4*A4, 1)</f>
        <v>100</v>
      </c>
      <c r="C4">
        <f t="shared" ref="C4:D13" si="1">ROUND(B4/60, 1)</f>
        <v>1.7</v>
      </c>
      <c r="D4">
        <f t="shared" si="1"/>
        <v>0</v>
      </c>
      <c r="E4">
        <f t="shared" ref="E4:E13" si="2">ROUND(D4/24, 1)</f>
        <v>0</v>
      </c>
      <c r="F4">
        <f t="shared" ref="F4:F13" si="3">ROUND(E4/7, 1)</f>
        <v>0</v>
      </c>
      <c r="G4">
        <f t="shared" ref="G4:G13" si="4">ROUND(F4/52, 1)</f>
        <v>0</v>
      </c>
      <c r="H4">
        <f t="shared" ref="H4:H13" si="5">ROUND(G4/1000, 1)</f>
        <v>0</v>
      </c>
    </row>
    <row r="5" spans="1:8" x14ac:dyDescent="0.2">
      <c r="A5">
        <v>100</v>
      </c>
      <c r="B5">
        <f t="shared" si="0"/>
        <v>100000</v>
      </c>
      <c r="C5">
        <f t="shared" si="1"/>
        <v>1666.7</v>
      </c>
      <c r="D5">
        <f t="shared" si="1"/>
        <v>27.8</v>
      </c>
      <c r="E5">
        <f t="shared" si="2"/>
        <v>1.2</v>
      </c>
      <c r="F5">
        <f t="shared" si="3"/>
        <v>0.2</v>
      </c>
      <c r="G5">
        <f t="shared" si="4"/>
        <v>0</v>
      </c>
      <c r="H5">
        <f t="shared" si="5"/>
        <v>0</v>
      </c>
    </row>
    <row r="6" spans="1:8" x14ac:dyDescent="0.2">
      <c r="A6" s="2">
        <v>1000</v>
      </c>
      <c r="B6">
        <f t="shared" si="0"/>
        <v>100000000</v>
      </c>
      <c r="C6">
        <f t="shared" si="1"/>
        <v>1666666.7</v>
      </c>
      <c r="D6">
        <f t="shared" si="1"/>
        <v>27777.8</v>
      </c>
      <c r="E6">
        <f t="shared" si="2"/>
        <v>1157.4000000000001</v>
      </c>
      <c r="F6">
        <f t="shared" si="3"/>
        <v>165.3</v>
      </c>
      <c r="G6">
        <f t="shared" si="4"/>
        <v>3.2</v>
      </c>
      <c r="H6">
        <f t="shared" si="5"/>
        <v>0</v>
      </c>
    </row>
    <row r="7" spans="1:8" x14ac:dyDescent="0.2">
      <c r="A7" s="2">
        <v>10000</v>
      </c>
      <c r="B7">
        <f t="shared" si="0"/>
        <v>100000000000</v>
      </c>
      <c r="C7">
        <f t="shared" si="1"/>
        <v>1666666666.7</v>
      </c>
      <c r="D7">
        <f t="shared" si="1"/>
        <v>27777777.800000001</v>
      </c>
      <c r="E7">
        <f t="shared" si="2"/>
        <v>1157407.3999999999</v>
      </c>
      <c r="F7">
        <f t="shared" si="3"/>
        <v>165343.9</v>
      </c>
      <c r="G7">
        <f t="shared" si="4"/>
        <v>3179.7</v>
      </c>
      <c r="H7">
        <f t="shared" si="5"/>
        <v>3.2</v>
      </c>
    </row>
    <row r="8" spans="1:8" x14ac:dyDescent="0.2">
      <c r="A8" s="2">
        <v>100000</v>
      </c>
      <c r="B8">
        <f t="shared" si="0"/>
        <v>100000000000000</v>
      </c>
      <c r="C8">
        <f t="shared" si="1"/>
        <v>1666666666666.7</v>
      </c>
      <c r="D8">
        <f t="shared" si="1"/>
        <v>27777777777.799999</v>
      </c>
      <c r="E8">
        <f t="shared" si="2"/>
        <v>1157407407.4000001</v>
      </c>
      <c r="F8">
        <f t="shared" si="3"/>
        <v>165343915.30000001</v>
      </c>
      <c r="G8">
        <f t="shared" si="4"/>
        <v>3179690.7</v>
      </c>
      <c r="H8">
        <f t="shared" si="5"/>
        <v>3179.7</v>
      </c>
    </row>
    <row r="9" spans="1:8" x14ac:dyDescent="0.2">
      <c r="A9" s="2">
        <v>1000000</v>
      </c>
      <c r="B9">
        <f t="shared" si="0"/>
        <v>1E+17</v>
      </c>
      <c r="C9">
        <f t="shared" si="1"/>
        <v>1666666666666670</v>
      </c>
      <c r="D9">
        <f t="shared" si="1"/>
        <v>27777777777777.801</v>
      </c>
      <c r="E9">
        <f t="shared" si="2"/>
        <v>1157407407407.3999</v>
      </c>
      <c r="F9">
        <f t="shared" si="3"/>
        <v>165343915343.89999</v>
      </c>
      <c r="G9">
        <f t="shared" si="4"/>
        <v>3179690679.6999998</v>
      </c>
      <c r="H9">
        <f t="shared" si="5"/>
        <v>3179690.7</v>
      </c>
    </row>
    <row r="10" spans="1:8" x14ac:dyDescent="0.2">
      <c r="A10" s="2">
        <v>10000000</v>
      </c>
      <c r="B10">
        <f t="shared" si="0"/>
        <v>1E+20</v>
      </c>
      <c r="C10">
        <f t="shared" si="1"/>
        <v>1.6666666666666701E+18</v>
      </c>
      <c r="D10">
        <f t="shared" si="1"/>
        <v>2.77777777777778E+16</v>
      </c>
      <c r="E10">
        <f t="shared" si="2"/>
        <v>1157407407407410</v>
      </c>
      <c r="F10">
        <f t="shared" si="3"/>
        <v>165343915343916</v>
      </c>
      <c r="G10">
        <f t="shared" si="4"/>
        <v>3179690679690.7002</v>
      </c>
      <c r="H10">
        <f t="shared" si="5"/>
        <v>3179690679.6999998</v>
      </c>
    </row>
    <row r="11" spans="1:8" x14ac:dyDescent="0.2">
      <c r="A11" s="2">
        <v>100000000</v>
      </c>
      <c r="B11">
        <f t="shared" si="0"/>
        <v>9.9999999999999992E+22</v>
      </c>
      <c r="C11">
        <f t="shared" si="1"/>
        <v>1.6666666666666699E+21</v>
      </c>
      <c r="D11">
        <f t="shared" si="1"/>
        <v>2.7777777777777799E+19</v>
      </c>
      <c r="E11">
        <f t="shared" si="2"/>
        <v>1.1574074074074099E+18</v>
      </c>
      <c r="F11">
        <f t="shared" si="3"/>
        <v>1.65343915343916E+17</v>
      </c>
      <c r="G11">
        <f t="shared" si="4"/>
        <v>3179690679690690</v>
      </c>
      <c r="H11">
        <f t="shared" si="5"/>
        <v>3179690679690.7002</v>
      </c>
    </row>
    <row r="12" spans="1:8" x14ac:dyDescent="0.2">
      <c r="A12" s="2">
        <v>1000000000</v>
      </c>
      <c r="B12">
        <f t="shared" si="0"/>
        <v>1E+26</v>
      </c>
      <c r="C12">
        <f t="shared" si="1"/>
        <v>1.6666666666666701E+24</v>
      </c>
      <c r="D12">
        <f t="shared" si="1"/>
        <v>2.7777777777777798E+22</v>
      </c>
      <c r="E12">
        <f t="shared" si="2"/>
        <v>1.1574074074074101E+21</v>
      </c>
      <c r="F12">
        <f t="shared" si="3"/>
        <v>1.6534391534391601E+20</v>
      </c>
      <c r="G12">
        <f t="shared" si="4"/>
        <v>3.17969067969069E+18</v>
      </c>
      <c r="H12">
        <f t="shared" si="5"/>
        <v>3179690679690690</v>
      </c>
    </row>
    <row r="13" spans="1:8" x14ac:dyDescent="0.2">
      <c r="A13" s="2">
        <v>10000000000</v>
      </c>
      <c r="B13">
        <f t="shared" si="0"/>
        <v>9.9999999999999991E+28</v>
      </c>
      <c r="C13">
        <f t="shared" si="1"/>
        <v>1.6666666666666701E+27</v>
      </c>
      <c r="D13">
        <f t="shared" si="1"/>
        <v>2.7777777777777802E+25</v>
      </c>
      <c r="E13">
        <f t="shared" si="2"/>
        <v>1.15740740740741E+24</v>
      </c>
      <c r="F13">
        <f t="shared" si="3"/>
        <v>1.6534391534391599E+23</v>
      </c>
      <c r="G13">
        <f t="shared" si="4"/>
        <v>3.1796906796906898E+21</v>
      </c>
      <c r="H13">
        <f t="shared" si="5"/>
        <v>3.17969067969069E+18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O(n)</vt:lpstr>
      <vt:lpstr>O(nlogn)</vt:lpstr>
      <vt:lpstr>O(n^2)</vt:lpstr>
      <vt:lpstr>O(n^3)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2019-06-10T11:33:39Z</dcterms:created>
  <dcterms:modified xsi:type="dcterms:W3CDTF">2019-07-29T11:07:24Z</dcterms:modified>
</cp:coreProperties>
</file>