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bookViews>
    <workbookView xWindow="0" yWindow="0" windowWidth="21570" windowHeight="8085" activeTab="1"/>
  </bookViews>
  <sheets>
    <sheet name="Backlog" sheetId="1" r:id="rId1"/>
    <sheet name="Done" sheetId="4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2" i="4"/>
  <c r="K3" i="1"/>
  <c r="K4" i="1"/>
  <c r="K2" i="1"/>
</calcChain>
</file>

<file path=xl/sharedStrings.xml><?xml version="1.0" encoding="utf-8"?>
<sst xmlns="http://schemas.openxmlformats.org/spreadsheetml/2006/main" count="51" uniqueCount="31">
  <si>
    <t>id</t>
  </si>
  <si>
    <t>theme</t>
  </si>
  <si>
    <t>as a/an</t>
  </si>
  <si>
    <t>I want to…</t>
  </si>
  <si>
    <t>so that…</t>
  </si>
  <si>
    <t>notes</t>
  </si>
  <si>
    <t>acceptance criteria</t>
  </si>
  <si>
    <t>story points</t>
  </si>
  <si>
    <t>content</t>
  </si>
  <si>
    <t>website visitor</t>
  </si>
  <si>
    <t>view a home page</t>
  </si>
  <si>
    <t>I can see the most important content at a glance and quickly understand the site navigation</t>
  </si>
  <si>
    <t>closed in sprint</t>
  </si>
  <si>
    <t>personalisation</t>
  </si>
  <si>
    <t>be able to log in to the site</t>
  </si>
  <si>
    <t>I can see tailored content and manage my relationship with the company</t>
  </si>
  <si>
    <t>be able to register for an account</t>
  </si>
  <si>
    <t>I can login and gain all the benefits of being an authenticated user</t>
  </si>
  <si>
    <t>authenticated website visitor</t>
  </si>
  <si>
    <t>be able to manage my profile details</t>
  </si>
  <si>
    <t>I can update incorrect or changed details and view current records</t>
  </si>
  <si>
    <t>be able to log out of the website</t>
  </si>
  <si>
    <t>my private information is kept secure when accessing the site on a shared computer</t>
  </si>
  <si>
    <t>personalisaton</t>
  </si>
  <si>
    <t>be able to reset my password</t>
  </si>
  <si>
    <t>I can still access my account even if I forget my password</t>
  </si>
  <si>
    <t>added in sprint</t>
  </si>
  <si>
    <t>be able to recover my username</t>
  </si>
  <si>
    <t>I can access my account if I have forgotten my username</t>
  </si>
  <si>
    <t>see a customised homepage</t>
  </si>
  <si>
    <t>I am more enagaged with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</si>
</sst>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/>
    </xf>
    <xf numFmtId="0" fontId="4" fillId="0" borderId="0" xfId="0" quotePrefix="1" applyNumberFormat="1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NumberFormat="1" applyFont="1" applyBorder="1" applyAlignment="1">
      <alignment vertical="top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28"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I4" totalsRowShown="0" headerRowDxfId="26" dataDxfId="25">
  <autoFilter ref="A1:I4"/>
  <tableColumns count="9">
    <tableColumn id="1" name="id" dataDxfId="24"/>
    <tableColumn id="2" name="theme" dataDxfId="23"/>
    <tableColumn id="3" name="as a/an" dataDxfId="22"/>
    <tableColumn id="4" name="I want to…" dataDxfId="21"/>
    <tableColumn id="5" name="so that…" dataDxfId="20"/>
    <tableColumn id="6" name="notes" dataDxfId="19"/>
    <tableColumn id="9" name="acceptance criteria" dataDxfId="18"/>
    <tableColumn id="7" name="added in sprint" dataDxfId="17"/>
    <tableColumn id="8" name="story points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6" totalsRowShown="0" headerRowDxfId="11" dataDxfId="10">
  <autoFilter ref="A1:J6"/>
  <tableColumns count="10">
    <tableColumn id="1" name="id" dataDxfId="9"/>
    <tableColumn id="2" name="theme" dataDxfId="8"/>
    <tableColumn id="3" name="as a/an" dataDxfId="7"/>
    <tableColumn id="4" name="I want to…" dataDxfId="6"/>
    <tableColumn id="5" name="so that…" dataDxfId="5"/>
    <tableColumn id="6" name="notes" dataDxfId="4"/>
    <tableColumn id="9" name="acceptance criteria" dataDxfId="3"/>
    <tableColumn id="11" name="added in sprint" dataDxfId="2"/>
    <tableColumn id="10" name="closed in sprint" dataDxfId="1"/>
    <tableColumn id="8" name="story point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32" sqref="E32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0" style="1" customWidth="1"/>
    <col min="5" max="5" width="23.42578125" style="1" customWidth="1"/>
    <col min="6" max="7" width="40.42578125" style="1" customWidth="1"/>
    <col min="8" max="8" width="14.85546875" style="1" bestFit="1" customWidth="1"/>
    <col min="9" max="9" width="11" style="1" customWidth="1"/>
    <col min="10" max="10" width="8.85546875" style="1"/>
    <col min="11" max="11" width="23.28515625" style="4" customWidth="1"/>
    <col min="12" max="16384" width="8.85546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</row>
    <row r="2" spans="1:11" ht="36" x14ac:dyDescent="0.25">
      <c r="A2" s="1">
        <v>5</v>
      </c>
      <c r="B2" s="1" t="s">
        <v>23</v>
      </c>
      <c r="C2" s="1" t="s">
        <v>9</v>
      </c>
      <c r="D2" s="1" t="s">
        <v>24</v>
      </c>
      <c r="E2" s="1" t="s">
        <v>25</v>
      </c>
      <c r="F2" s="5"/>
      <c r="G2" s="3"/>
      <c r="H2" s="3">
        <v>2</v>
      </c>
      <c r="I2" s="1">
        <v>20</v>
      </c>
      <c r="K2" s="4" t="str">
        <f>"As a / an " &amp; Table1[[#This Row],[as a/an]] &amp; " I want to " &amp; Table1[[#This Row],[I want to…]] &amp; " so that " &amp; Table1[[#This Row],[so that…]]</f>
        <v>As a / an website visitor I want to be able to reset my password so that I can still access my account even if I forget my password</v>
      </c>
    </row>
    <row r="3" spans="1:11" ht="36" x14ac:dyDescent="0.25">
      <c r="A3" s="1">
        <v>12</v>
      </c>
      <c r="B3" s="1" t="s">
        <v>23</v>
      </c>
      <c r="C3" s="1" t="s">
        <v>9</v>
      </c>
      <c r="D3" s="1" t="s">
        <v>27</v>
      </c>
      <c r="E3" s="1" t="s">
        <v>28</v>
      </c>
      <c r="F3" s="4"/>
      <c r="G3" s="3"/>
      <c r="H3" s="3">
        <v>2</v>
      </c>
      <c r="I3" s="1">
        <v>20</v>
      </c>
      <c r="K3" s="4" t="str">
        <f>"As a / an " &amp; Table1[[#This Row],[as a/an]] &amp; " I want to " &amp; Table1[[#This Row],[I want to…]] &amp; " so that " &amp; Table1[[#This Row],[so that…]]</f>
        <v>As a / an website visitor I want to be able to recover my username so that I can access my account if I have forgotten my username</v>
      </c>
    </row>
    <row r="4" spans="1:11" ht="24" x14ac:dyDescent="0.25">
      <c r="A4" s="1">
        <v>6</v>
      </c>
      <c r="B4" s="1" t="s">
        <v>8</v>
      </c>
      <c r="C4" s="1" t="s">
        <v>18</v>
      </c>
      <c r="D4" s="1" t="s">
        <v>29</v>
      </c>
      <c r="E4" s="1" t="s">
        <v>30</v>
      </c>
      <c r="F4" s="4"/>
      <c r="G4" s="6"/>
      <c r="H4" s="6">
        <v>1</v>
      </c>
      <c r="I4" s="1">
        <v>50</v>
      </c>
      <c r="K4" s="4" t="str">
        <f>"As a / an " &amp; Table1[[#This Row],[as a/an]] &amp; " I want to " &amp; Table1[[#This Row],[I want to…]] &amp; " so that " &amp; Table1[[#This Row],[so that…]]</f>
        <v>As a / an authenticated website visitor I want to see a customised homepage so that I am more enagaged with the website</v>
      </c>
    </row>
  </sheetData>
  <conditionalFormatting sqref="A1:I1048576">
    <cfRule type="expression" dxfId="27" priority="2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J6" sqref="J6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0" style="1" customWidth="1"/>
    <col min="5" max="5" width="23.42578125" style="1" customWidth="1"/>
    <col min="6" max="7" width="40.42578125" style="1" customWidth="1"/>
    <col min="8" max="8" width="14.85546875" style="1" bestFit="1" customWidth="1"/>
    <col min="9" max="9" width="15.140625" style="1" bestFit="1" customWidth="1"/>
    <col min="10" max="10" width="11" style="1" customWidth="1"/>
    <col min="11" max="11" width="8.85546875" style="4"/>
    <col min="12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</v>
      </c>
      <c r="J1" s="1" t="s">
        <v>7</v>
      </c>
    </row>
    <row r="2" spans="1:12" ht="60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4"/>
      <c r="G2" s="3"/>
      <c r="H2" s="3">
        <v>1</v>
      </c>
      <c r="I2" s="3">
        <v>1</v>
      </c>
      <c r="J2" s="1">
        <v>20</v>
      </c>
      <c r="L2" s="4" t="str">
        <f>"As a / an " &amp; Table13[[#This Row],[as a/an]] &amp; " I want to " &amp; Table13[[#This Row],[I want to…]] &amp; " so that " &amp; Table13[[#This Row],[so that…]]</f>
        <v>As a / an website visitor I want to view a home page so that I can see the most important content at a glance and quickly understand the site navigation</v>
      </c>
    </row>
    <row r="3" spans="1:12" ht="48" x14ac:dyDescent="0.25">
      <c r="A3" s="1">
        <v>2</v>
      </c>
      <c r="B3" s="1" t="s">
        <v>13</v>
      </c>
      <c r="C3" s="1" t="s">
        <v>9</v>
      </c>
      <c r="D3" s="1" t="s">
        <v>14</v>
      </c>
      <c r="E3" s="1" t="s">
        <v>15</v>
      </c>
      <c r="F3" s="4"/>
      <c r="G3" s="3"/>
      <c r="H3" s="3">
        <v>1</v>
      </c>
      <c r="I3" s="3">
        <v>1</v>
      </c>
      <c r="J3" s="1">
        <v>30</v>
      </c>
      <c r="L3" s="4" t="str">
        <f>"As a / an " &amp; Table13[[#This Row],[as a/an]] &amp; " I want to " &amp; Table13[[#This Row],[I want to…]] &amp; " so that " &amp; Table13[[#This Row],[so that…]]</f>
        <v>As a / an website visitor I want to be able to log in to the site so that I can see tailored content and manage my relationship with the company</v>
      </c>
    </row>
    <row r="4" spans="1:12" ht="36" x14ac:dyDescent="0.25">
      <c r="A4" s="7">
        <v>3</v>
      </c>
      <c r="B4" s="2" t="s">
        <v>13</v>
      </c>
      <c r="C4" s="2" t="s">
        <v>9</v>
      </c>
      <c r="D4" s="2" t="s">
        <v>16</v>
      </c>
      <c r="E4" s="2" t="s">
        <v>17</v>
      </c>
      <c r="F4" s="8"/>
      <c r="G4" s="9"/>
      <c r="H4" s="9">
        <v>1</v>
      </c>
      <c r="I4" s="9">
        <v>2</v>
      </c>
      <c r="J4" s="7">
        <v>80</v>
      </c>
      <c r="L4" s="4" t="str">
        <f>"As a / an " &amp; Table13[[#This Row],[as a/an]] &amp; " I want to " &amp; Table13[[#This Row],[I want to…]] &amp; " so that " &amp; Table13[[#This Row],[so that…]]</f>
        <v>As a / an website visitor I want to be able to register for an account so that I can login and gain all the benefits of being an authenticated user</v>
      </c>
    </row>
    <row r="5" spans="1:12" ht="36" x14ac:dyDescent="0.25">
      <c r="A5" s="7">
        <v>3</v>
      </c>
      <c r="B5" s="2" t="s">
        <v>13</v>
      </c>
      <c r="C5" s="2" t="s">
        <v>18</v>
      </c>
      <c r="D5" s="2" t="s">
        <v>19</v>
      </c>
      <c r="E5" s="2" t="s">
        <v>20</v>
      </c>
      <c r="F5" s="10"/>
      <c r="G5" s="9"/>
      <c r="H5" s="9">
        <v>3</v>
      </c>
      <c r="I5" s="9">
        <v>3</v>
      </c>
      <c r="J5" s="7">
        <v>80</v>
      </c>
      <c r="L5" s="4" t="str">
        <f>"As a / an " &amp; Table13[[#This Row],[as a/an]] &amp; " I want to " &amp; Table13[[#This Row],[I want to…]] &amp; " so that " &amp; Table13[[#This Row],[so that…]]</f>
        <v>As a / an authenticated website visitor I want to be able to manage my profile details so that I can update incorrect or changed details and view current records</v>
      </c>
    </row>
    <row r="6" spans="1:12" ht="48" x14ac:dyDescent="0.25">
      <c r="A6" s="7">
        <v>4</v>
      </c>
      <c r="B6" s="2" t="s">
        <v>13</v>
      </c>
      <c r="C6" s="2" t="s">
        <v>18</v>
      </c>
      <c r="D6" s="2" t="s">
        <v>21</v>
      </c>
      <c r="E6" s="2" t="s">
        <v>22</v>
      </c>
      <c r="F6" s="10"/>
      <c r="G6" s="11"/>
      <c r="H6" s="11">
        <v>1</v>
      </c>
      <c r="I6" s="11">
        <v>3</v>
      </c>
      <c r="J6" s="7">
        <v>10</v>
      </c>
      <c r="L6" s="4" t="str">
        <f>"As a / an " &amp; Table13[[#This Row],[as a/an]] &amp; " I want to " &amp; Table13[[#This Row],[I want to…]] &amp; " so that " &amp; Table13[[#This Row],[so that…]]</f>
        <v>As a / an authenticated website visitor I want to be able to log out of the website so that my private information is kept secure when accessing the site on a shared computer</v>
      </c>
    </row>
  </sheetData>
  <conditionalFormatting sqref="A1:J1048576">
    <cfRule type="expression" dxfId="15" priority="6">
      <formula>#REF!="rejected"</formula>
    </cfRule>
  </conditionalFormatting>
  <conditionalFormatting sqref="A5:J5">
    <cfRule type="expression" dxfId="14" priority="3">
      <formula>#REF!="rejected"</formula>
    </cfRule>
  </conditionalFormatting>
  <conditionalFormatting sqref="A6:J6">
    <cfRule type="expression" dxfId="13" priority="2">
      <formula>#REF!="rejected"</formula>
    </cfRule>
  </conditionalFormatting>
  <conditionalFormatting sqref="C6">
    <cfRule type="expression" dxfId="12" priority="1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WORK-769-155</_dlc_DocId><_dlc_DocIdUrl xmlns="0d93dc7d-5998-434b-bf34-aa89b432ec07"><Url>http://intranet/workingtogether/projects/110405/_layouts/DocIdRedir.aspx?ID=WORK-769-155</Url><Description>WORK-769-155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4C0C9F9C-98B5-480F-B2D6-CAE7CFAF0133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BDFB93-A148-4832-8767-0A894C12A9C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575168F-6331-41DA-B879-8152475B98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9E313D-90F0-4096-93B6-F0B4A8E84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Done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 Heasley</dc:creator>
  <cp:lastModifiedBy>oliveryue2@live.com</cp:lastModifiedBy>
  <dcterms:created xsi:type="dcterms:W3CDTF">2014-04-10T04:38:41Z</dcterms:created>
  <dcterms:modified xsi:type="dcterms:W3CDTF">2019-07-10T00:03:09Z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864dfc2f-d4cc-47bc-ae68-d207564bbc62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