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"/>
    </mc:Choice>
  </mc:AlternateContent>
  <xr:revisionPtr revIDLastSave="0" documentId="13_ncr:1_{8BC41E76-4810-40E5-B440-F2EB78F8DF0B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1" r:id="rId1"/>
    <sheet name="Лист1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4" i="2" l="1"/>
  <c r="AE64" i="2"/>
  <c r="AD64" i="2"/>
  <c r="Z64" i="2"/>
  <c r="AB64" i="2" s="1"/>
  <c r="D64" i="2"/>
  <c r="AF63" i="2"/>
  <c r="AE63" i="2"/>
  <c r="AD63" i="2"/>
  <c r="AB63" i="2"/>
  <c r="Z63" i="2"/>
  <c r="D63" i="2"/>
  <c r="AF62" i="2"/>
  <c r="AE62" i="2"/>
  <c r="AD62" i="2"/>
  <c r="AB62" i="2"/>
  <c r="Z62" i="2"/>
  <c r="D62" i="2"/>
  <c r="AF61" i="2"/>
  <c r="AE61" i="2"/>
  <c r="AD61" i="2"/>
  <c r="Z61" i="2"/>
  <c r="AB61" i="2" s="1"/>
  <c r="D61" i="2"/>
  <c r="AF60" i="2"/>
  <c r="AE60" i="2"/>
  <c r="AD60" i="2"/>
  <c r="Z60" i="2"/>
  <c r="AB60" i="2" s="1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Z57" i="2"/>
  <c r="AB57" i="2" s="1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AB54" i="2"/>
  <c r="Z54" i="2"/>
  <c r="D54" i="2"/>
  <c r="AF53" i="2"/>
  <c r="AE53" i="2"/>
  <c r="AD53" i="2"/>
  <c r="Z53" i="2"/>
  <c r="AB53" i="2" s="1"/>
  <c r="D53" i="2"/>
  <c r="AF52" i="2"/>
  <c r="AE52" i="2"/>
  <c r="AD52" i="2"/>
  <c r="Z52" i="2"/>
  <c r="AB52" i="2" s="1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Z49" i="2"/>
  <c r="AB49" i="2" s="1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AB46" i="2"/>
  <c r="Z46" i="2"/>
  <c r="D46" i="2"/>
  <c r="AF45" i="2"/>
  <c r="AE45" i="2"/>
  <c r="AD45" i="2"/>
  <c r="Z45" i="2"/>
  <c r="AB45" i="2" s="1"/>
  <c r="D45" i="2"/>
  <c r="AF44" i="2"/>
  <c r="AE44" i="2"/>
  <c r="AD44" i="2"/>
  <c r="Z44" i="2"/>
  <c r="AB44" i="2" s="1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  <c r="D43" i="1"/>
</calcChain>
</file>

<file path=xl/sharedStrings.xml><?xml version="1.0" encoding="utf-8"?>
<sst xmlns="http://schemas.openxmlformats.org/spreadsheetml/2006/main" count="540" uniqueCount="290">
  <si>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</si>
  <si>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</si>
  <si>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</si>
  <si>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</si>
  <si>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</si>
  <si>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</si>
  <si>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</si>
  <si>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</si>
  <si>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</si>
  <si>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</si>
  <si>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</si>
  <si>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</si>
  <si>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</si>
  <si>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</si>
  <si>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</si>
  <si>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</si>
  <si>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</si>
  <si>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</si>
  <si>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</si>
  <si>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</si>
  <si>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</si>
  <si>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</si>
  <si>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</si>
  <si>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</si>
  <si>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</si>
  <si>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</si>
  <si>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</si>
  <si>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</si>
  <si>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</si>
  <si>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</si>
  <si>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</si>
  <si>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</si>
  <si>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</si>
  <si>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</si>
  <si>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</si>
  <si>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</si>
  <si>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</si>
  <si>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</si>
  <si>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</si>
  <si>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</si>
  <si>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</si>
  <si>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</si>
  <si>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</si>
  <si>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</si>
  <si>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</si>
  <si>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</si>
  <si>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</si>
  <si>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</si>
  <si>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</si>
  <si>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</si>
  <si>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</si>
  <si>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</si>
  <si>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</si>
  <si>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</si>
  <si>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</si>
  <si>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</si>
  <si>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</si>
  <si>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</si>
  <si>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</si>
  <si>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</si>
  <si>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</si>
  <si>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</si>
  <si>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</si>
  <si>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</si>
  <si>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</si>
  <si>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</si>
  <si>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</si>
  <si>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</si>
  <si>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</si>
  <si>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</si>
  <si>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</si>
  <si>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</si>
  <si>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</si>
  <si>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</si>
  <si>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</si>
  <si>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</si>
  <si>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</si>
  <si>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</si>
  <si>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</si>
  <si>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</si>
  <si>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</si>
  <si>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</si>
  <si>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</si>
  <si>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</si>
  <si>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</si>
  <si>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</si>
  <si>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</si>
  <si>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</si>
  <si>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</si>
  <si>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</si>
  <si>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</si>
  <si>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</si>
  <si>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</si>
  <si>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</si>
  <si>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</si>
  <si>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</si>
  <si>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</si>
  <si>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</si>
  <si>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</si>
  <si>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</si>
  <si>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</si>
  <si>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</si>
  <si>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</si>
  <si>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</si>
  <si>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</si>
  <si>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</si>
  <si>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</si>
  <si>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</si>
  <si>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</si>
  <si>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</si>
  <si>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</si>
  <si>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</si>
  <si>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</si>
  <si>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</si>
  <si>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</si>
  <si>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</si>
  <si>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</si>
  <si>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</si>
  <si>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</si>
  <si>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</si>
  <si>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</si>
  <si>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</si>
  <si>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</si>
  <si>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</si>
  <si>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</si>
  <si>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</si>
  <si>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</si>
  <si>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</si>
  <si>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</si>
  <si>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</si>
  <si>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</si>
  <si>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</si>
  <si>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</si>
  <si>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</si>
  <si>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</si>
  <si>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</si>
  <si>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</si>
  <si>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</si>
  <si>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</si>
  <si>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</si>
  <si>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</si>
  <si>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</si>
  <si>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</si>
  <si>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</si>
  <si>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</si>
  <si>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</si>
  <si>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</si>
  <si>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</si>
  <si>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</si>
  <si>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</si>
  <si>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</si>
  <si>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</si>
  <si>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</si>
  <si>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</si>
  <si>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</si>
  <si>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</si>
  <si>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</si>
  <si>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</si>
  <si>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</si>
  <si>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</si>
  <si>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</si>
  <si>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</si>
  <si>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</si>
  <si>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</si>
  <si>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</si>
  <si>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</si>
  <si>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</si>
  <si>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</si>
  <si>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</si>
  <si>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</si>
  <si>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</si>
  <si>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</si>
  <si>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</si>
  <si>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</si>
  <si>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</si>
  <si>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</si>
  <si>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</si>
  <si>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</si>
  <si>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</si>
  <si>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</si>
  <si>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</si>
  <si>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</si>
  <si>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</si>
  <si>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</si>
  <si>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</si>
  <si>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</si>
  <si>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</si>
  <si>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</si>
  <si>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</si>
  <si>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</si>
  <si>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</si>
  <si>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</si>
  <si>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</si>
  <si>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</si>
  <si>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</si>
  <si>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</si>
  <si>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</si>
  <si>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</si>
  <si>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</si>
  <si>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</si>
  <si>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</si>
  <si>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</si>
  <si>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</si>
  <si>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</si>
  <si>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</si>
  <si>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</si>
  <si>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</si>
  <si>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</si>
  <si>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</si>
  <si>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</si>
  <si>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</si>
  <si>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</si>
  <si>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</si>
  <si>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</si>
  <si>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</si>
  <si>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</si>
  <si>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</si>
  <si>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</si>
  <si>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</si>
  <si>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</si>
  <si>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</si>
  <si>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</si>
  <si>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</si>
  <si>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</si>
  <si>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</si>
  <si>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</si>
  <si>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</si>
  <si>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</si>
  <si>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</si>
  <si>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</si>
  <si>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</si>
  <si>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</si>
  <si>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</si>
  <si>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</si>
  <si>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</si>
  <si>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</si>
  <si>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</si>
  <si>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</si>
  <si>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</si>
  <si>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</si>
  <si>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</si>
  <si>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</si>
  <si>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</si>
  <si>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</si>
  <si>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</si>
  <si>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</si>
  <si>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</si>
  <si>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https://3dplitka.ru/product-1002009/</t>
  </si>
  <si>
    <t>Фиеста-Керамика</t>
  </si>
  <si>
    <t>ITC ceramic</t>
  </si>
  <si>
    <t>Foresta</t>
  </si>
  <si>
    <t>ITC Foresta Beige Matt Carving 60x120</t>
  </si>
  <si>
    <t>Для ванной, Для гостиной, Для коридора, Для кухни</t>
  </si>
  <si>
    <t>бежевый</t>
  </si>
  <si>
    <t>Оттенки бежевого</t>
  </si>
  <si>
    <t>ректифицированная</t>
  </si>
  <si>
    <t>под дерево</t>
  </si>
  <si>
    <t>прямоугольник</t>
  </si>
  <si>
    <t>3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</si>
  <si>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</si>
  <si>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</si>
  <si>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</si>
  <si>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</si>
  <si>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</si>
  <si>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</si>
  <si>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</si>
  <si>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</si>
  <si>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3698</t>
  </si>
  <si>
    <t>Фиеста-Керамика 13.12.24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</si>
  <si>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</si>
  <si>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</si>
  <si>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</si>
  <si>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</si>
  <si>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</si>
  <si>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</si>
  <si>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</si>
  <si>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</si>
  <si>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</si>
  <si>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</si>
  <si>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</si>
  <si>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</si>
  <si>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</si>
  <si>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</si>
  <si>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</si>
  <si>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</si>
  <si>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</si>
  <si>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</si>
  <si>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Agate</t>
  </si>
  <si>
    <t>Onice</t>
  </si>
  <si>
    <t>Paola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</si>
</sst>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26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2" fillId="0" borderId="0" xfId="6" applyAlignment="1" applyProtection="1">
      <alignment vertical="top"/>
      <protection locked="0"/>
    </xf>
    <xf numFmtId="0" fontId="1" fillId="0" borderId="0" xfId="0" applyFont="1"/>
    <xf numFmtId="1" fontId="16" fillId="4" borderId="2" xfId="24" applyNumberFormat="1" applyFont="1" applyFill="1" applyBorder="1" applyAlignment="1">
      <alignment horizontal="center" vertical="top" wrapText="1"/>
    </xf>
    <xf numFmtId="0" fontId="14" fillId="4" borderId="2" xfId="16" applyFont="1" applyFill="1" applyBorder="1" applyAlignment="1">
      <alignment horizontal="center"/>
    </xf>
    <xf numFmtId="0" fontId="0" fillId="0" borderId="18" xfId="0" applyBorder="1"/>
    <xf numFmtId="0" fontId="0" fillId="0" borderId="4" xfId="0" applyBorder="1"/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"/>
  <sheetViews>
    <sheetView tabSelected="1" topLeftCell="A31" workbookViewId="0">
      <selection activeCell="A44" sqref="A44:XFD47"/>
    </sheetView>
  </sheetViews>
  <sheetFormatPr defaultColWidth="9.1328125" defaultRowHeight="11.65" x14ac:dyDescent="0.35"/>
  <cols>
    <col min="1" max="1" width="30.86328125" style="55" bestFit="1" customWidth="1"/>
    <col min="2" max="2" width="12.73046875" style="55" customWidth="1"/>
    <col min="3" max="3" width="11.59765625" style="29" customWidth="1"/>
    <col min="4" max="4" width="19.3984375" style="29" customWidth="1"/>
    <col min="5" max="5" width="13.265625" style="29" customWidth="1"/>
    <col min="6" max="6" width="11.73046875" style="29" customWidth="1"/>
    <col min="7" max="7" width="66.1328125" style="29" customWidth="1"/>
    <col min="8" max="8" width="14.265625" style="23" customWidth="1"/>
    <col min="9" max="9" width="14.73046875" style="23" customWidth="1"/>
    <col min="10" max="10" width="12.3984375" style="23" customWidth="1"/>
    <col min="11" max="12" width="10.59765625" style="31" customWidth="1"/>
    <col min="13" max="14" width="13.86328125" style="23" customWidth="1"/>
    <col min="15" max="24" width="12.3984375" style="23" customWidth="1"/>
    <col min="25" max="25" width="6.1328125" style="32" customWidth="1"/>
    <col min="26" max="26" width="9.59765625" style="32" customWidth="1"/>
    <col min="27" max="27" width="8.3984375" style="57" customWidth="1"/>
    <col min="28" max="28" width="7.73046875" style="57" customWidth="1"/>
    <col min="29" max="31" width="7.265625" style="57" customWidth="1"/>
    <col min="32" max="32" width="7.59765625" style="23" customWidth="1"/>
    <col min="33" max="33" width="11" style="23" customWidth="1"/>
    <col min="34" max="34" width="6.1328125" style="23" customWidth="1"/>
    <col min="35" max="35" width="7.265625" style="24" customWidth="1"/>
    <col min="36" max="36" width="6.73046875" style="24" customWidth="1"/>
    <col min="37" max="37" width="8.1328125" style="25" customWidth="1"/>
    <col min="38" max="38" width="7.59765625" style="26" customWidth="1"/>
    <col min="39" max="39" width="9.3984375" style="27" customWidth="1"/>
    <col min="40" max="41" width="9.3984375" style="24" customWidth="1"/>
    <col min="42" max="43" width="9.1328125" style="28" customWidth="1"/>
    <col min="44" max="44" width="13.1328125" style="28" customWidth="1"/>
    <col min="45" max="58" width="9.1328125" style="29" customWidth="1"/>
    <col min="59" max="16384" width="9.1328125" style="29"/>
  </cols>
  <sheetData>
    <row r="1" spans="2:3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4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35">
      <c r="O2" s="64" t="s">
        <v>1</v>
      </c>
    </row>
    <row r="3" spans="2:33" ht="13.5" customHeight="1" x14ac:dyDescent="0.35">
      <c r="O3" s="64" t="s">
        <v>2</v>
      </c>
    </row>
    <row r="4" spans="2:33" ht="13.5" customHeight="1" x14ac:dyDescent="0.35">
      <c r="O4" s="64" t="s">
        <v>3</v>
      </c>
    </row>
    <row r="5" spans="2:33" ht="13.5" customHeight="1" x14ac:dyDescent="0.35">
      <c r="O5" s="64" t="s">
        <v>4</v>
      </c>
    </row>
    <row r="6" spans="2:33" ht="13.5" customHeight="1" x14ac:dyDescent="0.35">
      <c r="O6" s="64" t="s">
        <v>5</v>
      </c>
    </row>
    <row r="7" spans="2:33" ht="13.5" customHeight="1" x14ac:dyDescent="0.35">
      <c r="O7" s="64" t="s">
        <v>6</v>
      </c>
    </row>
    <row r="8" spans="2:33" ht="13.5" customHeight="1" x14ac:dyDescent="0.35">
      <c r="O8" s="64" t="s">
        <v>7</v>
      </c>
    </row>
    <row r="9" spans="2:33" ht="13.5" customHeight="1" x14ac:dyDescent="0.35">
      <c r="O9" s="64" t="s">
        <v>8</v>
      </c>
    </row>
    <row r="10" spans="2:33" ht="13.5" customHeight="1" x14ac:dyDescent="0.35">
      <c r="O10" s="65" t="s">
        <v>9</v>
      </c>
    </row>
    <row r="11" spans="2:33" ht="13.5" customHeight="1" x14ac:dyDescent="0.35">
      <c r="O11" s="65" t="s">
        <v>10</v>
      </c>
    </row>
    <row r="12" spans="2:33" ht="13.5" customHeight="1" x14ac:dyDescent="0.35">
      <c r="O12" s="9" t="s">
        <v>11</v>
      </c>
    </row>
    <row r="13" spans="2:33" ht="13.5" customHeight="1" x14ac:dyDescent="0.35">
      <c r="I13" s="68" t="s">
        <v>12</v>
      </c>
      <c r="O13" s="9" t="s">
        <v>13</v>
      </c>
    </row>
    <row r="14" spans="2:33" ht="13.5" customHeight="1" x14ac:dyDescent="0.35">
      <c r="I14" s="68" t="s">
        <v>14</v>
      </c>
      <c r="J14" s="66"/>
      <c r="O14" s="9" t="s">
        <v>15</v>
      </c>
      <c r="P14" s="65" t="s">
        <v>16</v>
      </c>
      <c r="Q14" s="66"/>
      <c r="R14" s="66"/>
      <c r="S14" s="66"/>
      <c r="T14" s="66"/>
      <c r="U14" s="66"/>
      <c r="V14" s="66"/>
      <c r="W14" s="66"/>
      <c r="X14" s="66"/>
    </row>
    <row r="15" spans="2:33" ht="13.5" customHeight="1" x14ac:dyDescent="0.35">
      <c r="I15" s="15" t="s">
        <v>17</v>
      </c>
      <c r="J15" s="66"/>
      <c r="O15" s="9" t="s">
        <v>18</v>
      </c>
      <c r="P15" s="65" t="s">
        <v>19</v>
      </c>
      <c r="Q15" s="66"/>
      <c r="R15" s="66"/>
      <c r="S15" s="66"/>
      <c r="T15" s="66"/>
      <c r="U15" s="66"/>
      <c r="V15" s="66"/>
      <c r="W15" s="66"/>
      <c r="X15" s="66"/>
    </row>
    <row r="16" spans="2:33" ht="13.5" customHeight="1" x14ac:dyDescent="0.35">
      <c r="I16" s="74" t="s">
        <v>20</v>
      </c>
      <c r="J16" s="66"/>
      <c r="O16" s="2" t="s">
        <v>21</v>
      </c>
      <c r="P16" s="65" t="s">
        <v>22</v>
      </c>
      <c r="Q16" s="66"/>
      <c r="R16" s="66"/>
      <c r="S16" s="66"/>
      <c r="T16" s="66"/>
      <c r="U16" s="66"/>
      <c r="V16" s="66"/>
      <c r="W16" s="66"/>
      <c r="X16" s="66"/>
    </row>
    <row r="17" spans="1:44" ht="13.5" customHeight="1" x14ac:dyDescent="0.35">
      <c r="C17" s="30" t="s">
        <v>23</v>
      </c>
      <c r="D17" s="83" t="s">
        <v>24</v>
      </c>
      <c r="I17" s="74" t="s">
        <v>25</v>
      </c>
      <c r="J17" s="66"/>
      <c r="O17" s="2" t="s">
        <v>26</v>
      </c>
      <c r="P17" s="65" t="s">
        <v>27</v>
      </c>
      <c r="Q17" s="66"/>
      <c r="R17" s="66"/>
      <c r="S17" s="66"/>
      <c r="T17" s="66"/>
      <c r="U17" s="66"/>
      <c r="V17" s="66"/>
      <c r="W17" s="66"/>
      <c r="X17" s="66"/>
    </row>
    <row r="18" spans="1:44" ht="13.5" customHeight="1" x14ac:dyDescent="0.35">
      <c r="C18" s="88" t="s">
        <v>28</v>
      </c>
      <c r="D18" s="84" t="s">
        <v>29</v>
      </c>
      <c r="I18" s="3" t="s">
        <v>30</v>
      </c>
      <c r="J18" s="66"/>
      <c r="O18" s="2" t="s">
        <v>31</v>
      </c>
      <c r="P18" s="65" t="s">
        <v>32</v>
      </c>
      <c r="Q18" s="66"/>
      <c r="R18" s="66"/>
      <c r="S18" s="66"/>
      <c r="T18" s="66"/>
      <c r="U18" s="66"/>
      <c r="V18" s="66"/>
      <c r="W18" s="66"/>
      <c r="X18" s="66"/>
    </row>
    <row r="19" spans="1:44" ht="13.5" customHeight="1" x14ac:dyDescent="0.35">
      <c r="C19" s="30" t="s">
        <v>33</v>
      </c>
      <c r="D19" s="84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35">
      <c r="C20" s="85" t="s">
        <v>38</v>
      </c>
      <c r="D20" s="84" t="s">
        <v>39</v>
      </c>
      <c r="I20" s="69" t="s">
        <v>40</v>
      </c>
      <c r="O20" s="2" t="s">
        <v>41</v>
      </c>
      <c r="P20" s="41" t="s">
        <v>42</v>
      </c>
    </row>
    <row r="21" spans="1:44" ht="13.5" customHeight="1" x14ac:dyDescent="0.45">
      <c r="C21" s="30" t="s">
        <v>43</v>
      </c>
      <c r="D21" s="92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45">
      <c r="C22" s="30" t="s">
        <v>48</v>
      </c>
      <c r="D22" s="92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45">
      <c r="C23" s="30" t="s">
        <v>53</v>
      </c>
      <c r="D23" s="92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4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45">
      <c r="C25" s="30" t="s">
        <v>63</v>
      </c>
      <c r="D25" s="92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45">
      <c r="C26" s="30" t="s">
        <v>68</v>
      </c>
      <c r="D26" s="92" t="s">
        <v>69</v>
      </c>
      <c r="I26" s="3" t="s">
        <v>70</v>
      </c>
      <c r="K26" s="75" t="s">
        <v>71</v>
      </c>
      <c r="O26" s="2" t="s">
        <v>72</v>
      </c>
      <c r="P26" s="41" t="s">
        <v>73</v>
      </c>
    </row>
    <row r="27" spans="1:44" ht="13.5" customHeight="1" x14ac:dyDescent="0.45">
      <c r="C27" s="30" t="s">
        <v>74</v>
      </c>
      <c r="D27" s="92" t="s">
        <v>75</v>
      </c>
      <c r="I27" s="3" t="s">
        <v>76</v>
      </c>
      <c r="K27" s="75" t="s">
        <v>77</v>
      </c>
      <c r="O27" s="2" t="s">
        <v>78</v>
      </c>
      <c r="P27" s="41" t="s">
        <v>79</v>
      </c>
    </row>
    <row r="28" spans="1:44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3" t="s">
        <v>82</v>
      </c>
      <c r="J28" s="23"/>
      <c r="K28" s="76" t="s">
        <v>83</v>
      </c>
      <c r="L28" s="94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3" t="s">
        <v>88</v>
      </c>
      <c r="J29" s="23"/>
      <c r="K29" s="77" t="s">
        <v>89</v>
      </c>
      <c r="L29" s="94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61" t="s">
        <v>94</v>
      </c>
      <c r="J30" s="23"/>
      <c r="K30" s="2" t="s">
        <v>95</v>
      </c>
      <c r="L30" s="94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61" t="s">
        <v>100</v>
      </c>
      <c r="J31" s="23"/>
      <c r="K31" s="2" t="s">
        <v>101</v>
      </c>
      <c r="L31" s="94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70" t="s">
        <v>107</v>
      </c>
      <c r="J32" s="23"/>
      <c r="K32" s="2" t="s">
        <v>108</v>
      </c>
      <c r="L32" s="94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60"/>
      <c r="AG32" s="6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71" t="s">
        <v>114</v>
      </c>
      <c r="J33" s="23"/>
      <c r="K33" s="2" t="s">
        <v>115</v>
      </c>
      <c r="L33" s="94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60"/>
      <c r="AG33" s="6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45">
      <c r="A34" s="78"/>
      <c r="B34" s="78"/>
      <c r="C34" s="30" t="s">
        <v>119</v>
      </c>
      <c r="D34" s="92" t="s">
        <v>120</v>
      </c>
      <c r="H34" s="3" t="s">
        <v>114</v>
      </c>
      <c r="I34" s="72" t="s">
        <v>121</v>
      </c>
      <c r="J34" s="95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5"/>
      <c r="S34" s="95"/>
      <c r="T34" s="95"/>
      <c r="U34" s="95"/>
      <c r="V34" s="95"/>
      <c r="W34" s="95"/>
      <c r="X34" s="95"/>
      <c r="Y34" s="32"/>
      <c r="Z34" s="32"/>
      <c r="AA34" s="57"/>
      <c r="AB34" s="57"/>
      <c r="AC34" s="57"/>
      <c r="AD34" s="57"/>
      <c r="AE34" s="57"/>
      <c r="AF34" s="60"/>
      <c r="AG34" s="6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45">
      <c r="A35" s="78"/>
      <c r="B35" s="78"/>
      <c r="C35" s="30" t="s">
        <v>127</v>
      </c>
      <c r="D35" s="92" t="s">
        <v>128</v>
      </c>
      <c r="H35" s="3" t="s">
        <v>129</v>
      </c>
      <c r="I35" s="72" t="s">
        <v>130</v>
      </c>
      <c r="J35" s="95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5"/>
      <c r="S35" s="95"/>
      <c r="T35" s="95"/>
      <c r="U35" s="95"/>
      <c r="V35" s="95"/>
      <c r="W35" s="95"/>
      <c r="X35" s="95"/>
      <c r="Y35" s="32"/>
      <c r="Z35" s="32"/>
      <c r="AA35" s="57"/>
      <c r="AB35" s="57"/>
      <c r="AC35" s="57"/>
      <c r="AD35" s="57"/>
      <c r="AE35" s="57"/>
      <c r="AF35" s="60"/>
      <c r="AG35" s="6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45">
      <c r="A36" s="78"/>
      <c r="B36" s="78"/>
      <c r="C36" s="30" t="s">
        <v>136</v>
      </c>
      <c r="D36" s="92" t="s">
        <v>137</v>
      </c>
      <c r="H36" s="3" t="s">
        <v>138</v>
      </c>
      <c r="I36" s="72" t="s">
        <v>139</v>
      </c>
      <c r="J36" s="95"/>
      <c r="K36" s="2" t="s">
        <v>140</v>
      </c>
      <c r="L36" s="77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5"/>
      <c r="S36" s="95"/>
      <c r="T36" s="95"/>
      <c r="U36" s="95"/>
      <c r="V36" s="95"/>
      <c r="W36" s="95"/>
      <c r="X36" s="95"/>
      <c r="Y36" s="32"/>
      <c r="Z36" s="32"/>
      <c r="AA36" s="57"/>
      <c r="AB36" s="57"/>
      <c r="AC36" s="57"/>
      <c r="AD36" s="57"/>
      <c r="AE36" s="57"/>
      <c r="AF36" s="60"/>
      <c r="AG36" s="6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45">
      <c r="A37" s="79"/>
      <c r="B37" s="79"/>
      <c r="C37" s="30" t="s">
        <v>145</v>
      </c>
      <c r="D37" s="92" t="s">
        <v>146</v>
      </c>
      <c r="E37" s="91" t="s">
        <v>147</v>
      </c>
      <c r="F37" s="38"/>
      <c r="G37" s="38"/>
      <c r="H37" s="3" t="s">
        <v>148</v>
      </c>
      <c r="I37" s="72" t="s">
        <v>148</v>
      </c>
      <c r="J37" s="95"/>
      <c r="K37" s="2" t="s">
        <v>149</v>
      </c>
      <c r="L37" s="77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5"/>
      <c r="S37" s="95"/>
      <c r="T37" s="95"/>
      <c r="U37" s="95"/>
      <c r="V37" s="95"/>
      <c r="W37" s="95"/>
      <c r="X37" s="95"/>
      <c r="Y37" s="32"/>
      <c r="Z37" s="32"/>
      <c r="AA37" s="57"/>
      <c r="AB37" s="57"/>
      <c r="AC37" s="57"/>
      <c r="AD37" s="57"/>
      <c r="AE37" s="57"/>
      <c r="AF37" s="60"/>
      <c r="AG37" s="6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45">
      <c r="A38" s="3"/>
      <c r="C38" s="30" t="s">
        <v>155</v>
      </c>
      <c r="D38" s="92" t="s">
        <v>156</v>
      </c>
      <c r="E38" s="38"/>
      <c r="F38" s="38"/>
      <c r="G38" s="38"/>
      <c r="H38" s="3" t="s">
        <v>139</v>
      </c>
      <c r="I38" s="72" t="s">
        <v>157</v>
      </c>
      <c r="J38" s="95"/>
      <c r="K38" s="2" t="s">
        <v>158</v>
      </c>
      <c r="L38" s="77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5"/>
      <c r="S38" s="95"/>
      <c r="T38" s="95"/>
      <c r="U38" s="95"/>
      <c r="V38" s="95"/>
      <c r="W38" s="95"/>
      <c r="X38" s="95"/>
      <c r="Y38" s="95"/>
      <c r="Z38" s="95"/>
      <c r="AA38" s="57"/>
      <c r="AB38" s="57"/>
      <c r="AC38" s="57"/>
      <c r="AD38" s="57"/>
      <c r="AE38" s="57"/>
      <c r="AF38" s="60"/>
      <c r="AG38" s="6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7">
      <c r="A39" s="3"/>
      <c r="B39" s="78"/>
      <c r="C39" s="30" t="s">
        <v>165</v>
      </c>
      <c r="D39" s="92" t="s">
        <v>166</v>
      </c>
      <c r="E39" s="86" t="s">
        <v>167</v>
      </c>
      <c r="F39" s="96" t="s">
        <v>168</v>
      </c>
      <c r="H39" s="3" t="s">
        <v>157</v>
      </c>
      <c r="I39" s="72" t="s">
        <v>169</v>
      </c>
      <c r="J39" s="4"/>
      <c r="K39" s="2" t="s">
        <v>170</v>
      </c>
      <c r="L39" s="77"/>
      <c r="M39" s="4" t="s">
        <v>171</v>
      </c>
      <c r="N39" s="4"/>
      <c r="O39" s="2" t="s">
        <v>172</v>
      </c>
      <c r="P39" s="4" t="s">
        <v>173</v>
      </c>
      <c r="Q39" s="9" t="s">
        <v>174</v>
      </c>
      <c r="R39" s="4"/>
      <c r="S39" s="4"/>
      <c r="T39" s="97"/>
      <c r="U39" s="97"/>
      <c r="V39" s="97"/>
      <c r="W39" s="97"/>
      <c r="X39" s="4"/>
      <c r="Y39" s="4"/>
      <c r="Z39" s="95"/>
      <c r="AA39" s="57"/>
      <c r="AB39" s="57"/>
      <c r="AC39" s="57"/>
      <c r="AD39" s="57"/>
      <c r="AE39" s="57"/>
      <c r="AF39" s="60"/>
      <c r="AG39" s="60"/>
      <c r="AH39" s="9" t="s">
        <v>175</v>
      </c>
      <c r="AI39" s="32"/>
      <c r="AJ39" s="5" t="s">
        <v>176</v>
      </c>
      <c r="AK39" s="124" t="s">
        <v>177</v>
      </c>
      <c r="AL39" s="122"/>
      <c r="AM39" s="122"/>
      <c r="AN39" s="123"/>
      <c r="AP39" s="37"/>
      <c r="AQ39" s="37"/>
      <c r="AR39" s="37"/>
    </row>
    <row r="40" spans="1:45" s="33" customFormat="1" ht="13.5" customHeight="1" thickBot="1" x14ac:dyDescent="0.5">
      <c r="A40" s="3"/>
      <c r="B40" s="80"/>
      <c r="C40" s="30" t="s">
        <v>178</v>
      </c>
      <c r="D40" s="92" t="s">
        <v>179</v>
      </c>
      <c r="E40" s="40"/>
      <c r="F40" s="40"/>
      <c r="G40" s="40"/>
      <c r="H40" s="3" t="s">
        <v>180</v>
      </c>
      <c r="I40" s="73" t="s">
        <v>181</v>
      </c>
      <c r="J40" s="41"/>
      <c r="K40" s="2" t="s">
        <v>182</v>
      </c>
      <c r="L40" s="77"/>
      <c r="M40" s="4" t="s">
        <v>183</v>
      </c>
      <c r="N40" s="98"/>
      <c r="O40" s="17" t="s">
        <v>184</v>
      </c>
      <c r="P40" s="39" t="s">
        <v>185</v>
      </c>
      <c r="Q40" s="39" t="s">
        <v>186</v>
      </c>
      <c r="R40" s="41"/>
      <c r="S40" s="41"/>
      <c r="T40" s="41"/>
      <c r="U40" s="41"/>
      <c r="V40" s="41" t="s">
        <v>187</v>
      </c>
      <c r="W40" s="41"/>
      <c r="X40" s="41"/>
      <c r="Y40" s="4"/>
      <c r="Z40" s="95"/>
      <c r="AA40" s="57"/>
      <c r="AB40" s="57"/>
      <c r="AC40" s="57"/>
      <c r="AD40" s="57"/>
      <c r="AE40" s="57"/>
      <c r="AF40" s="67"/>
      <c r="AG40" s="67"/>
      <c r="AH40" s="39" t="s">
        <v>188</v>
      </c>
      <c r="AI40" s="42"/>
      <c r="AJ40" s="5" t="s">
        <v>189</v>
      </c>
      <c r="AK40" s="121" t="s">
        <v>190</v>
      </c>
      <c r="AL40" s="122"/>
      <c r="AM40" s="123"/>
      <c r="AP40" s="125" t="s">
        <v>191</v>
      </c>
      <c r="AQ40" s="123"/>
    </row>
    <row r="41" spans="1:45" ht="47.25" customHeight="1" x14ac:dyDescent="0.35">
      <c r="A41" s="43" t="s">
        <v>192</v>
      </c>
      <c r="B41" s="43" t="s">
        <v>193</v>
      </c>
      <c r="C41" s="44" t="s">
        <v>194</v>
      </c>
      <c r="D41" s="45" t="s">
        <v>195</v>
      </c>
      <c r="E41" s="44" t="s">
        <v>196</v>
      </c>
      <c r="F41" s="44" t="s">
        <v>197</v>
      </c>
      <c r="G41" s="44" t="s">
        <v>198</v>
      </c>
      <c r="H41" s="44" t="s">
        <v>199</v>
      </c>
      <c r="I41" s="44" t="s">
        <v>200</v>
      </c>
      <c r="J41" s="99" t="s">
        <v>201</v>
      </c>
      <c r="K41" s="46" t="s">
        <v>202</v>
      </c>
      <c r="L41" s="100" t="s">
        <v>203</v>
      </c>
      <c r="M41" s="44" t="s">
        <v>204</v>
      </c>
      <c r="N41" s="100" t="s">
        <v>205</v>
      </c>
      <c r="O41" s="44" t="s">
        <v>206</v>
      </c>
      <c r="P41" s="44" t="s">
        <v>207</v>
      </c>
      <c r="Q41" s="44" t="s">
        <v>208</v>
      </c>
      <c r="R41" s="99" t="s">
        <v>209</v>
      </c>
      <c r="S41" s="99" t="s">
        <v>210</v>
      </c>
      <c r="T41" s="99" t="s">
        <v>211</v>
      </c>
      <c r="U41" s="99" t="s">
        <v>123</v>
      </c>
      <c r="V41" s="99" t="s">
        <v>212</v>
      </c>
      <c r="W41" s="99" t="s">
        <v>213</v>
      </c>
      <c r="X41" s="99" t="s">
        <v>214</v>
      </c>
      <c r="Y41" s="44" t="s">
        <v>215</v>
      </c>
      <c r="Z41" s="44" t="s">
        <v>216</v>
      </c>
      <c r="AA41" s="58" t="s">
        <v>217</v>
      </c>
      <c r="AB41" s="58" t="s">
        <v>218</v>
      </c>
      <c r="AC41" s="62" t="s">
        <v>219</v>
      </c>
      <c r="AD41" s="99" t="s">
        <v>220</v>
      </c>
      <c r="AE41" s="99" t="s">
        <v>221</v>
      </c>
      <c r="AF41" s="101" t="s">
        <v>222</v>
      </c>
      <c r="AG41" s="101" t="s">
        <v>223</v>
      </c>
      <c r="AH41" s="101" t="s">
        <v>224</v>
      </c>
      <c r="AI41" s="47" t="s">
        <v>225</v>
      </c>
      <c r="AJ41" s="48" t="s">
        <v>226</v>
      </c>
      <c r="AK41" s="49" t="s">
        <v>227</v>
      </c>
      <c r="AL41" s="50" t="s">
        <v>228</v>
      </c>
      <c r="AM41" s="51" t="s">
        <v>229</v>
      </c>
      <c r="AN41" s="52" t="s">
        <v>230</v>
      </c>
      <c r="AO41" s="99" t="s">
        <v>231</v>
      </c>
      <c r="AP41" s="49" t="s">
        <v>232</v>
      </c>
      <c r="AQ41" s="49" t="s">
        <v>233</v>
      </c>
      <c r="AR41" s="99" t="s">
        <v>234</v>
      </c>
      <c r="AS41" s="102" t="s">
        <v>235</v>
      </c>
    </row>
    <row r="42" spans="1:45" s="117" customFormat="1" ht="22.5" customHeight="1" x14ac:dyDescent="0.35">
      <c r="A42" s="103"/>
      <c r="B42" s="104"/>
      <c r="C42" s="105"/>
      <c r="D42" s="105"/>
      <c r="E42" s="105"/>
      <c r="F42" s="106"/>
      <c r="G42" s="107"/>
      <c r="H42" s="105"/>
      <c r="I42" s="107" t="s">
        <v>236</v>
      </c>
      <c r="J42" s="107" t="s">
        <v>201</v>
      </c>
      <c r="K42" s="108" t="s">
        <v>237</v>
      </c>
      <c r="L42" s="108" t="s">
        <v>203</v>
      </c>
      <c r="M42" s="107" t="s">
        <v>238</v>
      </c>
      <c r="N42" s="108" t="s">
        <v>239</v>
      </c>
      <c r="O42" s="107" t="s">
        <v>240</v>
      </c>
      <c r="P42" s="107" t="s">
        <v>207</v>
      </c>
      <c r="Q42" s="107" t="s">
        <v>208</v>
      </c>
      <c r="R42" s="107" t="s">
        <v>209</v>
      </c>
      <c r="S42" s="107" t="s">
        <v>210</v>
      </c>
      <c r="T42" s="107" t="s">
        <v>241</v>
      </c>
      <c r="U42" s="107" t="s">
        <v>123</v>
      </c>
      <c r="V42" s="107" t="s">
        <v>212</v>
      </c>
      <c r="W42" s="107" t="s">
        <v>213</v>
      </c>
      <c r="X42" s="107" t="s">
        <v>214</v>
      </c>
      <c r="Y42" s="107" t="s">
        <v>242</v>
      </c>
      <c r="Z42" s="107" t="s">
        <v>243</v>
      </c>
      <c r="AA42" s="109" t="s">
        <v>217</v>
      </c>
      <c r="AB42" s="109" t="s">
        <v>218</v>
      </c>
      <c r="AC42" s="109" t="s">
        <v>244</v>
      </c>
      <c r="AD42" s="110" t="s">
        <v>245</v>
      </c>
      <c r="AE42" s="110" t="s">
        <v>246</v>
      </c>
      <c r="AF42" s="111"/>
      <c r="AG42" s="111"/>
      <c r="AH42" s="105"/>
      <c r="AI42" s="112"/>
      <c r="AJ42" s="112"/>
      <c r="AK42" s="113"/>
      <c r="AL42" s="114"/>
      <c r="AM42" s="115"/>
      <c r="AN42" s="112"/>
      <c r="AO42" s="112"/>
      <c r="AP42" s="113"/>
      <c r="AQ42" s="113"/>
      <c r="AR42" s="113"/>
      <c r="AS42" s="116"/>
    </row>
    <row r="43" spans="1:45" ht="15" customHeight="1" x14ac:dyDescent="0.45">
      <c r="A43" s="118" t="s">
        <v>247</v>
      </c>
      <c r="B43" s="30" t="s">
        <v>248</v>
      </c>
      <c r="C43" s="30" t="s">
        <v>74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3" s="93" t="s">
        <v>249</v>
      </c>
      <c r="F43" s="89" t="s">
        <v>250</v>
      </c>
      <c r="G43" s="119" t="s">
        <v>251</v>
      </c>
      <c r="H43" t="s">
        <v>157</v>
      </c>
      <c r="I43" t="s">
        <v>252</v>
      </c>
      <c r="J43" t="s">
        <v>157</v>
      </c>
      <c r="K43" t="s">
        <v>253</v>
      </c>
      <c r="L43" t="s">
        <v>254</v>
      </c>
      <c r="M43" t="s">
        <v>171</v>
      </c>
      <c r="N43" t="s">
        <v>255</v>
      </c>
      <c r="O43" t="s">
        <v>256</v>
      </c>
      <c r="P43" t="s">
        <v>161</v>
      </c>
      <c r="Q43" t="s">
        <v>257</v>
      </c>
      <c r="R43" t="s">
        <v>258</v>
      </c>
      <c r="S43" t="s">
        <v>259</v>
      </c>
      <c r="T43" t="s">
        <v>260</v>
      </c>
      <c r="X43" t="s">
        <v>261</v>
      </c>
      <c r="Y43" t="s">
        <v>262</v>
      </c>
      <c r="Z43" t="s">
        <v>263</v>
      </c>
      <c r="AA43" t="s">
        <v>264</v>
      </c>
      <c r="AB43" t="s">
        <v>265</v>
      </c>
      <c r="AC43" t="s">
        <v>266</v>
      </c>
      <c r="AO43" t="s">
        <v>267</v>
      </c>
    </row>
  </sheetData>
  <mergeCells count="3">
    <mergeCell ref="AK40:AM40"/>
    <mergeCell ref="AK39:AN39"/>
    <mergeCell ref="AP40:AQ40"/>
  </mergeCells>
  <conditionalFormatting sqref="O2:O40">
    <cfRule type="duplicateValues" dxfId="4" priority="1"/>
  </conditionalFormatting>
  <conditionalFormatting sqref="J37 Q37:X37">
    <cfRule type="duplicateValues" dxfId="3" priority="2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30" workbookViewId="0">
      <selection activeCell="E43" sqref="E43:F43"/>
    </sheetView>
  </sheetViews>
  <sheetFormatPr defaultColWidth="9.1328125" defaultRowHeight="13.5" customHeight="1" x14ac:dyDescent="0.35"/>
  <cols>
    <col min="1" max="1" width="9" style="55" bestFit="1" customWidth="1"/>
    <col min="2" max="2" width="12.6640625" style="55" bestFit="1" customWidth="1"/>
    <col min="3" max="3" width="11.53125" style="29" customWidth="1"/>
    <col min="4" max="4" width="19.46484375" style="29" customWidth="1"/>
    <col min="5" max="5" width="11.46484375" style="29" customWidth="1"/>
    <col min="6" max="6" width="11.6640625" style="29" customWidth="1"/>
    <col min="7" max="7" width="55.86328125" style="29" customWidth="1"/>
    <col min="8" max="8" width="10.86328125" style="23" customWidth="1"/>
    <col min="9" max="9" width="14.33203125" style="23" customWidth="1"/>
    <col min="10" max="10" width="14.6640625" style="23" customWidth="1"/>
    <col min="11" max="11" width="10.53125" style="31" bestFit="1" customWidth="1"/>
    <col min="12" max="12" width="13.86328125" style="23" customWidth="1"/>
    <col min="13" max="15" width="12.46484375" style="23" customWidth="1"/>
    <col min="16" max="16" width="6.1328125" style="32" bestFit="1" customWidth="1"/>
    <col min="17" max="18" width="4.1328125" style="23" customWidth="1"/>
    <col min="19" max="19" width="7.46484375" style="57" customWidth="1"/>
    <col min="20" max="20" width="7.6640625" style="57" customWidth="1"/>
    <col min="21" max="21" width="7.33203125" style="57" customWidth="1"/>
    <col min="22" max="22" width="6.1328125" style="23" customWidth="1"/>
    <col min="23" max="23" width="11.86328125" style="29" customWidth="1"/>
    <col min="24" max="24" width="7.33203125" style="24" customWidth="1"/>
    <col min="25" max="25" width="6.6640625" style="24" bestFit="1" customWidth="1"/>
    <col min="26" max="26" width="8.1328125" style="25" bestFit="1" customWidth="1"/>
    <col min="27" max="27" width="7.53125" style="26" customWidth="1"/>
    <col min="28" max="28" width="9.46484375" style="27" bestFit="1" customWidth="1"/>
    <col min="29" max="29" width="9.46484375" style="24" bestFit="1" customWidth="1"/>
    <col min="30" max="31" width="9.1328125" style="28" customWidth="1"/>
    <col min="32" max="45" width="9.1328125" style="29" customWidth="1"/>
    <col min="46" max="16384" width="9.1328125" style="29"/>
  </cols>
  <sheetData>
    <row r="1" spans="2:2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35">
      <c r="M2" s="64" t="s">
        <v>1</v>
      </c>
    </row>
    <row r="3" spans="2:23" ht="13.5" customHeight="1" x14ac:dyDescent="0.35">
      <c r="M3" s="64" t="s">
        <v>2</v>
      </c>
    </row>
    <row r="4" spans="2:23" ht="13.5" customHeight="1" x14ac:dyDescent="0.35">
      <c r="M4" s="64" t="s">
        <v>3</v>
      </c>
    </row>
    <row r="5" spans="2:23" ht="13.5" customHeight="1" x14ac:dyDescent="0.35">
      <c r="M5" s="64" t="s">
        <v>4</v>
      </c>
    </row>
    <row r="6" spans="2:23" ht="13.5" customHeight="1" x14ac:dyDescent="0.35">
      <c r="M6" s="64" t="s">
        <v>5</v>
      </c>
    </row>
    <row r="7" spans="2:23" ht="13.5" customHeight="1" x14ac:dyDescent="0.35">
      <c r="M7" s="64" t="s">
        <v>6</v>
      </c>
    </row>
    <row r="8" spans="2:23" ht="13.5" customHeight="1" x14ac:dyDescent="0.35">
      <c r="M8" s="64" t="s">
        <v>7</v>
      </c>
    </row>
    <row r="9" spans="2:23" ht="13.5" customHeight="1" x14ac:dyDescent="0.35">
      <c r="M9" s="64" t="s">
        <v>8</v>
      </c>
    </row>
    <row r="10" spans="2:23" ht="13.5" customHeight="1" x14ac:dyDescent="0.35">
      <c r="M10" s="65" t="s">
        <v>9</v>
      </c>
    </row>
    <row r="11" spans="2:23" ht="13.5" customHeight="1" x14ac:dyDescent="0.35">
      <c r="M11" s="65" t="s">
        <v>10</v>
      </c>
    </row>
    <row r="12" spans="2:23" ht="13.5" customHeight="1" x14ac:dyDescent="0.35">
      <c r="M12" s="9" t="s">
        <v>11</v>
      </c>
    </row>
    <row r="13" spans="2:23" ht="13.5" customHeight="1" x14ac:dyDescent="0.35">
      <c r="J13" s="68" t="s">
        <v>12</v>
      </c>
      <c r="M13" s="9" t="s">
        <v>13</v>
      </c>
    </row>
    <row r="14" spans="2:23" ht="13.5" customHeight="1" x14ac:dyDescent="0.35">
      <c r="J14" s="68" t="s">
        <v>14</v>
      </c>
      <c r="M14" s="9" t="s">
        <v>15</v>
      </c>
      <c r="N14" s="65" t="s">
        <v>16</v>
      </c>
      <c r="O14" s="66"/>
    </row>
    <row r="15" spans="2:23" ht="13.5" customHeight="1" x14ac:dyDescent="0.35">
      <c r="J15" s="15" t="s">
        <v>17</v>
      </c>
      <c r="M15" s="9" t="s">
        <v>18</v>
      </c>
      <c r="N15" s="65" t="s">
        <v>19</v>
      </c>
      <c r="O15" s="66"/>
    </row>
    <row r="16" spans="2:23" ht="13.5" customHeight="1" x14ac:dyDescent="0.35">
      <c r="J16" s="74" t="s">
        <v>20</v>
      </c>
      <c r="M16" s="2" t="s">
        <v>21</v>
      </c>
      <c r="N16" s="65" t="s">
        <v>22</v>
      </c>
      <c r="O16" s="66"/>
    </row>
    <row r="17" spans="1:31" ht="13.5" customHeight="1" x14ac:dyDescent="0.35">
      <c r="C17" s="30" t="s">
        <v>23</v>
      </c>
      <c r="D17" s="83" t="s">
        <v>24</v>
      </c>
      <c r="J17" s="74" t="s">
        <v>25</v>
      </c>
      <c r="M17" s="2" t="s">
        <v>26</v>
      </c>
      <c r="N17" s="65" t="s">
        <v>27</v>
      </c>
      <c r="O17" s="66"/>
    </row>
    <row r="18" spans="1:31" ht="13.5" customHeight="1" x14ac:dyDescent="0.35">
      <c r="C18" s="88" t="s">
        <v>28</v>
      </c>
      <c r="D18" s="84" t="s">
        <v>29</v>
      </c>
      <c r="J18" s="3" t="s">
        <v>30</v>
      </c>
      <c r="M18" s="2" t="s">
        <v>31</v>
      </c>
      <c r="N18" s="65" t="s">
        <v>32</v>
      </c>
      <c r="O18" s="66"/>
    </row>
    <row r="19" spans="1:31" ht="13.5" customHeight="1" x14ac:dyDescent="0.35">
      <c r="C19" s="30" t="s">
        <v>33</v>
      </c>
      <c r="D19" s="84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35">
      <c r="C20" s="85" t="s">
        <v>38</v>
      </c>
      <c r="D20" s="84" t="s">
        <v>39</v>
      </c>
      <c r="J20" s="69" t="s">
        <v>40</v>
      </c>
      <c r="M20" s="2" t="s">
        <v>41</v>
      </c>
      <c r="N20" s="41" t="s">
        <v>42</v>
      </c>
    </row>
    <row r="21" spans="1:31" ht="13.5" customHeight="1" x14ac:dyDescent="0.45">
      <c r="C21" s="30" t="s">
        <v>43</v>
      </c>
      <c r="D21" s="92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45">
      <c r="C22" s="30" t="s">
        <v>48</v>
      </c>
      <c r="D22" s="92" t="s">
        <v>49</v>
      </c>
      <c r="J22" s="3" t="s">
        <v>50</v>
      </c>
      <c r="M22" s="2" t="s">
        <v>51</v>
      </c>
      <c r="N22" s="41" t="s">
        <v>52</v>
      </c>
      <c r="W22" s="81"/>
    </row>
    <row r="23" spans="1:31" ht="13.5" customHeight="1" x14ac:dyDescent="0.45">
      <c r="C23" s="30" t="s">
        <v>53</v>
      </c>
      <c r="D23" s="92" t="s">
        <v>54</v>
      </c>
      <c r="J23" s="3" t="s">
        <v>55</v>
      </c>
      <c r="M23" s="2" t="s">
        <v>56</v>
      </c>
      <c r="N23" s="41" t="s">
        <v>57</v>
      </c>
      <c r="W23" s="81"/>
    </row>
    <row r="24" spans="1:31" ht="13.5" customHeight="1" x14ac:dyDescent="0.4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1"/>
    </row>
    <row r="25" spans="1:31" ht="13.5" customHeight="1" x14ac:dyDescent="0.45">
      <c r="C25" s="30" t="s">
        <v>63</v>
      </c>
      <c r="D25" s="92" t="s">
        <v>64</v>
      </c>
      <c r="J25" s="3" t="s">
        <v>65</v>
      </c>
      <c r="M25" s="2" t="s">
        <v>66</v>
      </c>
      <c r="N25" s="41" t="s">
        <v>67</v>
      </c>
      <c r="W25" s="81"/>
    </row>
    <row r="26" spans="1:31" ht="13.5" customHeight="1" x14ac:dyDescent="0.45">
      <c r="C26" s="30" t="s">
        <v>68</v>
      </c>
      <c r="D26" s="92" t="s">
        <v>69</v>
      </c>
      <c r="J26" s="3" t="s">
        <v>70</v>
      </c>
      <c r="K26" s="75" t="s">
        <v>71</v>
      </c>
      <c r="M26" s="2" t="s">
        <v>72</v>
      </c>
      <c r="N26" s="41" t="s">
        <v>73</v>
      </c>
      <c r="W26" s="81"/>
    </row>
    <row r="27" spans="1:31" ht="13.5" customHeight="1" x14ac:dyDescent="0.45">
      <c r="C27" s="30" t="s">
        <v>74</v>
      </c>
      <c r="D27" s="92" t="s">
        <v>75</v>
      </c>
      <c r="J27" s="3" t="s">
        <v>76</v>
      </c>
      <c r="K27" s="75" t="s">
        <v>77</v>
      </c>
      <c r="M27" s="2" t="s">
        <v>78</v>
      </c>
      <c r="N27" s="41" t="s">
        <v>79</v>
      </c>
      <c r="W27" s="81"/>
    </row>
    <row r="28" spans="1:31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23"/>
      <c r="J28" s="3" t="s">
        <v>82</v>
      </c>
      <c r="K28" s="76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1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23"/>
      <c r="J29" s="3" t="s">
        <v>88</v>
      </c>
      <c r="K29" s="77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1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23"/>
      <c r="J30" s="61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1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23"/>
      <c r="J31" s="61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1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60"/>
      <c r="J32" s="70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1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60"/>
      <c r="J33" s="71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1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45">
      <c r="A34" s="78"/>
      <c r="B34" s="78"/>
      <c r="C34" s="30" t="s">
        <v>119</v>
      </c>
      <c r="D34" s="92" t="s">
        <v>120</v>
      </c>
      <c r="H34" s="60"/>
      <c r="I34" s="3" t="s">
        <v>114</v>
      </c>
      <c r="J34" s="72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1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45">
      <c r="A35" s="78"/>
      <c r="B35" s="78"/>
      <c r="C35" s="30" t="s">
        <v>127</v>
      </c>
      <c r="D35" s="92" t="s">
        <v>128</v>
      </c>
      <c r="H35" s="60"/>
      <c r="I35" s="3" t="s">
        <v>129</v>
      </c>
      <c r="J35" s="72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1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45">
      <c r="A36" s="78"/>
      <c r="B36" s="78"/>
      <c r="C36" s="30" t="s">
        <v>136</v>
      </c>
      <c r="D36" s="92" t="s">
        <v>137</v>
      </c>
      <c r="H36" s="60"/>
      <c r="I36" s="3" t="s">
        <v>138</v>
      </c>
      <c r="J36" s="72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1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45">
      <c r="A37" s="79"/>
      <c r="B37" s="79"/>
      <c r="C37" s="30" t="s">
        <v>145</v>
      </c>
      <c r="D37" s="92" t="s">
        <v>146</v>
      </c>
      <c r="E37" s="91" t="s">
        <v>268</v>
      </c>
      <c r="F37" s="38"/>
      <c r="G37" s="38"/>
      <c r="H37" s="60"/>
      <c r="I37" s="3" t="s">
        <v>148</v>
      </c>
      <c r="J37" s="72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269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45">
      <c r="A38" s="3" t="s">
        <v>270</v>
      </c>
      <c r="C38" s="30" t="s">
        <v>155</v>
      </c>
      <c r="D38" s="92" t="s">
        <v>156</v>
      </c>
      <c r="E38" s="38"/>
      <c r="F38" s="38"/>
      <c r="G38" s="38"/>
      <c r="H38" s="60"/>
      <c r="I38" s="3" t="s">
        <v>139</v>
      </c>
      <c r="J38" s="72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5"/>
      <c r="Q38" s="23"/>
      <c r="R38" s="23"/>
      <c r="S38" s="57"/>
      <c r="T38" s="57"/>
      <c r="U38" s="57"/>
      <c r="V38" s="9" t="s">
        <v>163</v>
      </c>
      <c r="W38" s="1" t="s">
        <v>271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45">
      <c r="A39" s="3" t="s">
        <v>272</v>
      </c>
      <c r="B39" s="78"/>
      <c r="C39" s="30" t="s">
        <v>165</v>
      </c>
      <c r="D39" s="92" t="s">
        <v>166</v>
      </c>
      <c r="H39" s="60"/>
      <c r="I39" s="3" t="s">
        <v>157</v>
      </c>
      <c r="J39" s="72" t="s">
        <v>169</v>
      </c>
      <c r="K39" s="2" t="s">
        <v>170</v>
      </c>
      <c r="L39" s="4" t="s">
        <v>171</v>
      </c>
      <c r="M39" s="2" t="s">
        <v>172</v>
      </c>
      <c r="N39" s="4" t="s">
        <v>173</v>
      </c>
      <c r="O39" s="9" t="s">
        <v>174</v>
      </c>
      <c r="P39" s="4"/>
      <c r="Q39" s="39"/>
      <c r="R39" s="39"/>
      <c r="S39" s="57"/>
      <c r="T39" s="57"/>
      <c r="U39" s="57"/>
      <c r="V39" s="9" t="s">
        <v>175</v>
      </c>
      <c r="W39" s="1" t="s">
        <v>273</v>
      </c>
      <c r="X39" s="32"/>
      <c r="Y39" s="5" t="s">
        <v>176</v>
      </c>
      <c r="Z39" s="124" t="s">
        <v>177</v>
      </c>
      <c r="AA39" s="122"/>
      <c r="AB39" s="122"/>
      <c r="AC39" s="123"/>
      <c r="AD39" s="37"/>
      <c r="AE39" s="37"/>
    </row>
    <row r="40" spans="1:32" s="33" customFormat="1" ht="13.5" customHeight="1" thickBot="1" x14ac:dyDescent="0.5">
      <c r="A40" s="3" t="s">
        <v>274</v>
      </c>
      <c r="B40" s="80"/>
      <c r="C40" s="30" t="s">
        <v>178</v>
      </c>
      <c r="D40" s="92" t="s">
        <v>179</v>
      </c>
      <c r="E40" s="40"/>
      <c r="F40" s="40"/>
      <c r="G40" s="40"/>
      <c r="H40" s="67"/>
      <c r="I40" s="3" t="s">
        <v>180</v>
      </c>
      <c r="J40" s="73" t="s">
        <v>181</v>
      </c>
      <c r="K40" s="2" t="s">
        <v>182</v>
      </c>
      <c r="L40" s="4" t="s">
        <v>183</v>
      </c>
      <c r="M40" s="17" t="s">
        <v>184</v>
      </c>
      <c r="N40" s="39" t="s">
        <v>185</v>
      </c>
      <c r="O40" s="39" t="s">
        <v>186</v>
      </c>
      <c r="P40" s="4"/>
      <c r="Q40" s="6" t="s">
        <v>275</v>
      </c>
      <c r="R40" s="6" t="s">
        <v>276</v>
      </c>
      <c r="S40" s="57"/>
      <c r="T40" s="57"/>
      <c r="U40" s="57"/>
      <c r="V40" s="39" t="s">
        <v>188</v>
      </c>
      <c r="W40" s="1" t="s">
        <v>277</v>
      </c>
      <c r="X40" s="42"/>
      <c r="Y40" s="5" t="s">
        <v>189</v>
      </c>
      <c r="Z40" s="121" t="s">
        <v>190</v>
      </c>
      <c r="AA40" s="122"/>
      <c r="AB40" s="123"/>
      <c r="AD40" s="125" t="s">
        <v>191</v>
      </c>
      <c r="AE40" s="123"/>
    </row>
    <row r="41" spans="1:32" ht="47.25" customHeight="1" x14ac:dyDescent="0.35">
      <c r="A41" s="43" t="s">
        <v>278</v>
      </c>
      <c r="B41" s="43" t="s">
        <v>193</v>
      </c>
      <c r="C41" s="44" t="s">
        <v>194</v>
      </c>
      <c r="D41" s="45" t="s">
        <v>195</v>
      </c>
      <c r="E41" s="44" t="s">
        <v>196</v>
      </c>
      <c r="F41" s="44" t="s">
        <v>197</v>
      </c>
      <c r="G41" s="44" t="s">
        <v>279</v>
      </c>
      <c r="H41" s="44" t="s">
        <v>280</v>
      </c>
      <c r="I41" s="44" t="s">
        <v>199</v>
      </c>
      <c r="J41" s="44" t="s">
        <v>200</v>
      </c>
      <c r="K41" s="46" t="s">
        <v>202</v>
      </c>
      <c r="L41" s="44" t="s">
        <v>281</v>
      </c>
      <c r="M41" s="44" t="s">
        <v>206</v>
      </c>
      <c r="N41" s="44" t="s">
        <v>207</v>
      </c>
      <c r="O41" s="44" t="s">
        <v>208</v>
      </c>
      <c r="P41" s="44" t="s">
        <v>282</v>
      </c>
      <c r="Q41" s="44" t="s">
        <v>283</v>
      </c>
      <c r="R41" s="44" t="s">
        <v>284</v>
      </c>
      <c r="S41" s="58" t="s">
        <v>217</v>
      </c>
      <c r="T41" s="58" t="s">
        <v>218</v>
      </c>
      <c r="U41" s="62" t="s">
        <v>219</v>
      </c>
      <c r="V41" s="44" t="s">
        <v>285</v>
      </c>
      <c r="W41" s="44" t="s">
        <v>286</v>
      </c>
      <c r="X41" s="47" t="s">
        <v>225</v>
      </c>
      <c r="Y41" s="48" t="s">
        <v>226</v>
      </c>
      <c r="Z41" s="49" t="s">
        <v>227</v>
      </c>
      <c r="AA41" s="50" t="s">
        <v>228</v>
      </c>
      <c r="AB41" s="51" t="s">
        <v>229</v>
      </c>
      <c r="AC41" s="52" t="s">
        <v>230</v>
      </c>
      <c r="AD41" s="49" t="s">
        <v>232</v>
      </c>
      <c r="AE41" s="49" t="s">
        <v>233</v>
      </c>
      <c r="AF41" s="120" t="s">
        <v>235</v>
      </c>
    </row>
    <row r="42" spans="1:32" s="54" customFormat="1" ht="13.5" customHeight="1" x14ac:dyDescent="0.35">
      <c r="A42" s="3"/>
      <c r="B42" s="30" t="s">
        <v>248</v>
      </c>
      <c r="C42" s="30" t="s">
        <v>74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93" t="s">
        <v>249</v>
      </c>
      <c r="F42" s="89" t="s">
        <v>287</v>
      </c>
      <c r="G42" s="7"/>
      <c r="H42" s="61"/>
      <c r="I42" s="8"/>
      <c r="J42" s="8"/>
      <c r="K42" s="77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2"/>
      <c r="X42" s="10"/>
      <c r="Y42" s="82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3" t="str">
        <f t="shared" ref="AF42:AF64" si="4">IF(RIGHT(G42,1)=" ","Ошибка, пробел справа!","ок")</f>
        <v>ок</v>
      </c>
    </row>
    <row r="43" spans="1:32" s="54" customFormat="1" ht="13.5" customHeight="1" x14ac:dyDescent="0.35">
      <c r="A43" s="3"/>
      <c r="B43" s="30" t="s">
        <v>248</v>
      </c>
      <c r="C43" s="30" t="s">
        <v>74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93" t="s">
        <v>249</v>
      </c>
      <c r="F43" s="89" t="s">
        <v>250</v>
      </c>
      <c r="G43" s="7"/>
      <c r="H43" s="61"/>
      <c r="I43" s="8"/>
      <c r="J43" s="8"/>
      <c r="K43" s="77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2"/>
      <c r="X43" s="10"/>
      <c r="Y43" s="82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3" t="str">
        <f t="shared" si="4"/>
        <v>ок</v>
      </c>
    </row>
    <row r="44" spans="1:32" s="54" customFormat="1" ht="13.5" customHeight="1" x14ac:dyDescent="0.35">
      <c r="A44" s="3"/>
      <c r="B44" s="30" t="s">
        <v>248</v>
      </c>
      <c r="C44" s="30" t="s">
        <v>74</v>
      </c>
      <c r="D44" s="53" t="str">
        <f t="shared" si="5"/>
        <v>Индийская плитка</v>
      </c>
      <c r="E44" s="93" t="s">
        <v>249</v>
      </c>
      <c r="F44" s="89" t="s">
        <v>288</v>
      </c>
      <c r="G44" s="7"/>
      <c r="H44" s="61"/>
      <c r="I44" s="8"/>
      <c r="J44" s="8"/>
      <c r="K44" s="77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2"/>
      <c r="X44" s="10"/>
      <c r="Y44" s="82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3" t="str">
        <f t="shared" si="4"/>
        <v>ок</v>
      </c>
    </row>
    <row r="45" spans="1:32" s="54" customFormat="1" ht="13.5" customHeight="1" x14ac:dyDescent="0.35">
      <c r="A45" s="3"/>
      <c r="B45" s="30" t="s">
        <v>248</v>
      </c>
      <c r="C45" s="30" t="s">
        <v>74</v>
      </c>
      <c r="D45" s="53" t="str">
        <f t="shared" si="5"/>
        <v>Индийская плитка</v>
      </c>
      <c r="E45" s="93" t="s">
        <v>249</v>
      </c>
      <c r="F45" s="89" t="s">
        <v>289</v>
      </c>
      <c r="G45" s="7"/>
      <c r="H45" s="61"/>
      <c r="I45" s="8"/>
      <c r="J45" s="8"/>
      <c r="K45" s="77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2"/>
      <c r="X45" s="10"/>
      <c r="Y45" s="82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3" t="str">
        <f t="shared" si="4"/>
        <v>ок</v>
      </c>
    </row>
    <row r="46" spans="1:32" s="54" customFormat="1" ht="13.5" customHeight="1" x14ac:dyDescent="0.35">
      <c r="A46" s="3"/>
      <c r="B46" s="30"/>
      <c r="C46" s="30"/>
      <c r="D46" s="53">
        <f t="shared" si="5"/>
        <v>0</v>
      </c>
      <c r="E46" s="86"/>
      <c r="F46" s="89"/>
      <c r="G46" s="7"/>
      <c r="H46" s="61"/>
      <c r="I46" s="8"/>
      <c r="J46" s="8"/>
      <c r="K46" s="77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2"/>
      <c r="X46" s="10"/>
      <c r="Y46" s="82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3" t="str">
        <f t="shared" si="4"/>
        <v>ок</v>
      </c>
    </row>
    <row r="47" spans="1:32" s="54" customFormat="1" ht="13.5" customHeight="1" x14ac:dyDescent="0.35">
      <c r="A47" s="3"/>
      <c r="B47" s="30"/>
      <c r="C47" s="30"/>
      <c r="D47" s="53">
        <f t="shared" si="5"/>
        <v>0</v>
      </c>
      <c r="E47" s="86"/>
      <c r="F47" s="89"/>
      <c r="G47" s="7"/>
      <c r="H47" s="61"/>
      <c r="I47" s="8"/>
      <c r="J47" s="8"/>
      <c r="K47" s="77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2"/>
      <c r="X47" s="10"/>
      <c r="Y47" s="82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3" t="str">
        <f t="shared" si="4"/>
        <v>ок</v>
      </c>
    </row>
    <row r="48" spans="1:32" s="54" customFormat="1" ht="13.5" customHeight="1" x14ac:dyDescent="0.35">
      <c r="A48" s="3"/>
      <c r="B48" s="30"/>
      <c r="C48" s="30"/>
      <c r="D48" s="53">
        <f t="shared" si="5"/>
        <v>0</v>
      </c>
      <c r="E48" s="86"/>
      <c r="F48" s="89"/>
      <c r="G48" s="7"/>
      <c r="H48" s="61"/>
      <c r="I48" s="8"/>
      <c r="J48" s="8"/>
      <c r="K48" s="77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2"/>
      <c r="X48" s="10"/>
      <c r="Y48" s="82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3" t="str">
        <f t="shared" si="4"/>
        <v>ок</v>
      </c>
    </row>
    <row r="49" spans="1:32" s="54" customFormat="1" ht="13.5" customHeight="1" x14ac:dyDescent="0.35">
      <c r="A49" s="3"/>
      <c r="B49" s="30"/>
      <c r="C49" s="30"/>
      <c r="D49" s="53">
        <f t="shared" si="5"/>
        <v>0</v>
      </c>
      <c r="E49" s="86"/>
      <c r="F49" s="89"/>
      <c r="G49" s="7"/>
      <c r="H49" s="61"/>
      <c r="I49" s="8"/>
      <c r="J49" s="8"/>
      <c r="K49" s="77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2"/>
      <c r="X49" s="10"/>
      <c r="Y49" s="82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3" t="str">
        <f t="shared" si="4"/>
        <v>ок</v>
      </c>
    </row>
    <row r="50" spans="1:32" s="54" customFormat="1" ht="13.5" customHeight="1" x14ac:dyDescent="0.35">
      <c r="A50" s="3"/>
      <c r="B50" s="30"/>
      <c r="C50" s="30"/>
      <c r="D50" s="53">
        <f t="shared" si="5"/>
        <v>0</v>
      </c>
      <c r="E50" s="86"/>
      <c r="F50" s="89"/>
      <c r="G50" s="7"/>
      <c r="H50" s="61"/>
      <c r="I50" s="8"/>
      <c r="J50" s="8"/>
      <c r="K50" s="77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2"/>
      <c r="X50" s="10"/>
      <c r="Y50" s="82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3" t="str">
        <f t="shared" si="4"/>
        <v>ок</v>
      </c>
    </row>
    <row r="51" spans="1:32" s="54" customFormat="1" ht="13.5" customHeight="1" x14ac:dyDescent="0.35">
      <c r="A51" s="3"/>
      <c r="B51" s="30"/>
      <c r="C51" s="30"/>
      <c r="D51" s="53">
        <f t="shared" si="5"/>
        <v>0</v>
      </c>
      <c r="E51" s="86"/>
      <c r="F51" s="89"/>
      <c r="G51" s="7"/>
      <c r="H51" s="61"/>
      <c r="I51" s="8"/>
      <c r="J51" s="8"/>
      <c r="K51" s="77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2"/>
      <c r="X51" s="10"/>
      <c r="Y51" s="82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3" t="str">
        <f t="shared" si="4"/>
        <v>ок</v>
      </c>
    </row>
    <row r="52" spans="1:32" s="54" customFormat="1" ht="13.5" customHeight="1" x14ac:dyDescent="0.35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6"/>
      <c r="F52" s="89"/>
      <c r="G52" s="7"/>
      <c r="H52" s="61"/>
      <c r="I52" s="8"/>
      <c r="J52" s="8"/>
      <c r="K52" s="77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2"/>
      <c r="X52" s="10"/>
      <c r="Y52" s="82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3" t="str">
        <f t="shared" si="4"/>
        <v>ок</v>
      </c>
    </row>
    <row r="53" spans="1:32" s="54" customFormat="1" ht="13.5" customHeight="1" x14ac:dyDescent="0.35">
      <c r="A53" s="3"/>
      <c r="B53" s="30"/>
      <c r="C53" s="30"/>
      <c r="D53" s="53">
        <f t="shared" si="6"/>
        <v>0</v>
      </c>
      <c r="E53" s="86"/>
      <c r="F53" s="87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2"/>
      <c r="X53" s="10"/>
      <c r="Y53" s="82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3" t="str">
        <f t="shared" si="4"/>
        <v>ок</v>
      </c>
    </row>
    <row r="54" spans="1:32" s="54" customFormat="1" ht="13.5" customHeight="1" x14ac:dyDescent="0.35">
      <c r="A54" s="3"/>
      <c r="B54" s="30"/>
      <c r="C54" s="30"/>
      <c r="D54" s="53">
        <f t="shared" si="6"/>
        <v>0</v>
      </c>
      <c r="E54" s="86"/>
      <c r="F54" s="87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2"/>
      <c r="X54" s="10"/>
      <c r="Y54" s="82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3" t="str">
        <f t="shared" si="4"/>
        <v>ок</v>
      </c>
    </row>
    <row r="55" spans="1:32" s="54" customFormat="1" ht="13.5" customHeight="1" x14ac:dyDescent="0.35">
      <c r="A55" s="3"/>
      <c r="B55" s="30"/>
      <c r="C55" s="30"/>
      <c r="D55" s="53">
        <f t="shared" si="6"/>
        <v>0</v>
      </c>
      <c r="E55" s="86"/>
      <c r="F55" s="87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2"/>
      <c r="X55" s="10"/>
      <c r="Y55" s="82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3" t="str">
        <f t="shared" si="4"/>
        <v>ок</v>
      </c>
    </row>
    <row r="56" spans="1:32" s="54" customFormat="1" ht="13.5" customHeight="1" x14ac:dyDescent="0.35">
      <c r="A56" s="3"/>
      <c r="B56" s="30"/>
      <c r="C56" s="30"/>
      <c r="D56" s="53">
        <f t="shared" si="6"/>
        <v>0</v>
      </c>
      <c r="E56" s="86"/>
      <c r="F56" s="87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2"/>
      <c r="X56" s="10"/>
      <c r="Y56" s="82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3" t="str">
        <f t="shared" si="4"/>
        <v>ок</v>
      </c>
    </row>
    <row r="57" spans="1:32" s="54" customFormat="1" ht="13.5" customHeight="1" x14ac:dyDescent="0.35">
      <c r="A57" s="3"/>
      <c r="B57" s="30"/>
      <c r="C57" s="30"/>
      <c r="D57" s="53">
        <f t="shared" si="6"/>
        <v>0</v>
      </c>
      <c r="E57" s="86"/>
      <c r="F57" s="87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2"/>
      <c r="X57" s="10"/>
      <c r="Y57" s="82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3" t="str">
        <f t="shared" si="4"/>
        <v>ок</v>
      </c>
    </row>
    <row r="58" spans="1:32" s="54" customFormat="1" ht="13.5" customHeight="1" x14ac:dyDescent="0.35">
      <c r="A58" s="3"/>
      <c r="B58" s="30"/>
      <c r="C58" s="30"/>
      <c r="D58" s="53">
        <f t="shared" si="6"/>
        <v>0</v>
      </c>
      <c r="E58" s="86"/>
      <c r="F58" s="87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2"/>
      <c r="X58" s="10"/>
      <c r="Y58" s="82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3" t="str">
        <f t="shared" si="4"/>
        <v>ок</v>
      </c>
    </row>
    <row r="59" spans="1:32" s="54" customFormat="1" ht="13.5" customHeight="1" x14ac:dyDescent="0.35">
      <c r="A59" s="3"/>
      <c r="B59" s="30"/>
      <c r="C59" s="30"/>
      <c r="D59" s="53">
        <f t="shared" si="6"/>
        <v>0</v>
      </c>
      <c r="E59" s="86"/>
      <c r="F59" s="87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2"/>
      <c r="X59" s="10"/>
      <c r="Y59" s="82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3" t="str">
        <f t="shared" si="4"/>
        <v>ок</v>
      </c>
    </row>
    <row r="60" spans="1:32" s="54" customFormat="1" ht="13.5" customHeight="1" x14ac:dyDescent="0.35">
      <c r="A60" s="3"/>
      <c r="B60" s="30"/>
      <c r="C60" s="30"/>
      <c r="D60" s="53">
        <f t="shared" si="6"/>
        <v>0</v>
      </c>
      <c r="E60" s="86"/>
      <c r="F60" s="87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2"/>
      <c r="X60" s="10"/>
      <c r="Y60" s="82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3" t="str">
        <f t="shared" si="4"/>
        <v>ок</v>
      </c>
    </row>
    <row r="61" spans="1:32" s="54" customFormat="1" ht="13.5" customHeight="1" x14ac:dyDescent="0.35">
      <c r="A61" s="3"/>
      <c r="B61" s="30"/>
      <c r="C61" s="30"/>
      <c r="D61" s="53">
        <f t="shared" si="6"/>
        <v>0</v>
      </c>
      <c r="E61" s="86"/>
      <c r="F61" s="87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2"/>
      <c r="X61" s="10"/>
      <c r="Y61" s="82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3" t="str">
        <f t="shared" si="4"/>
        <v>ок</v>
      </c>
    </row>
    <row r="62" spans="1:32" s="54" customFormat="1" ht="13.5" customHeight="1" x14ac:dyDescent="0.35">
      <c r="A62" s="3"/>
      <c r="B62" s="30"/>
      <c r="C62" s="30"/>
      <c r="D62" s="53">
        <f t="shared" si="6"/>
        <v>0</v>
      </c>
      <c r="E62" s="86"/>
      <c r="F62" s="87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2"/>
      <c r="X62" s="10"/>
      <c r="Y62" s="82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3" t="str">
        <f t="shared" si="4"/>
        <v>ок</v>
      </c>
    </row>
    <row r="63" spans="1:32" s="54" customFormat="1" ht="13.5" customHeight="1" x14ac:dyDescent="0.35">
      <c r="A63" s="3"/>
      <c r="B63" s="30"/>
      <c r="C63" s="30"/>
      <c r="D63" s="53">
        <f t="shared" si="6"/>
        <v>0</v>
      </c>
      <c r="E63" s="86"/>
      <c r="F63" s="87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2"/>
      <c r="X63" s="10"/>
      <c r="Y63" s="82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3" t="str">
        <f t="shared" si="4"/>
        <v>ок</v>
      </c>
    </row>
    <row r="64" spans="1:32" s="54" customFormat="1" ht="13.5" customHeight="1" x14ac:dyDescent="0.35">
      <c r="A64" s="3"/>
      <c r="B64" s="30"/>
      <c r="C64" s="30"/>
      <c r="D64" s="53">
        <f t="shared" si="6"/>
        <v>0</v>
      </c>
      <c r="E64" s="86"/>
      <c r="F64" s="87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2"/>
      <c r="X64" s="10"/>
      <c r="Y64" s="82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3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2006-09-28T05:33:49Z</dcterms:created>
  <dcterms:modified xsi:type="dcterms:W3CDTF">2025-01-11T14:17:34Z</dcterms:modified>
</cp:coreProperties>
</file>