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tosi/Documents/UNIVERSITA' INSUBRIA/CORSI/2022-2023_BigData/"/>
    </mc:Choice>
  </mc:AlternateContent>
  <xr:revisionPtr revIDLastSave="0" documentId="8_{07D1A734-D828-B74E-ACD9-D2A27B5EF121}" xr6:coauthVersionLast="47" xr6:coauthVersionMax="47" xr10:uidLastSave="{00000000-0000-0000-0000-000000000000}"/>
  <bookViews>
    <workbookView xWindow="1900" yWindow="1820" windowWidth="27240" windowHeight="16440" xr2:uid="{FF2BB734-FFC2-B34D-8E0C-5F4196253C32}"/>
  </bookViews>
  <sheets>
    <sheet name="Clustering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G27" i="1"/>
  <c r="H26" i="1"/>
  <c r="G26" i="1"/>
  <c r="H15" i="1"/>
  <c r="G15" i="1"/>
  <c r="H14" i="1"/>
  <c r="G14" i="1"/>
</calcChain>
</file>

<file path=xl/sharedStrings.xml><?xml version="1.0" encoding="utf-8"?>
<sst xmlns="http://schemas.openxmlformats.org/spreadsheetml/2006/main" count="39" uniqueCount="18">
  <si>
    <t>K-MEANS CLUSTERING ALGO (k=2)</t>
  </si>
  <si>
    <t>Starting Dataset</t>
  </si>
  <si>
    <t>Iteration #1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</si>
  <si>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</si>
  <si>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</si>
  <si>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</si>
  <si>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</si>
  <si>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</si>
  <si>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</si>
  <si>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</si>
  <si>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</si>
  <si>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</si>
  <si>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</si>
  <si>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k1</t>
  </si>
  <si>
    <t>k2</t>
  </si>
  <si>
    <t>random selection</t>
  </si>
  <si>
    <t>Iteration #2</t>
  </si>
  <si>
    <t>nearest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</si>
</sst>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rgb="FF00664D"/>
      <name val="Arial"/>
      <family val="2"/>
    </font>
    <font>
      <i/>
      <sz val="14"/>
      <color rgb="FF00664D"/>
      <name val="Arial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 readingOrder="1"/>
    </xf>
    <xf numFmtId="0" fontId="3" fillId="0" borderId="2" xfId="0" applyFont="1" applyBorder="1" applyAlignment="1">
      <alignment horizontal="center" vertical="center" readingOrder="1"/>
    </xf>
    <xf numFmtId="0" fontId="3" fillId="0" borderId="3" xfId="0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3" fillId="0" borderId="5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center" vertical="center" readingOrder="1"/>
    </xf>
    <xf numFmtId="0" fontId="5" fillId="0" borderId="0" xfId="0" applyFont="1"/>
    <xf numFmtId="0" fontId="5" fillId="0" borderId="5" xfId="0" applyFont="1" applyBorder="1"/>
    <xf numFmtId="0" fontId="5" fillId="3" borderId="0" xfId="0" applyFont="1" applyFill="1"/>
    <xf numFmtId="0" fontId="5" fillId="3" borderId="5" xfId="0" applyFont="1" applyFill="1" applyBorder="1"/>
    <xf numFmtId="0" fontId="4" fillId="0" borderId="6" xfId="0" applyFont="1" applyBorder="1" applyAlignment="1">
      <alignment horizontal="center" vertical="center" readingOrder="1"/>
    </xf>
    <xf numFmtId="0" fontId="5" fillId="0" borderId="7" xfId="0" applyFont="1" applyBorder="1"/>
    <xf numFmtId="0" fontId="5" fillId="0" borderId="8" xfId="0" applyFont="1" applyBorder="1"/>
    <xf numFmtId="0" fontId="4" fillId="0" borderId="9" xfId="0" applyFont="1" applyBorder="1" applyAlignment="1">
      <alignment horizontal="center" vertical="center" readingOrder="1"/>
    </xf>
    <xf numFmtId="0" fontId="5" fillId="3" borderId="10" xfId="0" applyFont="1" applyFill="1" applyBorder="1"/>
    <xf numFmtId="0" fontId="5" fillId="3" borderId="11" xfId="0" applyFont="1" applyFill="1" applyBorder="1"/>
    <xf numFmtId="0" fontId="3" fillId="0" borderId="6" xfId="0" applyFont="1" applyBorder="1" applyAlignment="1">
      <alignment horizontal="center" vertical="center" readingOrder="1"/>
    </xf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5" fillId="4" borderId="5" xfId="0" applyFont="1" applyFill="1" applyBorder="1"/>
    <xf numFmtId="0" fontId="0" fillId="5" borderId="0" xfId="0" applyFill="1"/>
    <xf numFmtId="0" fontId="5" fillId="5" borderId="0" xfId="0" applyFont="1" applyFill="1"/>
    <xf numFmtId="0" fontId="5" fillId="5" borderId="5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Iteration #1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6F7-224E-BCC1-C632779061FF}"/>
              </c:ext>
            </c:extLst>
          </c:dPt>
          <c:dPt>
            <c:idx val="9"/>
            <c:marker>
              <c:symbol val="circle"/>
              <c:size val="8"/>
              <c:spPr>
                <a:solidFill>
                  <a:srgbClr val="FFC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6F7-224E-BCC1-C632779061FF}"/>
              </c:ext>
            </c:extLst>
          </c:dPt>
          <c:xVal>
            <c:numRef>
              <c:f>Clustering!$G$6:$G$15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1.5</c:v>
                </c:pt>
                <c:pt idx="2">
                  <c:v>1</c:v>
                </c:pt>
                <c:pt idx="3">
                  <c:v>1.5</c:v>
                </c:pt>
                <c:pt idx="4">
                  <c:v>4</c:v>
                </c:pt>
                <c:pt idx="5">
                  <c:v>4.7</c:v>
                </c:pt>
                <c:pt idx="6">
                  <c:v>4</c:v>
                </c:pt>
                <c:pt idx="7">
                  <c:v>4.5</c:v>
                </c:pt>
                <c:pt idx="8">
                  <c:v>2.65</c:v>
                </c:pt>
                <c:pt idx="9">
                  <c:v>2.9249999999999998</c:v>
                </c:pt>
              </c:numCache>
            </c:numRef>
          </c:xVal>
          <c:yVal>
            <c:numRef>
              <c:f>Clustering!$H$6:$H$15</c:f>
              <c:numCache>
                <c:formatCode>General</c:formatCode>
                <c:ptCount val="10"/>
                <c:pt idx="0">
                  <c:v>1.3</c:v>
                </c:pt>
                <c:pt idx="1">
                  <c:v>1.1000000000000001</c:v>
                </c:pt>
                <c:pt idx="2">
                  <c:v>0</c:v>
                </c:pt>
                <c:pt idx="3">
                  <c:v>0.5</c:v>
                </c:pt>
                <c:pt idx="4">
                  <c:v>2</c:v>
                </c:pt>
                <c:pt idx="5">
                  <c:v>3.3</c:v>
                </c:pt>
                <c:pt idx="6">
                  <c:v>3</c:v>
                </c:pt>
                <c:pt idx="7">
                  <c:v>4.0999999999999996</c:v>
                </c:pt>
                <c:pt idx="8">
                  <c:v>1.8499999999999999</c:v>
                </c:pt>
                <c:pt idx="9">
                  <c:v>1.9750000000000001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F7-224E-BCC1-C63277906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020431"/>
        <c:axId val="522042991"/>
      </c:scatterChart>
      <c:valAx>
        <c:axId val="152302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2042991"/>
        <c:crosses val="autoZero"/>
        <c:crossBetween val="midCat"/>
      </c:valAx>
      <c:valAx>
        <c:axId val="522042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302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Iteration #2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8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9F0-9747-B67E-5D30DB484D87}"/>
              </c:ext>
            </c:extLst>
          </c:dPt>
          <c:dPt>
            <c:idx val="9"/>
            <c:marker>
              <c:symbol val="circle"/>
              <c:size val="8"/>
              <c:spPr>
                <a:solidFill>
                  <a:srgbClr val="FFC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9F0-9747-B67E-5D30DB484D87}"/>
              </c:ext>
            </c:extLst>
          </c:dPt>
          <c:xVal>
            <c:numRef>
              <c:f>Clustering!$G$18:$G$27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1.5</c:v>
                </c:pt>
                <c:pt idx="2">
                  <c:v>1</c:v>
                </c:pt>
                <c:pt idx="3">
                  <c:v>1.5</c:v>
                </c:pt>
                <c:pt idx="4">
                  <c:v>4</c:v>
                </c:pt>
                <c:pt idx="5">
                  <c:v>4.7</c:v>
                </c:pt>
                <c:pt idx="6">
                  <c:v>4</c:v>
                </c:pt>
                <c:pt idx="7">
                  <c:v>4.5</c:v>
                </c:pt>
                <c:pt idx="8">
                  <c:v>1.2749999999999999</c:v>
                </c:pt>
                <c:pt idx="9">
                  <c:v>4.3</c:v>
                </c:pt>
              </c:numCache>
            </c:numRef>
          </c:xVal>
          <c:yVal>
            <c:numRef>
              <c:f>Clustering!$H$18:$H$27</c:f>
              <c:numCache>
                <c:formatCode>General</c:formatCode>
                <c:ptCount val="10"/>
                <c:pt idx="0">
                  <c:v>1.3</c:v>
                </c:pt>
                <c:pt idx="1">
                  <c:v>1.1000000000000001</c:v>
                </c:pt>
                <c:pt idx="2">
                  <c:v>0</c:v>
                </c:pt>
                <c:pt idx="3">
                  <c:v>0.5</c:v>
                </c:pt>
                <c:pt idx="4">
                  <c:v>2</c:v>
                </c:pt>
                <c:pt idx="5">
                  <c:v>3.3</c:v>
                </c:pt>
                <c:pt idx="6">
                  <c:v>3</c:v>
                </c:pt>
                <c:pt idx="7">
                  <c:v>4.0999999999999996</c:v>
                </c:pt>
                <c:pt idx="8">
                  <c:v>0.72500000000000009</c:v>
                </c:pt>
                <c:pt idx="9">
                  <c:v>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F0-9747-B67E-5D30DB484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020431"/>
        <c:axId val="522042991"/>
      </c:scatterChart>
      <c:valAx>
        <c:axId val="152302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2042991"/>
        <c:crosses val="autoZero"/>
        <c:crossBetween val="midCat"/>
      </c:valAx>
      <c:valAx>
        <c:axId val="522042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302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Starting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8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D22-1D41-BF3B-4900EFC732B0}"/>
              </c:ext>
            </c:extLst>
          </c:dPt>
          <c:xVal>
            <c:numRef>
              <c:f>Clustering!$C$6:$C$13</c:f>
              <c:numCache>
                <c:formatCode>General</c:formatCode>
                <c:ptCount val="8"/>
                <c:pt idx="0">
                  <c:v>1.1000000000000001</c:v>
                </c:pt>
                <c:pt idx="1">
                  <c:v>1.5</c:v>
                </c:pt>
                <c:pt idx="2">
                  <c:v>1</c:v>
                </c:pt>
                <c:pt idx="3">
                  <c:v>1.5</c:v>
                </c:pt>
                <c:pt idx="4">
                  <c:v>4</c:v>
                </c:pt>
                <c:pt idx="5">
                  <c:v>4.7</c:v>
                </c:pt>
                <c:pt idx="6">
                  <c:v>4</c:v>
                </c:pt>
                <c:pt idx="7">
                  <c:v>4.5</c:v>
                </c:pt>
              </c:numCache>
            </c:numRef>
          </c:xVal>
          <c:yVal>
            <c:numRef>
              <c:f>Clustering!$D$6:$D$13</c:f>
              <c:numCache>
                <c:formatCode>General</c:formatCode>
                <c:ptCount val="8"/>
                <c:pt idx="0">
                  <c:v>1.3</c:v>
                </c:pt>
                <c:pt idx="1">
                  <c:v>1.1000000000000001</c:v>
                </c:pt>
                <c:pt idx="2">
                  <c:v>0</c:v>
                </c:pt>
                <c:pt idx="3">
                  <c:v>0.5</c:v>
                </c:pt>
                <c:pt idx="4">
                  <c:v>2</c:v>
                </c:pt>
                <c:pt idx="5">
                  <c:v>3.3</c:v>
                </c:pt>
                <c:pt idx="6">
                  <c:v>3</c:v>
                </c:pt>
                <c:pt idx="7">
                  <c:v>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22-1D41-BF3B-4900EFC73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020431"/>
        <c:axId val="522042991"/>
      </c:scatterChart>
      <c:valAx>
        <c:axId val="152302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2042991"/>
        <c:crosses val="autoZero"/>
        <c:crossBetween val="midCat"/>
      </c:valAx>
      <c:valAx>
        <c:axId val="522042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3020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0.png"/><Relationship Id="rId5" Type="http://schemas.openxmlformats.org/officeDocument/2006/relationships/customXml" Target="../ink/ink2.xml"/><Relationship Id="rId4" Type="http://schemas.openxmlformats.org/officeDocument/2006/relationships/image" Target="../media/image5.png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278653</xdr:colOff>
      <xdr:row>3</xdr:row>
      <xdr:rowOff>206002</xdr:rowOff>
    </xdr:from>
    <xdr:to>
      <xdr:col>15</xdr:col>
      <xdr:colOff>588682</xdr:colOff>
      <xdr:row>14</xdr:row>
      <xdr:rowOff>185084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F8E1F24-1CA2-FC4C-9916-CD0E23692B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588682</xdr:colOff>
      <xdr:row>3</xdr:row>
      <xdr:rowOff>200212</xdr:rowOff>
    </xdr:from>
    <xdr:to>
      <xdr:col>19</xdr:col>
      <xdr:colOff>80683</xdr:colOff>
      <xdr:row>14</xdr:row>
      <xdr:rowOff>179294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9C64EEC-163B-9944-ACC3-0E8476774B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11466</xdr:colOff>
      <xdr:row>5</xdr:row>
      <xdr:rowOff>8395</xdr:rowOff>
    </xdr:from>
    <xdr:to>
      <xdr:col>19</xdr:col>
      <xdr:colOff>68102</xdr:colOff>
      <xdr:row>10</xdr:row>
      <xdr:rowOff>190501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put penna 3">
              <a:extLst>
                <a:ext uri="{FF2B5EF4-FFF2-40B4-BE49-F238E27FC236}">
                  <a16:creationId xmlns:a16="http://schemas.microsoft.com/office/drawing/2014/main" id="{5A97A3CC-B99E-9B4E-A0A4-CEA0BB4F3CE4}"/>
                </a:ext>
              </a:extLst>
            </xdr14:cNvPr>
            <xdr14:cNvContentPartPr/>
          </xdr14:nvContentPartPr>
          <xdr14:nvPr macro=""/>
          <xdr14:xfrm>
            <a:off x="13498866" y="1087895"/>
            <a:ext cx="882136" cy="1388606"/>
          </xdr14:xfrm>
        </xdr:contentPart>
      </mc:Choice>
      <mc:Fallback xmlns="">
        <xdr:pic>
          <xdr:nvPicPr>
            <xdr:cNvPr id="4" name="Input penna 3">
              <a:extLst>
                <a:ext uri="{FF2B5EF4-FFF2-40B4-BE49-F238E27FC236}">
                  <a16:creationId xmlns:a16="http://schemas.microsoft.com/office/drawing/2014/main" id="{00000000-0008-0000-2100-000004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489868" y="1078894"/>
              <a:ext cx="899772" cy="14062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361156</xdr:colOff>
      <xdr:row>10</xdr:row>
      <xdr:rowOff>50800</xdr:rowOff>
    </xdr:from>
    <xdr:to>
      <xdr:col>17</xdr:col>
      <xdr:colOff>172271</xdr:colOff>
      <xdr:row>14</xdr:row>
      <xdr:rowOff>61164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put penna 4">
              <a:extLst>
                <a:ext uri="{FF2B5EF4-FFF2-40B4-BE49-F238E27FC236}">
                  <a16:creationId xmlns:a16="http://schemas.microsoft.com/office/drawing/2014/main" id="{BB05BBC0-1E0D-F64E-BD76-6A0342276F1A}"/>
                </a:ext>
              </a:extLst>
            </xdr14:cNvPr>
            <xdr14:cNvContentPartPr/>
          </xdr14:nvContentPartPr>
          <xdr14:nvPr macro=""/>
          <xdr14:xfrm>
            <a:off x="12197556" y="2336800"/>
            <a:ext cx="636615" cy="988264"/>
          </xdr14:xfrm>
        </xdr:contentPart>
      </mc:Choice>
      <mc:Fallback xmlns="">
        <xdr:pic>
          <xdr:nvPicPr>
            <xdr:cNvPr id="5" name="Input penna 4">
              <a:extLst>
                <a:ext uri="{FF2B5EF4-FFF2-40B4-BE49-F238E27FC236}">
                  <a16:creationId xmlns:a16="http://schemas.microsoft.com/office/drawing/2014/main" id="{82B38EEB-062F-1C44-AE26-78EC21EA0E9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331919" y="2454799"/>
              <a:ext cx="654249" cy="10059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499277</xdr:colOff>
      <xdr:row>14</xdr:row>
      <xdr:rowOff>9259</xdr:rowOff>
    </xdr:from>
    <xdr:to>
      <xdr:col>17</xdr:col>
      <xdr:colOff>499637</xdr:colOff>
      <xdr:row>14</xdr:row>
      <xdr:rowOff>9619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put penna 5">
              <a:extLst>
                <a:ext uri="{FF2B5EF4-FFF2-40B4-BE49-F238E27FC236}">
                  <a16:creationId xmlns:a16="http://schemas.microsoft.com/office/drawing/2014/main" id="{8D33017D-EB87-8643-9039-37D5FEF559A6}"/>
                </a:ext>
              </a:extLst>
            </xdr14:cNvPr>
            <xdr14:cNvContentPartPr/>
          </xdr14:nvContentPartPr>
          <xdr14:nvPr macro=""/>
          <xdr14:xfrm>
            <a:off x="9902880" y="2437200"/>
            <a:ext cx="360" cy="360"/>
          </xdr14:xfrm>
        </xdr:contentPart>
      </mc:Choice>
      <mc:Fallback xmlns="">
        <xdr:pic>
          <xdr:nvPicPr>
            <xdr:cNvPr id="6" name="Input penna 5">
              <a:extLst>
                <a:ext uri="{FF2B5EF4-FFF2-40B4-BE49-F238E27FC236}">
                  <a16:creationId xmlns:a16="http://schemas.microsoft.com/office/drawing/2014/main" id="{DC810DF9-5336-8C45-880D-52B04B8A82C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893880" y="2428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787400</xdr:colOff>
      <xdr:row>3</xdr:row>
      <xdr:rowOff>203200</xdr:rowOff>
    </xdr:from>
    <xdr:to>
      <xdr:col>12</xdr:col>
      <xdr:colOff>271929</xdr:colOff>
      <xdr:row>14</xdr:row>
      <xdr:rowOff>182282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E3BC51B9-0820-AC40-84F2-0D1C052DA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_01_NoteBook_Cors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za"/>
      <sheetName val="Paradosso Compleanno"/>
      <sheetName val="Pearson Correlation"/>
      <sheetName val="Correlaz. Tab Mollier H2O"/>
      <sheetName val="Autocorrelation"/>
      <sheetName val="Logaritmi"/>
      <sheetName val="Artefatti e Errori"/>
      <sheetName val="Missing data"/>
      <sheetName val="Outlier"/>
      <sheetName val="Z-score Decessi Covid"/>
      <sheetName val="Z-score Paolo"/>
      <sheetName val="ELO"/>
      <sheetName val="BORDA"/>
      <sheetName val="Distr.Binomiale"/>
      <sheetName val="Distr.Binomiale (2)"/>
      <sheetName val="6 sigma"/>
      <sheetName val="Distr.Poisson"/>
      <sheetName val="Distr.PowerLaw"/>
      <sheetName val="T-test"/>
      <sheetName val="Kolmogorov-Smirnov"/>
      <sheetName val="Kolmogorov-Smirnov (2)"/>
      <sheetName val="RandomUnifValue"/>
      <sheetName val="AnscombeQuartet"/>
      <sheetName val="TufteRules"/>
      <sheetName val="TabelleDati"/>
      <sheetName val="Plots"/>
      <sheetName val="Valutazione_Modelli"/>
      <sheetName val="Confusion Matrix C"/>
      <sheetName val="Errori"/>
      <sheetName val="MonteCarlo"/>
      <sheetName val="RegLineare"/>
      <sheetName val="RegLineare-Outlier"/>
      <sheetName val="RegLogistica"/>
      <sheetName val="Cluster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6">
          <cell r="C6">
            <v>1.1000000000000001</v>
          </cell>
          <cell r="D6">
            <v>1.3</v>
          </cell>
          <cell r="G6">
            <v>1.1000000000000001</v>
          </cell>
          <cell r="H6">
            <v>1.3</v>
          </cell>
        </row>
        <row r="7">
          <cell r="C7">
            <v>1.5</v>
          </cell>
          <cell r="D7">
            <v>1.1000000000000001</v>
          </cell>
          <cell r="G7">
            <v>1.5</v>
          </cell>
          <cell r="H7">
            <v>1.1000000000000001</v>
          </cell>
        </row>
        <row r="8">
          <cell r="C8">
            <v>1</v>
          </cell>
          <cell r="D8">
            <v>0</v>
          </cell>
          <cell r="G8">
            <v>1</v>
          </cell>
          <cell r="H8">
            <v>0</v>
          </cell>
        </row>
        <row r="9">
          <cell r="C9">
            <v>1.5</v>
          </cell>
          <cell r="D9">
            <v>0.5</v>
          </cell>
          <cell r="G9">
            <v>1.5</v>
          </cell>
          <cell r="H9">
            <v>0.5</v>
          </cell>
        </row>
        <row r="10">
          <cell r="C10">
            <v>4</v>
          </cell>
          <cell r="D10">
            <v>2</v>
          </cell>
          <cell r="G10">
            <v>4</v>
          </cell>
          <cell r="H10">
            <v>2</v>
          </cell>
        </row>
        <row r="11">
          <cell r="C11">
            <v>4.7</v>
          </cell>
          <cell r="D11">
            <v>3.3</v>
          </cell>
          <cell r="G11">
            <v>4.7</v>
          </cell>
          <cell r="H11">
            <v>3.3</v>
          </cell>
        </row>
        <row r="12">
          <cell r="C12">
            <v>4</v>
          </cell>
          <cell r="D12">
            <v>3</v>
          </cell>
          <cell r="G12">
            <v>4</v>
          </cell>
          <cell r="H12">
            <v>3</v>
          </cell>
        </row>
        <row r="13">
          <cell r="C13">
            <v>4.5</v>
          </cell>
          <cell r="D13">
            <v>4.0999999999999996</v>
          </cell>
          <cell r="G13">
            <v>4.5</v>
          </cell>
          <cell r="H13">
            <v>4.0999999999999996</v>
          </cell>
        </row>
        <row r="14">
          <cell r="G14">
            <v>2.65</v>
          </cell>
          <cell r="H14">
            <v>1.8499999999999999</v>
          </cell>
        </row>
        <row r="15">
          <cell r="G15">
            <v>2.9249999999999998</v>
          </cell>
          <cell r="H15">
            <v>1.9750000000000001</v>
          </cell>
        </row>
        <row r="18">
          <cell r="G18">
            <v>1.1000000000000001</v>
          </cell>
          <cell r="H18">
            <v>1.3</v>
          </cell>
        </row>
        <row r="19">
          <cell r="G19">
            <v>1.5</v>
          </cell>
          <cell r="H19">
            <v>1.1000000000000001</v>
          </cell>
        </row>
        <row r="20">
          <cell r="G20">
            <v>1</v>
          </cell>
          <cell r="H20">
            <v>0</v>
          </cell>
        </row>
        <row r="21">
          <cell r="G21">
            <v>1.5</v>
          </cell>
          <cell r="H21">
            <v>0.5</v>
          </cell>
        </row>
        <row r="22">
          <cell r="G22">
            <v>4</v>
          </cell>
          <cell r="H22">
            <v>2</v>
          </cell>
        </row>
        <row r="23">
          <cell r="G23">
            <v>4.7</v>
          </cell>
          <cell r="H23">
            <v>3.3</v>
          </cell>
        </row>
        <row r="24">
          <cell r="G24">
            <v>4</v>
          </cell>
          <cell r="H24">
            <v>3</v>
          </cell>
        </row>
        <row r="25">
          <cell r="G25">
            <v>4.5</v>
          </cell>
          <cell r="H25">
            <v>4.0999999999999996</v>
          </cell>
        </row>
        <row r="26">
          <cell r="G26">
            <v>1.2749999999999999</v>
          </cell>
          <cell r="H26">
            <v>0.72500000000000009</v>
          </cell>
        </row>
        <row r="27">
          <cell r="G27">
            <v>4.3</v>
          </cell>
          <cell r="H27">
            <v>3.1</v>
          </cell>
        </row>
      </sheetData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2:25.038"/>
    </inkml:context>
    <inkml:brush xml:id="br0">
      <inkml:brushProperty name="width" value="0.05" units="cm"/>
      <inkml:brushProperty name="height" value="0.05" units="cm"/>
      <inkml:brushProperty name="color" value="#F4B183"/>
    </inkml:brush>
  </inkml:definitions>
  <inkml:trace contextRef="#ctx0" brushRef="#br0">202 904 24575,'0'-23'0,"0"-9"0,0-15 0,-1-10 0,4 0 0,2 6 0,8 15 0,4 7 0,3 0 0,6-7 0,2-10 0,5-5 0,0 3 0,-4 8 0,-4 9 0,-4 8 0,-1 5 0,-3 1 0,-1 2 0,-3 2 0,1 2 0,8-1 0,13-4 0,18-6 0,16-6 0,12-4 0,5 2 0,-3 6 0,-13 8 0,-15 7 0,-11 6 0,-6 2 0,5 1 0,8 0 0,6 2 0,2 4 0,-2 4 0,-5 2 0,-7 2 0,-2 0 0,-5 2 0,-3 4 0,1 5 0,2 6 0,3 3 0,2 1 0,0 2 0,0 1 0,-3-3 0,0 3 0,-3 0 0,-2 2 0,-2 4 0,-2 5 0,-1 6 0,-2 10 0,-2 10 0,-2 3 0,-3 0 0,-2-4 0,-1-7 0,1-3 0,-1 0 0,0 0 0,0 3 0,1 2 0,-3-2 0,-2-3 0,-1-3 0,-2-1 0,-1 1 0,-2 0 0,-2-1 0,-3-2 0,-1-7 0,-2-6 0,0-2 0,0 1 0,0 1 0,0 2 0,0-2 0,0 0 0,-2 2 0,-4 4 0,-5 4 0,-6 3 0,-8 3 0,-4 3 0,-3 3 0,0-1 0,0-1 0,2-2 0,3-6 0,1-6 0,2-8 0,0-3 0,-2 2 0,-2 1 0,-1-3 0,-1-1 0,-4-1 0,-7 6 0,-8 9 0,-7 9 0,0 1 0,2 0 0,6-5 0,5-4 0,6-6 0,3-6 0,5-9 0,5-7 0,3-7 0,2-5 0,-4 0 0,-4-2 0,-6 1 0,-4 1 0,-3-3 0,-4-5 0,-7-4 0,-9-2 0,-10 0 0,-7 0 0,-7 0 0,-2 0 0,2-4 0,6-6 0,7-6 0,10-7 0,5-5 0,3-3 0,6-3 0,1 0 0,6 1 0,6 0 0,2-3 0,3-5 0,1-6 0,-1-6 0,0-17 0,13 25 0,2-2 0,0-6 0,2-2 0,0-6 0,1 0 0,3 1 0,0 1 0,2 4 0,-1 3 0,2 4 0,0 1 0,0-31 0,2 6 0,3-12 0,0-6 0,2 42 0,1 0 0,5-44 0,4 16 0,-1 11 0,-1 14 0,-1 6 0,0 1 0,2 3 0,-2 3 0,1 3 0,-2 2 0,1-4 0,1-2 0,1-4 0,0 0 0,-1 0 0,0-2 0,1 0 0,-1 2 0,0 3 0,-2 6 0,-3 5 0,-3 2 0,-2 0 0,0-1 0,0-5 0,0-4 0,0-4 0,0-7 0,0-5 0,0-3 0,0 4 0,0 11 0,0 12 0,-3 13 0,1 9 0,-4 5 0,-7 5 0,7-2 0,-5 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2:25.039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41 624 24575,'4'-9'0,"1"-3"0,2-4 0,3-4 0,3-4 0,4-5 0,3-6 0,0-2 0,0 1 0,-3 4 0,-3 6 0,-3 4 0,-1 3 0,-1 2 0,1-1 0,-1-1 0,0-1 0,2 1 0,2 0 0,1 1 0,2 1 0,1 1 0,3 3 0,8 1 0,8 2 0,15-4 0,12-2 0,12 1 0,8-2 0,6 0 0,-1 3 0,-5 4 0,-9 5 0,-12 4 0,-8 1 0,-6 0 0,-5 0 0,0 3 0,-1 4 0,-1 4 0,-1 5 0,-3 1 0,-4 2 0,-2 4 0,-1 7 0,0 5 0,2 4 0,-1 6 0,-2 5 0,-3 10 0,-2 8 0,-1 8 0,-3 3 0,-3 2 0,-5 1 0,-4-5 0,-5-4 0,-1-11 0,-2-8 0,0-9 0,0-8 0,0-3 0,0-4 0,0-1 0,0-2 0,0 0 0,0 4 0,0 6 0,0 7 0,-2 4 0,-2 2 0,-2-2 0,-2-2 0,-1 0 0,1-2 0,-1 0 0,0-4 0,-1-2 0,0 0 0,-2-1 0,-1 1 0,-1-2 0,-2 0 0,2-4 0,1-5 0,2-4 0,2-4 0,0-3 0,1-2 0,-1 0 0,-1 0 0,-1 1 0,0-1 0,0 0 0,1 2 0,-1 1 0,1 1 0,-1 3 0,-2 0 0,1 1 0,-1 0 0,0-1 0,-2-2 0,-1 0 0,1 0 0,0 0 0,3 0 0,-1 1 0,-2 0 0,1 0 0,-1 1 0,0-2 0,-1 2 0,-3 0 0,-1-2 0,-3 1 0,0-1 0,-5-2 0,-4 1 0,-5 0 0,-2 0 0,3-1 0,2-3 0,3-4 0,0-2 0,-1-1 0,1-1 0,1-3 0,1 0 0,2-1 0,4 1 0,-1 0 0,2-1 0,0 0 0,0 0 0,2-2 0,1 0 0,1-2 0,2-3 0,0-5 0,-3-4 0,-3-2 0,-3 0 0,-1 1 0,0 0 0,0-1 0,-1-1 0,0-1 0,0-1 0,2-1 0,3 3 0,1 0 0,4 2 0,3 1 0,1-4 0,0-2 0,-1-4 0,-1-5 0,1-1 0,1-5 0,0-2 0,1-3 0,-1-2 0,1-1 0,1-3 0,1-5 0,1-9 0,3-4 0,-1 1 0,1 7 0,1 5 0,-1 1 0,2 2 0,-1-1 0,1 4 0,0 5 0,0 4 0,1 5 0,0-1 0,1 2 0,-1 3 0,-1 3 0,2 1 0,0-1 0,2-2 0,0-5 0,0-7 0,0-9 0,0-7 0,0 0 0,0 5 0,0 11 0,0 10 0,0 9 0,0 4 0,0 1 0,0-1 0,0-1 0,0-1 0,-1 1 0,0-1 0,-1 0 0,0-1 0,1-3 0,1-2 0,0-1 0,0-1 0,0 2 0,0 3 0,1 5 0,0 6 0,1 5 0,-1 3 0,0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2:25.040"/>
    </inkml:context>
    <inkml:brush xml:id="br0">
      <inkml:brushProperty name="width" value="0.05" units="cm"/>
      <inkml:brushProperty name="height" value="0.05" units="cm"/>
      <inkml:brushProperty name="color" value="#66CC00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AF5E-0563-4F4A-A35B-27A5EF0681B7}">
  <dimension ref="B2:P29"/>
  <sheetViews>
    <sheetView tabSelected="1" workbookViewId="0">
      <selection activeCell="K26" sqref="K26"/>
    </sheetView>
  </sheetViews>
  <sheetFormatPr baseColWidth="10" defaultRowHeight="16" x14ac:dyDescent="0.2"/>
  <cols>
    <col min="2" max="2" width="4.83203125" customWidth="1"/>
    <col min="5" max="5" width="4.83203125" bestFit="1" customWidth="1"/>
    <col min="6" max="6" width="4.83203125" customWidth="1"/>
  </cols>
  <sheetData>
    <row r="2" spans="2:16" ht="2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7" thickBot="1" x14ac:dyDescent="0.25"/>
    <row r="4" spans="2:16" ht="18" x14ac:dyDescent="0.2">
      <c r="B4" s="2" t="s">
        <v>1</v>
      </c>
      <c r="C4" s="3"/>
      <c r="D4" s="4"/>
      <c r="F4" s="2" t="s">
        <v>2</v>
      </c>
      <c r="G4" s="3"/>
      <c r="H4" s="4"/>
    </row>
    <row r="5" spans="2:16" ht="18" x14ac:dyDescent="0.2">
      <c r="B5" s="5"/>
      <c r="C5" s="6" t="s">
        <v>3</v>
      </c>
      <c r="D5" s="7" t="s">
        <v>4</v>
      </c>
      <c r="F5" s="5"/>
      <c r="G5" s="6" t="s">
        <v>3</v>
      </c>
      <c r="H5" s="7" t="s">
        <v>4</v>
      </c>
    </row>
    <row r="6" spans="2:16" ht="19" x14ac:dyDescent="0.25">
      <c r="B6" s="8" t="s">
        <v>5</v>
      </c>
      <c r="C6" s="9">
        <v>1.1000000000000001</v>
      </c>
      <c r="D6" s="10">
        <v>1.3</v>
      </c>
      <c r="F6" s="8" t="s">
        <v>5</v>
      </c>
      <c r="G6" s="11">
        <v>1.1000000000000001</v>
      </c>
      <c r="H6" s="12">
        <v>1.3</v>
      </c>
    </row>
    <row r="7" spans="2:16" ht="19" x14ac:dyDescent="0.25">
      <c r="B7" s="8" t="s">
        <v>6</v>
      </c>
      <c r="C7" s="9">
        <v>1.5</v>
      </c>
      <c r="D7" s="10">
        <v>1.1000000000000001</v>
      </c>
      <c r="F7" s="8" t="s">
        <v>6</v>
      </c>
      <c r="G7" s="9">
        <v>1.5</v>
      </c>
      <c r="H7" s="10">
        <v>1.1000000000000001</v>
      </c>
    </row>
    <row r="8" spans="2:16" ht="19" x14ac:dyDescent="0.25">
      <c r="B8" s="8" t="s">
        <v>7</v>
      </c>
      <c r="C8" s="9">
        <v>1</v>
      </c>
      <c r="D8" s="10">
        <v>0</v>
      </c>
      <c r="F8" s="8" t="s">
        <v>7</v>
      </c>
      <c r="G8" s="11">
        <v>1</v>
      </c>
      <c r="H8" s="12">
        <v>0</v>
      </c>
    </row>
    <row r="9" spans="2:16" ht="19" x14ac:dyDescent="0.25">
      <c r="B9" s="8" t="s">
        <v>8</v>
      </c>
      <c r="C9" s="9">
        <v>1.5</v>
      </c>
      <c r="D9" s="10">
        <v>0.5</v>
      </c>
      <c r="F9" s="8" t="s">
        <v>8</v>
      </c>
      <c r="G9" s="9">
        <v>1.5</v>
      </c>
      <c r="H9" s="10">
        <v>0.5</v>
      </c>
    </row>
    <row r="10" spans="2:16" ht="19" x14ac:dyDescent="0.25">
      <c r="B10" s="8" t="s">
        <v>9</v>
      </c>
      <c r="C10" s="9">
        <v>4</v>
      </c>
      <c r="D10" s="10">
        <v>2</v>
      </c>
      <c r="F10" s="8" t="s">
        <v>9</v>
      </c>
      <c r="G10" s="11">
        <v>4</v>
      </c>
      <c r="H10" s="12">
        <v>2</v>
      </c>
    </row>
    <row r="11" spans="2:16" ht="19" x14ac:dyDescent="0.25">
      <c r="B11" s="8" t="s">
        <v>10</v>
      </c>
      <c r="C11" s="9">
        <v>4.7</v>
      </c>
      <c r="D11" s="10">
        <v>3.3</v>
      </c>
      <c r="F11" s="8" t="s">
        <v>10</v>
      </c>
      <c r="G11" s="9">
        <v>4.7</v>
      </c>
      <c r="H11" s="10">
        <v>3.3</v>
      </c>
    </row>
    <row r="12" spans="2:16" ht="19" x14ac:dyDescent="0.25">
      <c r="B12" s="8" t="s">
        <v>11</v>
      </c>
      <c r="C12" s="9">
        <v>4</v>
      </c>
      <c r="D12" s="10">
        <v>3</v>
      </c>
      <c r="F12" s="8" t="s">
        <v>11</v>
      </c>
      <c r="G12" s="9">
        <v>4</v>
      </c>
      <c r="H12" s="10">
        <v>3</v>
      </c>
    </row>
    <row r="13" spans="2:16" ht="20" thickBot="1" x14ac:dyDescent="0.3">
      <c r="B13" s="13" t="s">
        <v>12</v>
      </c>
      <c r="C13" s="14">
        <v>4.5</v>
      </c>
      <c r="D13" s="15">
        <v>4.0999999999999996</v>
      </c>
      <c r="F13" s="16" t="s">
        <v>12</v>
      </c>
      <c r="G13" s="17">
        <v>4.5</v>
      </c>
      <c r="H13" s="18">
        <v>4.0999999999999996</v>
      </c>
    </row>
    <row r="14" spans="2:16" ht="19" x14ac:dyDescent="0.25">
      <c r="F14" s="5" t="s">
        <v>13</v>
      </c>
      <c r="G14" s="9">
        <f>AVERAGE(G6,G8,G10,G13)</f>
        <v>2.65</v>
      </c>
      <c r="H14" s="10">
        <f>AVERAGE(H6,H8,H10,H13)</f>
        <v>1.8499999999999999</v>
      </c>
    </row>
    <row r="15" spans="2:16" ht="20" thickBot="1" x14ac:dyDescent="0.3">
      <c r="F15" s="19" t="s">
        <v>14</v>
      </c>
      <c r="G15" s="14">
        <f>AVERAGE(G7,G9,G11,G12)</f>
        <v>2.9249999999999998</v>
      </c>
      <c r="H15" s="15">
        <f>AVERAGE(H7,H9,H11,H12)</f>
        <v>1.9750000000000001</v>
      </c>
    </row>
    <row r="16" spans="2:16" ht="17" thickBot="1" x14ac:dyDescent="0.25"/>
    <row r="17" spans="2:15" ht="18" x14ac:dyDescent="0.2">
      <c r="B17" s="20" t="s">
        <v>15</v>
      </c>
      <c r="C17" s="20"/>
      <c r="F17" s="2" t="s">
        <v>16</v>
      </c>
      <c r="G17" s="3"/>
      <c r="H17" s="4"/>
    </row>
    <row r="18" spans="2:15" ht="19" x14ac:dyDescent="0.25">
      <c r="B18" s="21" t="s">
        <v>17</v>
      </c>
      <c r="C18" s="21"/>
      <c r="F18" s="8" t="s">
        <v>5</v>
      </c>
      <c r="G18" s="22">
        <v>1.1000000000000001</v>
      </c>
      <c r="H18" s="23">
        <v>1.3</v>
      </c>
    </row>
    <row r="19" spans="2:15" ht="19" x14ac:dyDescent="0.25">
      <c r="B19" s="24" t="s">
        <v>17</v>
      </c>
      <c r="C19" s="24"/>
      <c r="F19" s="8" t="s">
        <v>6</v>
      </c>
      <c r="G19" s="22">
        <v>1.5</v>
      </c>
      <c r="H19" s="23">
        <v>1.1000000000000001</v>
      </c>
    </row>
    <row r="20" spans="2:15" ht="19" x14ac:dyDescent="0.25">
      <c r="F20" s="8" t="s">
        <v>7</v>
      </c>
      <c r="G20" s="22">
        <v>1</v>
      </c>
      <c r="H20" s="23">
        <v>0</v>
      </c>
    </row>
    <row r="21" spans="2:15" ht="19" x14ac:dyDescent="0.25">
      <c r="F21" s="8" t="s">
        <v>8</v>
      </c>
      <c r="G21" s="22">
        <v>1.5</v>
      </c>
      <c r="H21" s="23">
        <v>0.5</v>
      </c>
    </row>
    <row r="22" spans="2:15" ht="19" x14ac:dyDescent="0.25">
      <c r="F22" s="8" t="s">
        <v>9</v>
      </c>
      <c r="G22" s="25">
        <v>4</v>
      </c>
      <c r="H22" s="26">
        <v>2</v>
      </c>
    </row>
    <row r="23" spans="2:15" ht="19" x14ac:dyDescent="0.25">
      <c r="F23" s="8" t="s">
        <v>10</v>
      </c>
      <c r="G23" s="25">
        <v>4.7</v>
      </c>
      <c r="H23" s="26">
        <v>3.3</v>
      </c>
    </row>
    <row r="24" spans="2:15" ht="19" x14ac:dyDescent="0.25">
      <c r="F24" s="8" t="s">
        <v>11</v>
      </c>
      <c r="G24" s="25">
        <v>4</v>
      </c>
      <c r="H24" s="26">
        <v>3</v>
      </c>
    </row>
    <row r="25" spans="2:15" ht="20" thickBot="1" x14ac:dyDescent="0.3">
      <c r="F25" s="16" t="s">
        <v>12</v>
      </c>
      <c r="G25" s="27">
        <v>4.5</v>
      </c>
      <c r="H25" s="28">
        <v>4.0999999999999996</v>
      </c>
    </row>
    <row r="26" spans="2:15" ht="20" thickTop="1" x14ac:dyDescent="0.25">
      <c r="F26" s="5" t="s">
        <v>13</v>
      </c>
      <c r="G26" s="9">
        <f>AVERAGE(G18:G21)</f>
        <v>1.2749999999999999</v>
      </c>
      <c r="H26" s="10">
        <f>AVERAGE(H18:H21)</f>
        <v>0.72500000000000009</v>
      </c>
    </row>
    <row r="27" spans="2:15" ht="20" thickBot="1" x14ac:dyDescent="0.3">
      <c r="F27" s="19" t="s">
        <v>14</v>
      </c>
      <c r="G27" s="14">
        <f>AVERAGE(G22:G25)</f>
        <v>4.3</v>
      </c>
      <c r="H27" s="15">
        <f>AVERAGE(H22:H25)</f>
        <v>3.1</v>
      </c>
    </row>
    <row r="29" spans="2:15" x14ac:dyDescent="0.2">
      <c r="L29" s="29"/>
      <c r="M29" s="29"/>
      <c r="N29" s="29"/>
      <c r="O29" s="29"/>
    </row>
  </sheetData>
  <mergeCells count="4">
    <mergeCell ref="B2:P2"/>
    <mergeCell ref="B4:D4"/>
    <mergeCell ref="F4:H4"/>
    <mergeCell ref="F17:H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 Davide</dc:creator>
  <cp:lastModifiedBy>Tosi Davide</cp:lastModifiedBy>
  <dcterms:created xsi:type="dcterms:W3CDTF">2023-05-16T15:52:24Z</dcterms:created>
  <dcterms:modified xsi:type="dcterms:W3CDTF">2023-05-16T15:52:56Z</dcterms:modified>
</cp:coreProperties>
</file>