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Ноябрь_25\Данные\Строительство\"/>
    </mc:Choice>
  </mc:AlternateContent>
  <xr:revisionPtr revIDLastSave="0" documentId="13_ncr:1_{7BD8C60A-0F43-40FF-895C-BC56C5D47FF3}" xr6:coauthVersionLast="45" xr6:coauthVersionMax="45" xr10:uidLastSave="{00000000-0000-0000-0000-000000000000}"/>
  <bookViews>
    <workbookView xWindow="-108" yWindow="-108" windowWidth="23256" windowHeight="12600" tabRatio="781" firstSheet="3" activeTab="9" xr2:uid="{00000000-000D-0000-FFFF-FFFF00000000}"/>
  </bookViews>
  <sheets>
    <sheet name="Материалы" sheetId="9" r:id="rId1"/>
    <sheet name="Глобино-2" sheetId="1" r:id="rId2"/>
    <sheet name="Глодино-2(металл для МК)" sheetId="2" r:id="rId3"/>
    <sheet name="Тищенки" sheetId="6" r:id="rId4"/>
    <sheet name="Тищенки (для МК)" sheetId="3" r:id="rId5"/>
    <sheet name="МХП Катеринополь" sheetId="4" r:id="rId6"/>
    <sheet name="КМД-2" sheetId="5" r:id="rId7"/>
    <sheet name="Нежин-4" sheetId="7" r:id="rId8"/>
    <sheet name="МШП" sheetId="8" r:id="rId9"/>
    <sheet name="ТищенкиМШП" sheetId="10" r:id="rId10"/>
    <sheet name="МХП" sheetId="11" r:id="rId11"/>
    <sheet name="КМД МШП" sheetId="12" r:id="rId12"/>
    <sheet name="Нежин-4МШП" sheetId="13" r:id="rId13"/>
    <sheet name="ГлобиноМШП" sheetId="14" r:id="rId14"/>
  </sheets>
  <definedNames>
    <definedName name="_xlnm._FilterDatabase" localSheetId="1" hidden="1">'Глобино-2'!$A$1:$L$1834</definedName>
    <definedName name="_xlnm._FilterDatabase" localSheetId="13" hidden="1">ГлобиноМШП!$A$1:$L$273</definedName>
    <definedName name="_xlnm._FilterDatabase" localSheetId="2" hidden="1">'Глодино-2(металл для МК)'!$A$1:$L$340</definedName>
    <definedName name="_xlnm._FilterDatabase" localSheetId="11" hidden="1">'КМД МШП'!$A$1:$L$79</definedName>
    <definedName name="_xlnm._FilterDatabase" localSheetId="6" hidden="1">'КМД-2'!$A$1:$L$24</definedName>
    <definedName name="_xlnm._FilterDatabase" localSheetId="10" hidden="1">МХП!$A$1:$L$50</definedName>
    <definedName name="_xlnm._FilterDatabase" localSheetId="5" hidden="1">'МХП Катеринополь'!$A$1:$L$102</definedName>
    <definedName name="_xlnm._FilterDatabase" localSheetId="7" hidden="1">'Нежин-4'!$A$1:$L$8</definedName>
    <definedName name="_xlnm._FilterDatabase" localSheetId="3" hidden="1">Тищенки!$A$1:$L$573</definedName>
    <definedName name="_xlnm._FilterDatabase" localSheetId="4" hidden="1">'Тищенки (для МК)'!$A$1:$L$59</definedName>
    <definedName name="_xlnm._FilterDatabase" localSheetId="9" hidden="1">ТищенкиМШП!$A$1:$L$137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77" i="14" l="1"/>
  <c r="J275" i="14"/>
  <c r="J9" i="13"/>
  <c r="J81" i="12"/>
  <c r="J54" i="11"/>
  <c r="J52" i="11"/>
  <c r="J141" i="10"/>
  <c r="J139" i="10"/>
  <c r="J12" i="7" l="1"/>
  <c r="J10" i="7"/>
  <c r="J577" i="6"/>
  <c r="J575" i="6"/>
  <c r="J29" i="5"/>
  <c r="J27" i="5"/>
  <c r="J108" i="4"/>
  <c r="J106" i="4"/>
  <c r="J64" i="3" l="1"/>
  <c r="J62" i="3"/>
  <c r="J344" i="2"/>
  <c r="J342" i="2"/>
  <c r="J1838" i="1"/>
  <c r="J1836" i="1"/>
</calcChain>
</file>

<file path=xl/sharedStrings.xml><?xml version="1.0" encoding="utf-8"?>
<sst xmlns="http://schemas.openxmlformats.org/spreadsheetml/2006/main" count="27710" uniqueCount="3119">
  <si>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</si>
  <si>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</si>
  <si>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</si>
  <si>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</si>
  <si>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</si>
  <si>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</si>
  <si>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</si>
  <si>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</si>
  <si>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</si>
  <si>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01.11.2025</t>
  </si>
  <si>
    <t>Списання товарів ІБ00-000601 від 01.11.2025 00:00:00
Списаны ТМЦ</t>
  </si>
  <si>
    <t>Обл. НДС
Виробничий (Катеринопіль МХП)
Цех МХП Катеринопіль
Прямі материальні виробничі витрати крім зворотніх відходів</t>
  </si>
  <si>
    <t>Обл. НДС
Брус 50*50 мм 4,5 м
Переміщення товарів ІБ00-001098 від 01.10.2025 19:01:06
Цех_Глобино</t>
  </si>
  <si>
    <t>231</t>
  </si>
  <si>
    <t xml:space="preserve"> </t>
  </si>
  <si>
    <t>205</t>
  </si>
  <si>
    <t>Списання товарів ІБ00-000606 від 01.11.2025 00:00:00
Списаны ТМЦ</t>
  </si>
  <si>
    <t>Надходження товарів і послуг ІБ00-006955 від 01.11.2025 08:00:42
Оприходованы ТМЦ</t>
  </si>
  <si>
    <t>Обл. НДС
Балка №36
Надходження товарів і послуг ІБ00-006955 від 01.11.2025 08:00:42
Цех_Глобино</t>
  </si>
  <si>
    <t>АВ МЕТАЛ ГРУП ТОВ
Дог 2420/Р от 05.10.2023від 05.10.2023_Глобино-2
Рахунок на оплату постачальника ІБ00-005238 від 30.10.2025 15:50:12</t>
  </si>
  <si>
    <t>631</t>
  </si>
  <si>
    <t>Обл. НДС
Круг 20 мм 3 ПС, 6 м
Надходження товарів і послуг ІБ00-006955 від 01.11.2025 08:00:42
Цех_Глобино</t>
  </si>
  <si>
    <t>Обл. НДС
Лист 4 (г.к)  (1,5х6) ((1,5*6,0) 14637 3сп5)
Надходження товарів і послуг ІБ00-006955 від 01.11.2025 08:00:42
Цех_Глобино</t>
  </si>
  <si>
    <t>Обл. НДС
Лист 8 (г.к)  (1,5х6) ((1,5*6,0) 14637 3сп5)
Надходження товарів і послуг ІБ00-006955 від 01.11.2025 08:00:42
Цех_Глобино</t>
  </si>
  <si>
    <t>Обл. НДС
Лист г/к 10,0 мм 1500*6000, S235 JR
Надходження товарів і послуг ІБ00-006955 від 01.11.2025 08:00:42
Цех_Глобино</t>
  </si>
  <si>
    <t>Обл. НДС
Лист г/к 20*1500*6000, S355J2
Надходження товарів і послуг ІБ00-006955 від 01.11.2025 08:00:42
Цех_Глобино</t>
  </si>
  <si>
    <t>Обл. НДС
Труба 219*6 ст1-3 сп/пс L=6,05
Надходження товарів і послуг ІБ00-006955 від 01.11.2025 08:00:42
Цех_Глобино</t>
  </si>
  <si>
    <t>Обл. НДС
Труба 60х60х4,0мм МІРА 6м
Надходження товарів і послуг ІБ00-006955 від 01.11.2025 08:00:42
Цех_Глобино</t>
  </si>
  <si>
    <t>Обл. НДС
Труба профільна 140*140*5 L=12000 мм ст1-3 сп/пс
Надходження товарів і послуг ІБ00-006955 від 01.11.2025 08:00:42
Цех_Глобино</t>
  </si>
  <si>
    <t>Списання товарів ІБ00-000604 від 01.11.2025 08:15:09
Списаны ТМЦ</t>
  </si>
  <si>
    <t>Переміщення товарів ІБ00-001270 від 01.11.2025 08:20:13
Перемещение ТМЦ</t>
  </si>
  <si>
    <t>Обл. НДС
Труба 100х100х4 (12,05- 8940:2019 08кп/1-3пс)
Переміщення товарів ІБ00-001270 від 01.11.2025 08:20:13
Цех_Глобино</t>
  </si>
  <si>
    <t>Обл. НДС
Труба 100х100х4 (12,05- 8940:2019 08кп/1-3пс)
Переміщення товарів ІБ00-000893 від 01.09.2025 18:00:21
Цех_Катеринопіль МХП</t>
  </si>
  <si>
    <t>Обл. НДС
Труба 100х100х4 (12,05- 8940:2019 08кп/1-3пс)
Переміщення товарів ІБ00-000894 від 01.09.2025 18:00:22
Цех_Катеринопіль МХП</t>
  </si>
  <si>
    <t>Обл. НДС
Труба 100х100х5 мм; ст. 3пс5; 12 м
Переміщення товарів ІБ00-001270 від 01.11.2025 08:20:13
Цех_Глобино</t>
  </si>
  <si>
    <t>Обл. НДС
Труба 100х100х5 мм; ст. 3пс5; 12 м
Переміщення товарів ІБ00-000893 від 01.09.2025 18:00:21
Цех_Катеринопіль МХП</t>
  </si>
  <si>
    <t>Обл. НДС
Труба 100х100х5 мм; ст. 3пс5; 12 м
Переміщення товарів ІБ00-000895 від 01.09.2025 18:00:23
Цех_Катеринопіль МХП</t>
  </si>
  <si>
    <t>Переміщення товарів ІБ00-001372 від 01.11.2025 09:00:00
Перемещение ТМЦ</t>
  </si>
  <si>
    <t>Обл. НДС
Лист г/к 10,0 мм 1500*6000, S235 JR
Переміщення товарів ІБ00-001372 від 01.11.2025 09:00:00
Цех_Глобино Виробничий</t>
  </si>
  <si>
    <t>Обл. НДС
Лист г/к 10,0 мм 1500*6000, S235 JR
Надходження товарів і послуг ІБ00-004239 від 05.08.2025 18:00:42
Цех_Глобино</t>
  </si>
  <si>
    <t>2051</t>
  </si>
  <si>
    <t>Обл. НДС
Труба 219*6 ст1-3 сп/пс L=6,05
Переміщення товарів ІБ00-001372 від 01.11.2025 09:00:00
Цех_Глобино Виробничий</t>
  </si>
  <si>
    <t>Обл. НДС
Труба 219*6 ст1-3 сп/пс L=6,05
Надходження товарів і послуг ІБ00-004251 від 06.08.2025 18:30:53
Цех_Глобино</t>
  </si>
  <si>
    <t>Обл. НДС
Швелер 16П  S275JR,12 м
Переміщення товарів ІБ00-001372 від 01.11.2025 09:00:00
Цех_Глобино Виробничий</t>
  </si>
  <si>
    <t>Обл. НДС
Швелер 16П  S275JR,12 м
Надходження товарів і послуг ІБ00-005287 від 18.09.2025 20:52:37
Цех_Глобино</t>
  </si>
  <si>
    <t>Обл. НДС
Балка 20
Переміщення товарів ІБ00-001372 від 01.11.2025 09:00:00
Цех_Глобино Виробничий</t>
  </si>
  <si>
    <t>Обл. НДС
Балка 20
Надходження товарів і послуг ІБ00-004728 від 27.08.2025 18:27:06
Цех_Глобино</t>
  </si>
  <si>
    <t>Обл. НДС
Лист г/к 20*1500*6000, S355J2
Переміщення товарів ІБ00-001372 від 01.11.2025 09:00:00
Цех_Глобино Виробничий</t>
  </si>
  <si>
    <t>Обл. НДС
Лист г/к 20*1500*6000, S355J2
Надходження товарів і послуг ІБ00-000636 від 24.02.2025 23:35:07
Цех_Глобино</t>
  </si>
  <si>
    <t>Обл. НДС
Труба 80х80х4 
Переміщення товарів ІБ00-001372 від 01.11.2025 09:00:00
Цех_Глобино Виробничий</t>
  </si>
  <si>
    <t>Обл. НДС
Труба 80х80х4 
Надходження товарів і послуг ІБ00-004725 від 28.08.2025 18:11:49
Цех_Глобино</t>
  </si>
  <si>
    <t>Обл. НДС
Труба 40*40*3 мм ст.1-3пс, 6 м
Переміщення товарів ІБ00-001372 від 01.11.2025 09:00:00
Цех_Глобино Виробничий</t>
  </si>
  <si>
    <t>Обл. НДС
Труба 40*40*3 мм ст.1-3пс, 6 м
Надходження товарів і послуг ІБ00-004264 від 06.08.2025 18:30:59
Цех_Глобино</t>
  </si>
  <si>
    <t>Обл. НДС
Труба 40х20х2
Переміщення товарів ІБ00-001372 від 01.11.2025 09:00:00
Цех_Глобино Виробничий</t>
  </si>
  <si>
    <t>Обл. НДС
Труба 40х20х2
Надходження товарів і послуг ІБ00-004270 від 05.08.2025 18:00:56
Цех_Глобино</t>
  </si>
  <si>
    <t>Обл. НДС
Лист г/к  4,0 мм 1500х6000, S235JR
Переміщення товарів ІБ00-001372 від 01.11.2025 09:00:00
Цех_Глобино Виробничий</t>
  </si>
  <si>
    <t>Обл. НДС
Лист г/к  4,0 мм 1500х6000, S235JR
Надходження товарів і послуг ІБ00-004241 від 05.08.2025 18:00:48
Цех_Глобино</t>
  </si>
  <si>
    <t>Обл. НДС
Лист 4 (г.к)  (1,5х6) ((1,5*6,0) 14637 3сп5)
Переміщення товарів ІБ00-001372 від 01.11.2025 09:00:00
Цех_Глобино Виробничий</t>
  </si>
  <si>
    <t>Обл. НДС
Лист 4 (г.к)  (1,5х6) ((1,5*6,0) 14637 3сп5)
Надходження товарів і послуг ІБ00-004239 від 05.08.2025 18:00:42
Цех_Глобино</t>
  </si>
  <si>
    <t>Обл. НДС
Труба 60х60х4,0мм МІРА 6м
Переміщення товарів ІБ00-001372 від 01.11.2025 09:00:00
Цех_Глобино Виробничий</t>
  </si>
  <si>
    <t>Обл. НДС
Труба 60х60х4,0мм МІРА 6м
Надходження товарів і послуг ІБ00-004264 від 06.08.2025 18:30:59
Цех_Глобино</t>
  </si>
  <si>
    <t>Обл. НДС
Труба 60х60х4,0мм МІРА 6м
Надходження товарів і послуг ІБ00-004266 від 06.08.2025 18:31:06
Цех_Глобино</t>
  </si>
  <si>
    <t>Обл. НДС
Труба 140*140*5 мм (12,5-8940:2019 08пк/1-3пс)
Переміщення товарів ІБ00-001372 від 01.11.2025 09:00:00
Цех_Глобино Виробничий</t>
  </si>
  <si>
    <t>Обл. НДС
Труба 140*140*5 мм (12,5-8940:2019 08пк/1-3пс)
Надходження товарів і послуг ІБ00-005292 від 19.09.2025 18:18:35
Цех_Глобино</t>
  </si>
  <si>
    <t>Обл. НДС
труба 100*100*4,0мм 12м
Переміщення товарів ІБ00-001372 від 01.11.2025 09:00:00
Цех_Глобино Виробничий</t>
  </si>
  <si>
    <t>Обл. НДС
труба 100*100*4,0мм 12м
Надходження товарів і послуг ІБ00-004779 від 06.08.2025 18:31:56
Цех_Глобино</t>
  </si>
  <si>
    <t>Обл. НДС
Лист 12  (г,к)(1,5х6)imp((1,5*6,0)S235JR)
Переміщення товарів ІБ00-001372 від 01.11.2025 09:00:00
Цех_Глобино Виробничий</t>
  </si>
  <si>
    <t>Обл. НДС
Лист 12  (г,к)(1,5х6)imp((1,5*6,0)S235JR)
Надходження товарів і послуг ІБ00-004241 від 05.08.2025 18:00:48
Цех_Глобино</t>
  </si>
  <si>
    <t>Обл. НДС
Труба профільна 140*140*5 L=12000 мм ст1-3 сп/пс
Переміщення товарів ІБ00-001372 від 01.11.2025 09:00:00
Цех_Глобино Виробничий</t>
  </si>
  <si>
    <t>Обл. НДС
Труба профільна 140*140*5 L=12000 мм ст1-3 сп/пс
Надходження товарів і послуг ІБ00-004776 від 06.08.2025 18:31:50
Цех_Глобино</t>
  </si>
  <si>
    <t>Надходження товарів і послуг ІБ00-006439 від 01.11.2025 11:00:00
Оприходованы ТМЦ</t>
  </si>
  <si>
    <t>Обл. НДС
Бетон С20/25 W6 F75 P4
Надходження товарів і послуг ІБ00-006439 від 01.11.2025 11:00:00
Глобине-2</t>
  </si>
  <si>
    <t>Кременчуцький річковий порт ПРАТ
Договір 112/Б від 15.10.2024_Глобине-2
Надходження товарів і послуг ІБ00-006439 від 01.11.2025 11:00:00</t>
  </si>
  <si>
    <t>Надходження товарів і послуг ІБ00-006661 від 01.11.2025 11:00:00
Оприходованы ТМЦ (Зачет аванса поставщику)</t>
  </si>
  <si>
    <t>Обл. НДС
Анкер 10*115 розпірний 
Надходження товарів і послуг ІБ00-006661 від 01.11.2025 11:00:00
Насосна Градирня (Глобине)</t>
  </si>
  <si>
    <t>ОВК-СИСТЕМИ ТОВ
Договору №030925 від 03.09.2025_Глобино-2
Рахунок на оплату постачальника ІБ00-004418 від 03.09.2025 17:29:25</t>
  </si>
  <si>
    <t>Обл. НДС
Стіновий тримач G2
Надходження товарів і послуг ІБ00-006661 від 01.11.2025 11:00:00
Насосна Градирня (Глобине)</t>
  </si>
  <si>
    <t>Обл. НДС
Профіль монтажний 41Н 6м
Надходження товарів і послуг ІБ00-006661 від 01.11.2025 11:00:00
Насосна Градирня (Глобине)</t>
  </si>
  <si>
    <t>Обл. НДС
RapidStrut Кутовик з ребром жорстк. 90 91х91х6мм BUP
Надходження товарів і послуг ІБ00-006661 від 01.11.2025 11:00:00
Насосна Градирня (Глобине)</t>
  </si>
  <si>
    <t>Обл. НДС
Болт шестигранний  DIN 933 M10x25мм
Надходження товарів і послуг ІБ00-006661 від 01.11.2025 11:00:00
Насосна Градирня (Глобине)</t>
  </si>
  <si>
    <t>Обл. НДС
Шайба 10,5/25мм WM0-35
Надходження товарів і послуг ІБ00-006661 від 01.11.2025 11:00:00
Насосна Градирня (Глобине)</t>
  </si>
  <si>
    <t>Обл. НДС
Strut Гайка монтажна М10
Надходження товарів і послуг ІБ00-006661 від 01.11.2025 11:00:00
Насосна Градирня (Глобине)</t>
  </si>
  <si>
    <t>Обл. НДС
RapidStrut® Пластикова заглушка 41х41мм
Надходження товарів і послуг ІБ00-006661 від 01.11.2025 11:00:00
Насосна Градирня (Глобине)</t>
  </si>
  <si>
    <t>Обл. НДС
RapidStrut® Болт швидкого монтажу М10х60мм BUP G2
Надходження товарів і послуг ІБ00-006661 від 01.11.2025 11:00:00
Насосна Градирня (Глобине)</t>
  </si>
  <si>
    <t>Обл. НДС
2S Хомут з гумов. ізоляц. 104-112мм M8/10
Надходження товарів і послуг ІБ00-006661 від 01.11.2025 11:00:00
Насосна Градирня (Глобине)</t>
  </si>
  <si>
    <t>Обл. НДС
RapidRail® Консоль стінова 30х15х200мм
Надходження товарів і послуг ІБ00-006661 від 01.11.2025 11:00:00
Насосна Градирня (Глобине)</t>
  </si>
  <si>
    <t>Обл. НДС
RapidRail® Болт швидкого монтажу M8x30мм
Надходження товарів і послуг ІБ00-006661 від 01.11.2025 11:00:00
Насосна Градирня (Глобине)</t>
  </si>
  <si>
    <t>Обл. НДС
2S Хомут з гумов. ізоляц. 20-24мм М8
Надходження товарів і послуг ІБ00-006661 від 01.11.2025 11:00:00
Насосна Градирня (Глобине)</t>
  </si>
  <si>
    <t>Обл. НДС
RapidRail® Пластикова заглушка 30х15
Надходження товарів і послуг ІБ00-006661 від 01.11.2025 11:00:00
Насосна Градирня (Глобине)</t>
  </si>
  <si>
    <t>Обл. НДС
RapidRail® Консоль стінова 30х30х300мм
Надходження товарів і послуг ІБ00-006661 від 01.11.2025 11:00:00
Насосна Градирня (Глобине)</t>
  </si>
  <si>
    <t>Обл. НДС
2S Хомут з гумов. ізоляц. 38-46мм М8
Надходження товарів і послуг ІБ00-006661 від 01.11.2025 11:00:00
Насосна Градирня (Глобине)</t>
  </si>
  <si>
    <t>Обл. НДС
RapidRail® Стіновий тримач
Надходження товарів і послуг ІБ00-006661 від 01.11.2025 11:00:00
Насосна Градирня (Глобине)</t>
  </si>
  <si>
    <t>Обл. НДС
RapidRail® Профіль монтажний 30х30мм 6м
Надходження товарів і послуг ІБ00-006661 від 01.11.2025 11:00:00
Насосна Градирня (Глобине)</t>
  </si>
  <si>
    <t>Обл. НДС
Кутовик 90°
Надходження товарів і послуг ІБ00-006661 від 01.11.2025 11:00:00
Насосна Градирня (Глобине)</t>
  </si>
  <si>
    <t>Обл. НДС
Болт М 8*25 шестигран.
Надходження товарів і послуг ІБ00-006661 від 01.11.2025 11:00:00
Насосна Градирня (Глобине)</t>
  </si>
  <si>
    <t>Обл. НДС
Шайба 8,5/25мм  WM0-35
Надходження товарів і послуг ІБ00-006661 від 01.11.2025 11:00:00
Насосна Градирня (Глобине)</t>
  </si>
  <si>
    <t>Обл. НДС
Гайка монтажна М8 WM0 (1-35)
Надходження товарів і послуг ІБ00-006661 від 01.11.2025 11:00:00
Насосна Градирня (Глобине)</t>
  </si>
  <si>
    <t>Обл. НДС
RapidRail® Пластикова заглушка 30х30
Надходження товарів і послуг ІБ00-006661 від 01.11.2025 11:00:00
Насосна Градирня (Глобине)</t>
  </si>
  <si>
    <t>Обл. НДС
2S Хомут з гумов. ізоляц. 47-52мм М8
Надходження товарів і послуг ІБ00-006661 від 01.11.2025 11:00:00
Насосна Градирня (Глобине)</t>
  </si>
  <si>
    <t>Обл. НДС
HD1501 Хомут для велик. навант. з гумов. ізоляц. 6'' DN150 159-169мм М10/12 BUP
Надходження товарів і послуг ІБ00-006661 від 01.11.2025 11:00:00
Насосна Градирня (Глобине)</t>
  </si>
  <si>
    <t>Обл. НДС
Maxx Стіновій тримач BP100
Надходження товарів і послуг ІБ00-006661 від 01.11.2025 11:00:00
Насосна Градирня (Глобине)</t>
  </si>
  <si>
    <t>Обл. НДС
Maxx Heavy Профіль монтажний MX100 6м
Надходження товарів і послуг ІБ00-006661 від 01.11.2025 11:00:00
Насосна Градирня (Глобине)</t>
  </si>
  <si>
    <t>Обл. НДС
Maxx Кутовик 90° на 3 отв. AC100/90-3
Надходження товарів і послуг ІБ00-006661 від 01.11.2025 11:00:00
Насосна Градирня (Глобине)</t>
  </si>
  <si>
    <t>Надходження товарів і послуг ІБ00-006661 від 01.11.2025 11:00:00
Оприходованы ТМЦ</t>
  </si>
  <si>
    <t>Обл. НДС
Шпилька метрична М12 х 1000мм (NL)
Надходження товарів і послуг ІБ00-006661 від 01.11.2025 11:00:00
Насосна Градирня (Глобине)</t>
  </si>
  <si>
    <t>Обл. НДС
Strut Шайба 12,5/40мм
Надходження товарів і послуг ІБ00-006661 від 01.11.2025 11:00:00
Насосна Градирня (Глобине)</t>
  </si>
  <si>
    <t>Обл. НДС
Гайка шестигранна ISO 4032  М12
Надходження товарів і послуг ІБ00-006661 від 01.11.2025 11:00:00
Насосна Градирня (Глобине)</t>
  </si>
  <si>
    <t>Обл. НДС
Maxx Заглушка EC100
Надходження товарів і послуг ІБ00-006661 від 01.11.2025 11:00:00
Насосна Градирня (Глобине)</t>
  </si>
  <si>
    <t>Обл. НДС
RapidStrut® Профіль монтажний DS5 6м BUP
Надходження товарів і послуг ІБ00-006661 від 01.11.2025 11:00:00
Насосна Градирня (Глобине)</t>
  </si>
  <si>
    <t>Обл. НДС
RapidStrut® Профіль монтажний 21M 6м
Надходження товарів і послуг ІБ00-006661 від 01.11.2025 11:00:00
Насосна Градирня (Глобине)</t>
  </si>
  <si>
    <t>Обл. НДС
Шпилька метрична М10 х 1000мм (NL)
Надходження товарів і послуг ІБ00-006661 від 01.11.2025 11:00:00
Насосна Градирня (Глобине)</t>
  </si>
  <si>
    <t>Обл. НДС
Гайка шестигранна ISO 4032  M10
Надходження товарів і послуг ІБ00-006661 від 01.11.2025 11:00:00
Насосна Градирня (Глобине)</t>
  </si>
  <si>
    <t>Обл. НДС
Підпорка з регулюванням
Надходження товарів і послуг ІБ00-006661 від 01.11.2025 11:00:00
Насосна Градирня (Глобине)</t>
  </si>
  <si>
    <t>Обл. НДС
RapidStrut® Пластикова заглушка 41х51мм
Надходження товарів і послуг ІБ00-006661 від 01.11.2025 11:00:00
Насосна Градирня (Глобине)</t>
  </si>
  <si>
    <t>Обл. НДС
Bifix® G2 BUP Хомут з  гумов. ізоляц. 108-115мм M8/10
Надходження товарів і послуг ІБ00-006661 від 01.11.2025 11:00:00
Насосна Градирня (Глобине)</t>
  </si>
  <si>
    <t>Надходження товарів і послуг ІБ00-006724 від 01.11.2025 11:00:00
Оприходованы ТМЦ (Зачет аванса поставщику)</t>
  </si>
  <si>
    <t>Обл. НДС
Кільце колодязне КС 10-9
Надходження товарів і послуг ІБ00-006724 від 01.11.2025 11:00:00
Транспортна галерея (Глобине)</t>
  </si>
  <si>
    <t>Завод Залізобетонних Виробів №1 ПП
Договір №30/08-24-2  від 30.08.2024_Глобине 2
Рахунок на оплату постачальника ІБ00-004782 від 06.10.2025 17:37:55</t>
  </si>
  <si>
    <t>Обл. НДС
Кільце колодязне КС 10-6
Надходження товарів і послуг ІБ00-006724 від 01.11.2025 11:00:00
Транспортна галерея (Глобине)</t>
  </si>
  <si>
    <t>Обл. НДС
ПП-10-1 кришка колодязя
Надходження товарів і послуг ІБ00-006724 від 01.11.2025 11:00:00
Транспортна галерея (Глобине)</t>
  </si>
  <si>
    <t>Обл. НДС
Днище кільця колодязного ПН 10
Надходження товарів і послуг ІБ00-006724 від 01.11.2025 11:00:00
Транспортна галерея (Глобине)</t>
  </si>
  <si>
    <t>Надходження товарів і послуг ІБ00-006724 від 01.11.2025 11:00:00
Оприходованы ТМЦ</t>
  </si>
  <si>
    <t>Обл. НДС
Кільце опірне КО-6
Надходження товарів і послуг ІБ00-006724 від 01.11.2025 11:00:00
Транспортна галерея (Глобине)</t>
  </si>
  <si>
    <t>Надходження товарів і послуг ІБ00-006866 від 01.11.2025 11:00:00
Оприходованы ТМЦ (Зачет аванса поставщику)</t>
  </si>
  <si>
    <t>Обл. НДС
Клей для газобетону STANDART BLOCK (25 кг)
Надходження товарів і послуг ІБ00-006866 від 01.11.2025 11:00:00
АПК (Глобине)</t>
  </si>
  <si>
    <t>СТАНДАРТ БУД ГРУП
РАХУНКИ_Глобино-2
Рахунок на оплату постачальника ІБ00-004938 від 15.10.2025 18:43:52</t>
  </si>
  <si>
    <t>Надходження товарів і послуг ІБ00-006919 від 01.11.2025 11:00:00
Оприходованы ТМЦ</t>
  </si>
  <si>
    <t>Обл. НДС
Труба ПЕ 100  110*6,6 мм 10 атм SDR 17
Надходження товарів і послуг ІБ00-006919 від 01.11.2025 11:00:00
Транспортна галерея (Глобине)</t>
  </si>
  <si>
    <t>Інсталпласт
Рахунки_Глобино-2
Рахунок на оплату постачальника ІБ00-005719 від 01.11.2025 12:01:25</t>
  </si>
  <si>
    <t>Обл. НДС
Труба харчова ПЕ100 діам. 32*2,0/10атм
Надходження товарів і послуг ІБ00-006919 від 01.11.2025 11:00:00
Транспортна галерея (Глобине)</t>
  </si>
  <si>
    <t>Обл. НДС
Труба харчова ПЕ100 діам. 25 10 атм
Надходження товарів і послуг ІБ00-006919 від 01.11.2025 11:00:00
Транспортна галерея (Глобине)</t>
  </si>
  <si>
    <t>Обл. НДС
Труба харчова ПЕ80 діам. 20*2,0/10 атм
Надходження товарів і послуг ІБ00-006919 від 01.11.2025 11:00:00
Транспортна галерея (Глобине)</t>
  </si>
  <si>
    <t>Обл. НДС
Коліно сегментне ПЕ 100 SDR17 ПЕ 110/45
Надходження товарів і послуг ІБ00-006919 від 01.11.2025 11:00:00
Транспортна галерея (Глобине)</t>
  </si>
  <si>
    <t>Надходження товарів і послуг ІБ00-006927 від 01.11.2025 11:00:00
Оприходованы ТМЦ (Зачет аванса поставщику)</t>
  </si>
  <si>
    <t>Обл. НДС
Стрічка ущільнювальна ППЕ НХ 5х40х20 м
Надходження товарів і послуг ІБ00-006927 від 01.11.2025 11:00:00
Котельна (Глобине)</t>
  </si>
  <si>
    <t>АЙРОНТРЕЙД
Договору 1206/25 від 12.06.2025_Глобино-2
Рахунок на оплату постачальника ІБ00-004757 від 29.09.2025 23:00:08</t>
  </si>
  <si>
    <t>Обл. НДС
Стрічка герметизуюча бутилкаучукова П-образна 5*5*1,5*22*12,2
Надходження товарів і послуг ІБ00-006927 від 01.11.2025 11:00:00
Котельна (Глобине)</t>
  </si>
  <si>
    <t>Надходження товарів і послуг ІБ00-007092 від 01.11.2025 11:00:00
Оприходованы ТМЦ</t>
  </si>
  <si>
    <t>Обл. НДС
Пінополістирол 30*550*1185мм Стіна
Надходження товарів і послуг ІБ00-007092 від 01.11.2025 11:00:00
АПК (Глобине)</t>
  </si>
  <si>
    <t>Будівельна Гільдія Черкаси ТОВ
Дог7/11/24від07.11.24_Глобино-2
Рахунок на оплату постачальника ІБ00-004407 від 16.09.2025 18:37:35</t>
  </si>
  <si>
    <t>Надходження товарів і послуг ІБ00-007092 від 01.11.2025 11:00:00
Оприходованы ТМЦ (Зачет аванса поставщику)</t>
  </si>
  <si>
    <t>Надходження товарів і послуг ІБ00-007095 від 01.11.2025 11:00:00
Оприходованы ТМЦ (Зачет аванса поставщику)</t>
  </si>
  <si>
    <t>Обл. НДС
Кисень газ технічний  (40л/6,4 м3)
Надходження товарів і послуг ІБ00-007095 від 01.11.2025 11:00:00
Глобине-2</t>
  </si>
  <si>
    <t>Терещенко Т.В. ФОП
Договір 02/01/2025 від 02.01.2025_Глобине-2
Рахунок на оплату постачальника ІБ00-004924 від 17.10.2025 19:11:42</t>
  </si>
  <si>
    <t>Надходження товарів і послуг ІБ00-007096 від 01.11.2025 11:00:00
Оприходованы ТМЦ (Зачет аванса поставщику)</t>
  </si>
  <si>
    <t>Обл. НДС
Кисень газ технічний  (40л/6,4 м3)
Надходження товарів і послуг ІБ00-007096 від 01.11.2025 11:00:00
Глобине-2</t>
  </si>
  <si>
    <t>Терещенко Т.В. ФОП
Договір 02/01/2025 від 02.01.2025_Глобине-2
Рахунок на оплату постачальника ІБ00-004925 від 17.10.2025 19:11:43</t>
  </si>
  <si>
    <t>Надходження товарів і послуг ІБ00-007097 від 01.11.2025 11:00:00
Оприходованы ТМЦ (Зачет аванса поставщику)</t>
  </si>
  <si>
    <t>Обл. НДС
Кисень газ технічний  (40л/6,4 м3)
Надходження товарів і послуг ІБ00-007097 від 01.11.2025 11:00:00
Глобине-2</t>
  </si>
  <si>
    <t>Терещенко Т.В. ФОП
Договір 02/01/2025 від 02.01.2025_Глобине-2
Рахунок на оплату постачальника ІБ00-004926 від 06.10.2025 17:38:08</t>
  </si>
  <si>
    <t>Надходження товарів і послуг ІБ00-007098 від 01.11.2025 11:00:00
Оприходованы ТМЦ</t>
  </si>
  <si>
    <t>Обл. НДС
Кисень газ технічний  (40л/6,4 м3)
Надходження товарів і послуг ІБ00-007098 від 01.11.2025 11:00:00
Глобине-2</t>
  </si>
  <si>
    <t>Терещенко Т.В. ФОП
Договір 02/01/2025 від 02.01.2025_Глобине-2
Рахунок на оплату постачальника ІБ00-005843 від 01.11.2025 12:50:03</t>
  </si>
  <si>
    <t>Надходження товарів і послуг ІБ00-007099 від 01.11.2025 11:00:00
Оприходованы ТМЦ</t>
  </si>
  <si>
    <t>Обл. НДС
Кисень газ технічний  (40л/6,4 м3)
Надходження товарів і послуг ІБ00-007099 від 01.11.2025 11:00:00
Глобине-2</t>
  </si>
  <si>
    <t>Терещенко Т.В. ФОП
Договір 02/01/2025 від 02.01.2025_Глобине-2
Рахунок на оплату постачальника ІБ00-005844 від 01.11.2025 12:50:04</t>
  </si>
  <si>
    <t>Надходження товарів і послуг ІБ00-007100 від 01.11.2025 11:00:00
Оприходованы ТМЦ</t>
  </si>
  <si>
    <t>Обл. НДС
Кисень газ технічний  (40л/6,4 м3)
Надходження товарів і послуг ІБ00-007100 від 01.11.2025 11:00:00
Глобине-2</t>
  </si>
  <si>
    <t>Терещенко Т.В. ФОП
Договір 02/01/2025 від 02.01.2025_Глобине-2
Рахунок на оплату постачальника ІБ00-005845 від 01.11.2025 12:50:05</t>
  </si>
  <si>
    <t>Обл. НДС
Вуглекислота (СО2) імп.вищого сорту
Надходження товарів і послуг ІБ00-007100 від 01.11.2025 11:00:00
Глобине-2</t>
  </si>
  <si>
    <t>Надходження товарів і послуг ІБ00-007308 від 01.11.2025 11:00:00
Оприходованы ТМЦ (Зачет аванса поставщику)</t>
  </si>
  <si>
    <t>Обл. НДС
Шпілька М30*1000 оц
Надходження товарів і послуг ІБ00-007308 від 01.11.2025 11:00:00
Глобине-2</t>
  </si>
  <si>
    <t>ЄВРОБОЛТ УКРАЇНА ТОВ
Рахунки_Глобине-2
Рахунок на оплату постачальника ІБ00-004935 від 02.10.2025 18:26:20</t>
  </si>
  <si>
    <t>Обл. НДС
Шайба збільшена  DIN9021 М30*92 200HV
Надходження товарів і послуг ІБ00-007308 від 01.11.2025 11:00:00
Глобине-2</t>
  </si>
  <si>
    <t>Обл. НДС
Гайка М30 DIN 934
Надходження товарів і послуг ІБ00-007308 від 01.11.2025 11:00:00
Глобине-2</t>
  </si>
  <si>
    <t>Обл. НДС
Шпілька М16*1000 оц
Надходження товарів і послуг ІБ00-007308 від 01.11.2025 11:00:00
Глобине-2</t>
  </si>
  <si>
    <t>Надходження товарів і послуг ІБ00-007308 від 01.11.2025 11:00:00
Оприходованы ТМЦ</t>
  </si>
  <si>
    <t>Обл. НДС
Шпілька М20*1000 оц
Надходження товарів і послуг ІБ00-007308 від 01.11.2025 11:00:00
Глобине-2</t>
  </si>
  <si>
    <t>Надходження товарів і послуг ІБ00-007314 від 01.11.2025 11:00:00
Оприходованы ТМЦ (Зачет аванса поставщику)</t>
  </si>
  <si>
    <t>Обл. НДС
Фланець сталев Ду20 Ру16
Надходження товарів і послуг ІБ00-007314 від 01.11.2025 11:00:00
Резервуарний парк соєвої меляси (Глобине)</t>
  </si>
  <si>
    <t>ТЕПЛОАРМАТУРА ТОВ
Рахунки_Глобино-2
Рахунок на оплату постачальника ІБ00-005298 від 02.10.2025 18:26:26</t>
  </si>
  <si>
    <t>Обл. НДС
Фланець сталев Ду25 Ру16
Надходження товарів і послуг ІБ00-007314 від 01.11.2025 11:00:00
Резервуарний парк соєвої меляси (Глобине)</t>
  </si>
  <si>
    <t>Обл. НДС
Фланець сталев Ду50 Ру16
Надходження товарів і послуг ІБ00-007314 від 01.11.2025 11:00:00
Резервуарний парк соєвої меляси (Глобине)</t>
  </si>
  <si>
    <t>Обл. НДС
Фланець сталев Ду50 Ру16 комір
Надходження товарів і послуг ІБ00-007314 від 01.11.2025 11:00:00
Резервуарний парк соєвої меляси (Глобине)</t>
  </si>
  <si>
    <t>Обл. НДС
Фланець сталев Ду65 Ру16 
Надходження товарів і послуг ІБ00-007314 від 01.11.2025 11:00:00
Резервуарний парк соєвої меляси (Глобине)</t>
  </si>
  <si>
    <t>Обл. НДС
Фланець сталев Ду80 Ру16
Надходження товарів і послуг ІБ00-007314 від 01.11.2025 11:00:00
Резервуарний парк соєвої меляси (Глобине)</t>
  </si>
  <si>
    <t>Обл. НДС
Фланець сталев Ду100 Ру16
Надходження товарів і послуг ІБ00-007314 від 01.11.2025 11:00:00
Резервуарний парк соєвої меляси (Глобине)</t>
  </si>
  <si>
    <t>Обл. НДС
Фланець сталев Ду150 Ру16
Надходження товарів і послуг ІБ00-007314 від 01.11.2025 11:00:00
Резервуарний парк соєвої меляси (Глобине)</t>
  </si>
  <si>
    <t>Обл. НДС
Фланець сталев Ду300 Ру16
Надходження товарів і послуг ІБ00-007314 від 01.11.2025 11:00:00
Резервуарний парк соєвої меляси (Глобине)</t>
  </si>
  <si>
    <t>Обл. НДС
Муфта терморез.ПЕ Ду110 SDR11
Надходження товарів і послуг ІБ00-007314 від 01.11.2025 11:00:00
Резервуарний парк соєвої меляси (Глобине)</t>
  </si>
  <si>
    <t>Обл. НДС
Відвід 90 ° Ду 32*2,3 б/шов ст
Надходження товарів і послуг ІБ00-007314 від 01.11.2025 11:00:00
Резервуарний парк соєвої меляси (Глобине)</t>
  </si>
  <si>
    <t>Обл. НДС
Відвід 90 ° Ду 25*2,3 б/шов ст
Надходження товарів і послуг ІБ00-007314 від 01.11.2025 11:00:00
Резервуарний парк соєвої меляси (Глобине)</t>
  </si>
  <si>
    <t>Обл. НДС
Відвід 90 ° Ду 20*3,2 б/шов ст
Надходження товарів і послуг ІБ00-007314 від 01.11.2025 11:00:00
Резервуарний парк соєвої меляси (Глобине)</t>
  </si>
  <si>
    <t>Обл. НДС
Відвід 90 ° Дн 57*4 б/шов ст
Надходження товарів і послуг ІБ00-007314 від 01.11.2025 11:00:00
Резервуарний парк соєвої меляси (Глобине)</t>
  </si>
  <si>
    <t>Обл. НДС
Відвід 90 ° Дн 108*4 б/шов ст
Надходження товарів і послуг ІБ00-007314 від 01.11.2025 11:00:00
Резервуарний парк соєвої меляси (Глобине)</t>
  </si>
  <si>
    <t>Надходження товарів і послуг ІБ00-007314 від 01.11.2025 11:00:00
Оприходованы ТМЦ</t>
  </si>
  <si>
    <t>Обл. НДС
Відвід 90 ° Дн 159*4,5 б/шов ст
Надходження товарів і послуг ІБ00-007314 від 01.11.2025 11:00:00
Резервуарний парк соєвої меляси (Глобине)</t>
  </si>
  <si>
    <t>Обл. НДС
Відвід 45 ° ст 159
Надходження товарів і послуг ІБ00-007314 від 01.11.2025 11:00:00
Резервуарний парк соєвої меляси (Глобине)</t>
  </si>
  <si>
    <t>Обл. НДС
Відвід 90 ° Дн 325*8 б/шов ст
Надходження товарів і послуг ІБ00-007314 від 01.11.2025 11:00:00
Резервуарний парк соєвої меляси (Глобине)</t>
  </si>
  <si>
    <t>Обл. НДС
Трійник стал 26*26  20*20
Надходження товарів і послуг ІБ00-007314 від 01.11.2025 11:00:00
Резервуарний парк соєвої меляси (Глобине)</t>
  </si>
  <si>
    <t>Обл. НДС
Трійник стал 108*108  100*100
Надходження товарів і послуг ІБ00-007314 від 01.11.2025 11:00:00
Резервуарний парк соєвої меляси (Глобине)</t>
  </si>
  <si>
    <t>Обл. НДС
Трійник стал 159*4,5
Надходження товарів і послуг ІБ00-007314 від 01.11.2025 11:00:00
Резервуарний парк соєвої меляси (Глобине)</t>
  </si>
  <si>
    <t>Обл. НДС
Трійник стал 325*8
Надходження товарів і послуг ІБ00-007314 від 01.11.2025 11:00:00
Резервуарний парк соєвої меляси (Глобине)</t>
  </si>
  <si>
    <t>Обл. НДС
Перехід стал 108*76  100*65
Надходження товарів і послуг ІБ00-007314 від 01.11.2025 11:00:00
Резервуарний парк соєвої меляси (Глобине)</t>
  </si>
  <si>
    <t>Обл. НДС
Перехід стал 108*57  100*50
Надходження товарів і послуг ІБ00-007314 від 01.11.2025 11:00:00
Резервуарний парк соєвої меляси (Глобине)</t>
  </si>
  <si>
    <t>Обл. НДС
Перехід стал ексцентр 159*108  150*100
Надходження товарів і послуг ІБ00-007314 від 01.11.2025 11:00:00
Резервуарний парк соєвої меляси (Глобине)</t>
  </si>
  <si>
    <t>Обл. НДС
Перехід стал 159*108  150*100
Надходження товарів і послуг ІБ00-007314 від 01.11.2025 11:00:00
Резервуарний парк соєвої меляси (Глобине)</t>
  </si>
  <si>
    <t>Обл. НДС
Перехід стал 159*89  150*80
Надходження товарів і послуг ІБ00-007314 від 01.11.2025 11:00:00
Резервуарний парк соєвої меляси (Глобине)</t>
  </si>
  <si>
    <t>Обл. НДС
Перехід стал 159*57  150*50
Надходження товарів і послуг ІБ00-007314 від 01.11.2025 11:00:00
Резервуарний парк соєвої меляси (Глобине)</t>
  </si>
  <si>
    <t>Обл. НДС
Перехід стал ексцентр 325*8-159*4,5 
Надходження товарів і послуг ІБ00-007314 від 01.11.2025 11:00:00
Резервуарний парк соєвої меляси (Глобине)</t>
  </si>
  <si>
    <t>Надходження товарів і послуг ІБ00-007393 від 01.11.2025 11:00:00
Оприходованы ТМЦ (Зачет аванса поставщику)</t>
  </si>
  <si>
    <t>Обл. НДС
Емаль "DSE - SpecEnamel -137" RAL 6024 (відро 17 кг)
Надходження товарів і послуг ІБ00-007393 від 01.11.2025 11:00:00
Насосна Градирня (Глобине)</t>
  </si>
  <si>
    <t>ДНІПРО-СПЕЦЕМАЛЬ НВП ТОВ
Рахунки_Глобине-2
Рахунок на оплату постачальника ІБ00-004964 від 13.10.2025 17:35:44</t>
  </si>
  <si>
    <t>Надходження товарів і послуг ІБ00-007393 від 01.11.2025 11:00:00
Оприходованы ТМЦ</t>
  </si>
  <si>
    <t>Обл. НДС
Грунтівка "ЕКСПРЕС-911" сіра (відро 25 кг)
Надходження товарів і послуг ІБ00-007393 від 01.11.2025 11:00:00
Насосна Градирня (Глобине)</t>
  </si>
  <si>
    <t>Надходження товарів і послуг ІБ00-007395 від 01.11.2025 11:00:00
Оприходованы ТМЦ</t>
  </si>
  <si>
    <t>Обл. НДС
Анкер М16*150 розпірний 
Надходження товарів і послуг ІБ00-007395 від 01.11.2025 11:00:00
Насосна Градирня (Глобине)</t>
  </si>
  <si>
    <t>ОВК-СИСТЕМИ ТОВ
Договору №030925 від 03.09.2025_Глобино-2
Рахунок на оплату постачальника ІБ00-005478 від 01.11.2025 11:20:25</t>
  </si>
  <si>
    <t>Обл. НДС
Maxx Кутовик 90° на 3 отв. AC100/90-3
Надходження товарів і послуг ІБ00-007395 від 01.11.2025 11:00:00
Насосна Градирня (Глобине)</t>
  </si>
  <si>
    <t>Переміщення товарів ІБ00-001494 від 01.11.2025 11:10:00
Перемещение ТМЦ</t>
  </si>
  <si>
    <t>Обл. НДС
Шпілька М30*1000 оц
Переміщення товарів ІБ00-001494 від 01.11.2025 11:10:00
Цех екстракції (Глобине)</t>
  </si>
  <si>
    <t>Обл. НДС
Шайба збільшена  DIN9021 М30*92 200HV
Переміщення товарів ІБ00-001494 від 01.11.2025 11:10:00
Цех екстракції (Глобине)</t>
  </si>
  <si>
    <t>Обл. НДС
Гайка М30 DIN 934
Переміщення товарів ІБ00-001494 від 01.11.2025 11:10:00
Цех екстракції (Глобине)</t>
  </si>
  <si>
    <t>Переміщення товарів ІБ00-001495 від 01.11.2025 11:10:00
Перемещение ТМЦ</t>
  </si>
  <si>
    <t>Обл. НДС
Шпілька М16*1000 оц
Переміщення товарів ІБ00-001495 від 01.11.2025 11:10:00
Резервуарний парк соєвої меляси (Глобине)</t>
  </si>
  <si>
    <t>Обл. НДС
Шпілька М20*1000 оц
Переміщення товарів ІБ00-001495 від 01.11.2025 11:10:00
Резервуарний парк соєвої меляси (Глобине)</t>
  </si>
  <si>
    <t>Надходження дод. витрат ІБ00-000642 від 01.11.2025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</si>
  <si>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ІБ00-000642 від 01.11.2025 11:10:00</t>
  </si>
  <si>
    <t>Надходження дод. витрат ІБ00-000657 від 01.11.2025 11:10:00
Доп. расходы при поступлении товаров</t>
  </si>
  <si>
    <t>Переміщення товарів ІБ00-001228 від 01.11.2025 11:20:00
Перемещение ТМЦ</t>
  </si>
  <si>
    <t>Обл. НДС
Бетон С20/25 W6 F75 P4
Переміщення товарів ІБ00-001228 від 01.11.2025 11:20:00
АПК (Глобине)</t>
  </si>
  <si>
    <t>Переміщення товарів ІБ00-001229 від 01.11.2025 11:20:00
Перемещение ТМЦ</t>
  </si>
  <si>
    <t>Обл. НДС
Бетон С20/25 W6 F75 P4
Переміщення товарів ІБ00-001229 від 01.11.2025 11:20:00
СПК (Глобине)</t>
  </si>
  <si>
    <t>Надходження товарів і послуг ІБ00-006743 від 01.11.2025 12:00:15
Оприходованы ТМЦ (Зачет аванса поставщику)</t>
  </si>
  <si>
    <t>Обл. НДС
Плівка ПЕ рукав 1500 х 200мкм м2
Надходження товарів і послуг ІБ00-006743 від 01.11.2025 12:00:15
Пункт фасування та зберігання в бігбегах (Глобине)</t>
  </si>
  <si>
    <t>ПРОТЕКС УКРАЇНА
Договір 9  від 11.12.2023_Глобине 2
Рахунок на оплату постачальника ІБ00-004929 від 16.10.2025 18:16:39</t>
  </si>
  <si>
    <t>Надходження дод. витрат ІБ00-000667 від 01.11.2025 12:01:44
Доп. расходы при поступлении товаров</t>
  </si>
  <si>
    <t>Надходження товарів і послуг ІБ00-006959 від 01.11.2025 12:01:46
Оприходованы ТМЦ</t>
  </si>
  <si>
    <t>Обл. НДС
Труба 273*8
Надходження товарів і послуг ІБ00-006959 від 01.11.2025 12:01:46
Цех_Глобино</t>
  </si>
  <si>
    <t>АВ МЕТАЛ ГРУП ТОВ
Дог 2420/Р от 05.10.2023від 05.10.2023_Глобино-2
Рахунок на оплату постачальника ІБ00-005288 від 30.10.2025 18:42:21</t>
  </si>
  <si>
    <t>Надходження товарів і послуг ІБ00-007134 від 01.11.2025 12:50:07
Оприходованы ТМЦ</t>
  </si>
  <si>
    <t>Обл. НДС
Труба 100*100*5
Надходження товарів і послуг ІБ00-007134 від 01.11.2025 12:50:07
Цех_Глобино</t>
  </si>
  <si>
    <t>МЕТІНВЕСТ-СМЦ ТОВ
№1778403/01/2023-С от 11.01.2023 РАХУНКИ_Глобино-2
Рахунок на оплату постачальника ІБ00-005860 від 01.11.2025 12:50:06</t>
  </si>
  <si>
    <t>Надходження товарів і послуг ІБ00-007518 від 01.11.2025 12:50:34
Оприходованы ТМЦ</t>
  </si>
  <si>
    <t>Обл. НДС
Коліно затискне 110
Надходження товарів і послуг ІБ00-007518 від 01.11.2025 12:50:34
Транспортна галерея (Глобине)</t>
  </si>
  <si>
    <t>Обл. НДС
Коліно затискне 32
Надходження товарів і послуг ІБ00-007518 від 01.11.2025 12:50:34
Транспортна галерея (Глобине)</t>
  </si>
  <si>
    <t>03.11.2025</t>
  </si>
  <si>
    <t>Надходження товарів і послуг ІБ00-006491 від 03.11.2025 11:00:00
Оприходованы ТМЦ (Зачет аванса поставщику)</t>
  </si>
  <si>
    <t>Обл. НДС
Труба Ду 15*2,5 21,3*2,5 6,05-EN10217 P235TR1 
Надходження товарів і послуг ІБ00-006491 від 03.11.2025 11:00:00
Резервуарний парк соєвої меляси (Глобине)</t>
  </si>
  <si>
    <t>МЕТАЛ ХОЛДІНГ ТРЕЙД ТОВ
Дог 01/219/25 від 01.04.2025_Глобине-2
Рахунок на оплату постачальника ІБ00-005334 від 27.10.2025 17:24:11</t>
  </si>
  <si>
    <t>Обл. НДС
Труба  76*4,0   7306307790
Надходження товарів і послуг ІБ00-006491 від 03.11.2025 11:00:00
Резервуарний парк соєвої меляси (Глобине)</t>
  </si>
  <si>
    <t>Обл. НДС
Труба х/к 21*3
Надходження товарів і послуг ІБ00-006491 від 03.11.2025 11:00:00
Резервуарний парк соєвої меляси (Глобине)</t>
  </si>
  <si>
    <t>Обл. НДС
Труба х/к 108*4,0 5,3-12
Надходження товарів і послуг ІБ00-006491 від 03.11.2025 11:00:00
Резервуарний парк соєвої меляси (Глобине)</t>
  </si>
  <si>
    <t>Обл. НДС
Труба г/к 159*4,5 мм, 3,3-12
Надходження товарів і послуг ІБ00-006491 від 03.11.2025 11:00:00
Резервуарний парк соєвої меляси (Глобине)</t>
  </si>
  <si>
    <t>Обл. НДС
Труба г/к 159*4,5 мм, 3,1-11,9 EN 10216 P235TR2
Надходження товарів і послуг ІБ00-006491 від 03.11.2025 11:00:00
Резервуарний парк соєвої меляси (Глобине)</t>
  </si>
  <si>
    <t>Обл. НДС
Труба г/к 219*6 3-12
Надходження товарів і послуг ІБ00-006491 від 03.11.2025 11:00:00
Резервуарний парк соєвої меляси (Глобине)</t>
  </si>
  <si>
    <t>Надходження товарів і послуг ІБ00-006491 від 03.11.2025 11:00:00
Оприходованы ТМЦ</t>
  </si>
  <si>
    <t>Обл. НДС
Труба г/к  325*8 3,3-11,9  
Надходження товарів і послуг ІБ00-006491 від 03.11.2025 11:00:00
Резервуарний парк соєвої меляси (Глобине)</t>
  </si>
  <si>
    <t>Обл. НДС
Труба х/к  32*3  3,3-11,9
Надходження товарів і послуг ІБ00-006491 від 03.11.2025 11:00:00
Резервуарний парк соєвої меляси (Глобине)</t>
  </si>
  <si>
    <t>Обл. НДС
Труба х/к 45*3,0 мм  3,3-11,9
Надходження товарів і послуг ІБ00-006491 від 03.11.2025 11:00:00
Резервуарний парк соєвої меляси (Глобине)</t>
  </si>
  <si>
    <t>Обл. НДС
Труба г/к 57*3 3,3-11,9
Надходження товарів і послуг ІБ00-006491 від 03.11.2025 11:00:00
Резервуарний парк соєвої меляси (Глобине)</t>
  </si>
  <si>
    <t>Обл. НДС
Труба г/к 76*3,5 3,3-11,9 EN10216 P235TR2 
Надходження товарів і послуг ІБ00-006491 від 03.11.2025 11:00:00
Резервуарний парк соєвої меляси (Глобине)</t>
  </si>
  <si>
    <t>Обл. НДС
Труба г/к  89*3,5 33-11,9
Надходження товарів і послуг ІБ00-006491 від 03.11.2025 11:00:00
Резервуарний парк соєвої меляси (Глобине)</t>
  </si>
  <si>
    <t>Надходження товарів і послуг ІБ00-006753 від 03.11.2025 11:00:00
Оприходованы ТМЦ (Зачет аванса поставщику)</t>
  </si>
  <si>
    <t>Обл. НДС
Труба 250*7,3*6000 зовн ПВХ
Надходження товарів і послуг ІБ00-006753 від 03.11.2025 11:00:00
ЗВК_Глобіне</t>
  </si>
  <si>
    <t>Інсталпласт
Рахунки_Глобино-2
Рахунок на оплату постачальника ІБ00-005297 від 27.10.2025 17:24:04</t>
  </si>
  <si>
    <t>Обл. НДС
Труба 250*7,3*3000 зовн ПВХ
Надходження товарів і послуг ІБ00-006753 від 03.11.2025 11:00:00
ЗВК_Глобіне</t>
  </si>
  <si>
    <t>Обл. НДС
Труба 250*7,3*2000 зовн ПВХ
Надходження товарів і послуг ІБ00-006753 від 03.11.2025 11:00:00
ЗВК_Глобіне</t>
  </si>
  <si>
    <t>Обл. НДС
Труба 315*9,2*6000 зовн ПВХ
Надходження товарів і послуг ІБ00-006753 від 03.11.2025 11:00:00
ЗВК_Глобіне</t>
  </si>
  <si>
    <t>Обл. НДС
Труба 315*9,2*3000 зовн ПВХ
Надходження товарів і послуг ІБ00-006753 від 03.11.2025 11:00:00
ЗВК_Глобіне</t>
  </si>
  <si>
    <t>Обл. НДС
Труба 200*5,9*6000 зовн ПВХ
Надходження товарів і послуг ІБ00-006753 від 03.11.2025 11:00:00
ЗВК_Глобіне</t>
  </si>
  <si>
    <t>Обл. НДС
Труба 200*5,9*3000 зовн ПВХ
Надходження товарів і послуг ІБ00-006753 від 03.11.2025 11:00:00
ЗВК_Глобіне</t>
  </si>
  <si>
    <t>Обл. НДС
Труба 200*5,9*1000 зовн ПВХ
Надходження товарів і послуг ІБ00-006753 від 03.11.2025 11:00:00
ЗВК_Глобіне</t>
  </si>
  <si>
    <t>Надходження товарів і послуг ІБ00-006756 від 03.11.2025 11:00:00
Оприходованы ТМЦ (Зачет аванса поставщику)</t>
  </si>
  <si>
    <t>Обл. НДС
Труба гофрована з перфорацією каналізаційна ПП SN8 160/6000мм 120
Надходження товарів і послуг ІБ00-006756 від 03.11.2025 11:00:00
ЗВК_Глобіне</t>
  </si>
  <si>
    <t>Обл. НДС
Труба гофрована з перфорацією каналізаційна ПП SN8 200/6000мм 120
Надходження товарів і послуг ІБ00-006756 від 03.11.2025 11:00:00
ЗВК_Глобіне</t>
  </si>
  <si>
    <t>Обл. НДС
Труба гофрована каналізаційна ПП SN8 160/6000мм 
Надходження товарів і послуг ІБ00-006756 від 03.11.2025 11:00:00
ЗВК_Глобіне</t>
  </si>
  <si>
    <t>Обл. НДС
Труба гофрована каналізаційна ПП SN8 200/6000мм 
Надходження товарів і послуг ІБ00-006756 від 03.11.2025 11:00:00
ЗВК_Глобіне</t>
  </si>
  <si>
    <t>Обл. НДС
Труба гофрована каналізаційна ПП SN8 300/6000мм 
Надходження товарів і послуг ІБ00-006756 від 03.11.2025 11:00:00
ЗВК_Глобіне</t>
  </si>
  <si>
    <t>Обл. НДС
Труба гофрована каналізаційна ПП SN8 400/6000мм 
Надходження товарів і послуг ІБ00-006756 від 03.11.2025 11:00:00
ЗВК_Глобіне</t>
  </si>
  <si>
    <t>Обл. НДС
Труба гофрована каналізаційна ПП SN8 500/6000мм 
Надходження товарів і послуг ІБ00-006756 від 03.11.2025 11:00:00
ЗВК_Глобіне</t>
  </si>
  <si>
    <t>Обл. НДС
Коліно сегментне fB-0,8 45*D250 SDR 11 PE100
Надходження товарів і послуг ІБ00-006756 від 03.11.2025 11:00:00
ЗВК_Глобіне</t>
  </si>
  <si>
    <t>Обл. НДС
Коліно сегментне fB-0,8 90*D315 SDR 11 PE100
Надходження товарів і послуг ІБ00-006756 від 03.11.2025 11:00:00
ЗВК_Глобіне</t>
  </si>
  <si>
    <t>Обл. НДС
Коліно сегментне fB-1.0 35*D315 SDR 11 PE100
Надходження товарів і послуг ІБ00-006756 від 03.11.2025 11:00:00
ЗВК_Глобіне</t>
  </si>
  <si>
    <t>Обл. НДС
Коліно сегментне fB-1.0 20*D315 SDR 11 PE100
Надходження товарів і послуг ІБ00-006756 від 03.11.2025 11:00:00
ЗВК_Глобіне</t>
  </si>
  <si>
    <t>Надходження товарів і послуг ІБ00-006757 від 03.11.2025 11:00:00
Оприходованы ТМЦ</t>
  </si>
  <si>
    <t>Обл. НДС
Труба харчова ПЕ100 діам. 160/14,6 SDR-11
Надходження товарів і послуг ІБ00-006757 від 03.11.2025 11:00:00
Глобине-2</t>
  </si>
  <si>
    <t>Інсталпласт
Рахунки_Глобино-2
Рахунок на оплату постачальника ІБ00-005524 від 01.11.2025 12:00:13</t>
  </si>
  <si>
    <t>Обл. НДС
Труба кан.ПП гофров.IPlast-cor SN 8  110/6000 мм
Надходження товарів і послуг ІБ00-006757 від 03.11.2025 11:00:00
Глобине-2</t>
  </si>
  <si>
    <t>Надходження товарів і послуг ІБ00-007138 від 03.11.2025 11:00:00
Оприходованы ТМЦ (Зачет аванса поставщику)</t>
  </si>
  <si>
    <t>Обл. НДС
Скоба опорна чавунна "Євроскоба"
Надходження товарів і послуг ІБ00-007138 від 03.11.2025 11:00:00
Транспортна галерея (Глобине)</t>
  </si>
  <si>
    <t>Імпекс-груп ТОВ
Рахунки_Глобино-2
Рахунок на оплату постачальника ІБ00-005301 від 21.10.2025 18:45:00</t>
  </si>
  <si>
    <t>Переміщення товарів ІБ00-001332 від 03.11.2025 11:10:00
Перемещение ТМЦ</t>
  </si>
  <si>
    <t>Обл. НДС
Труба харчова ПЕ100 діам. 160/14,6 SDR-11
Переміщення товарів ІБ00-001332 від 03.11.2025 11:10:00
ЗВК_Глобіне</t>
  </si>
  <si>
    <t>Переміщення товарів ІБ00-001333 від 03.11.2025 11:10:00
Перемещение ТМЦ</t>
  </si>
  <si>
    <t>Обл. НДС
Труба кан.ПП гофров.IPlast-cor SN 8  110/6000 мм
Переміщення товарів ІБ00-001333 від 03.11.2025 11:10:00
Транспортна галерея (Глобине)</t>
  </si>
  <si>
    <t>Надходження дод. витрат ІБ00-000644 від 03.11.2025 11:10:00
Доп. расходы при поступлении товаров</t>
  </si>
  <si>
    <t>Списання товарів ІБ00-000614 від 03.11.2025 17:41:04
Списаны ТМЦ</t>
  </si>
  <si>
    <t>04.11.2025</t>
  </si>
  <si>
    <t>Переміщення товарів ІБ00-001383 від 04.11.2025 07:00:00
Перемещение ТМЦ</t>
  </si>
  <si>
    <t>Обл. НДС
Лист г/к 10,0 мм 1500*6000, S235 JR
Переміщення товарів ІБ00-001383 від 04.11.2025 07:00:00
Цех_Глобино Виробничий</t>
  </si>
  <si>
    <t>Обл. НДС
Балка 20
Переміщення товарів ІБ00-001383 від 04.11.2025 07:00:00
Цех_Глобино Виробничий</t>
  </si>
  <si>
    <t>Обл. НДС
Балка 20
Надходження товарів і послуг ІБ00-005286 від 18.09.2025 20:52:34
Цех_Глобино</t>
  </si>
  <si>
    <t>Обл. НДС
Кутник 100*100 7мм 12м
Переміщення товарів ІБ00-001383 від 04.11.2025 07:00:00
Цех_Глобино Виробничий</t>
  </si>
  <si>
    <t>Обл. НДС
Кутник 100*100 7мм 12м
Надходження товарів і послуг ІБ00-003663 від 11.07.2025 17:57:30
Цех_Глобино</t>
  </si>
  <si>
    <t>Обл. НДС
Лист 4 (г.к)  (1,5х6) ((1,5*6,0) 14637 3сп5)
Переміщення товарів ІБ00-001383 від 04.11.2025 07:00:00
Цех_Глобино Виробничий</t>
  </si>
  <si>
    <t>Обл. НДС
Лист 4 (г.к)  (1,5х6) ((1,5*6,0) 14637 3сп5)
Надходження товарів і послуг ІБ00-005124 від 12.09.2025 10:00:00
Цех_Глобино</t>
  </si>
  <si>
    <t>Обл. НДС
Лист г/к 20*1500*6000, S235 JR
Переміщення товарів ІБ00-001383 від 04.11.2025 07:00:00
Цех_Глобино Виробничий</t>
  </si>
  <si>
    <t>Обл. НДС
Лист г/к 20*1500*6000, S235 JR
Надходження товарів і послуг ІБ00-004239 від 05.08.2025 18:00:42
Цех_Глобино</t>
  </si>
  <si>
    <t>Обл. НДС
Швелер 18 П ст.3пс
Переміщення товарів ІБ00-001383 від 04.11.2025 07:00:00
Цех_Глобино Виробничий</t>
  </si>
  <si>
    <t>Обл. НДС
Швелер 18 П ст.3пс
Надходження товарів і послуг ІБ00-005281 від 18.09.2025 20:52:18
Цех_Глобино</t>
  </si>
  <si>
    <t>Обл. НДС
Труба  57*3  1-3пс 12м
Переміщення товарів ІБ00-001383 від 04.11.2025 07:00:00
Цех_Глобино Виробничий</t>
  </si>
  <si>
    <t>Обл. НДС
Труба  57*3  1-3пс 12м
Переміщення товарів ІБ00-001036 від 01.10.2025 18:12:43
Цех_Глобино</t>
  </si>
  <si>
    <t>Обл. НДС
Кутник 75*75 мм  6,0 мм, S275 JR 12 м
Переміщення товарів ІБ00-001383 від 04.11.2025 07:00:00
Цех_Глобино Виробничий</t>
  </si>
  <si>
    <t>Обл. НДС
Кутник 75*75 мм  6,0 мм, S275 JR 12 м
Надходження товарів і послуг ІБ00-004728 від 27.08.2025 18:27:06
Цех_Глобино</t>
  </si>
  <si>
    <t>Обл. НДС
Кутник 75*75 мм  6,0 мм, S275 JR 12 м
Надходження товарів і послуг ІБ00-005481 від 24.09.2025 18:20:58
Цех_Глобино</t>
  </si>
  <si>
    <t>Переміщення товарів ІБ00-001374 від 04.11.2025 09:00:00
Перемещение ТМЦ</t>
  </si>
  <si>
    <t>Обл. НДС
Лист г/к 10,0 мм 1500*6000, S235 JR
Переміщення товарів ІБ00-001374 від 04.11.2025 09:00:00
Цех_Глобино Виробничий</t>
  </si>
  <si>
    <t>Обл. НДС
Лист г/к 10,0 мм 1500*6000, S235 JR
Надходження товарів і послуг ІБ00-004241 від 05.08.2025 18:00:48
Цех_Глобино</t>
  </si>
  <si>
    <t>Обл. НДС
Лист г/к 10,0 мм 1500*6000, S235 JR
Надходження товарів і послуг ІБ00-004728 від 27.08.2025 18:27:06
Цех_Глобино</t>
  </si>
  <si>
    <t>Обл. НДС
Лист г/к 10,0 мм 1500*6000, S235 JR
Надходження товарів і послуг ІБ00-004726 від 28.08.2025 18:11:52
Цех_Глобино</t>
  </si>
  <si>
    <t>Обл. НДС
Лист г/к 10,0 мм 1500*6000, S235 JR
Надходження товарів і послуг ІБ00-005280 від 18.09.2025 20:52:15
Цех_Глобино</t>
  </si>
  <si>
    <t>Обл. НДС
Лист г/к 20*1500*6000, S235 JR
Переміщення товарів ІБ00-001374 від 04.11.2025 09:00:00
Цех_Глобино Виробничий</t>
  </si>
  <si>
    <t>Обл. НДС
Лист г/к 20*1500*6000, S235 JR
Надходження товарів і послуг ІБ00-004241 від 05.08.2025 18:00:48
Цех_Глобино</t>
  </si>
  <si>
    <t>Обл. НДС
Лист 8 (г.к)  (1,5х6) ((1,5*6,0) 14637 3сп5)
Переміщення товарів ІБ00-001374 від 04.11.2025 09:00:00
Цех_Глобино Виробничий</t>
  </si>
  <si>
    <t>Обл. НДС
Лист 8 (г.к)  (1,5х6) ((1,5*6,0) 14637 3сп5)
Надходження товарів і послуг ІБ00-006577 від 30.12.2024 21:00:07
Цех_Глобино</t>
  </si>
  <si>
    <t>Обл. НДС
Лист 8 (г.к)  (1,5х6) ((1,5*6,0) 14637 3сп5)
Надходження товарів і послуг ІБ00-000065 від 10.01.2025 18:15:17
Цех_Глобино</t>
  </si>
  <si>
    <t>Обл. НДС
Лист 8 (г.к)  (1,5х6) ((1,5*6,0) 14637 3сп5)
Надходження товарів і послуг ІБ00-001535 від 09.04.2025 23:59:28
Цех_Глобино</t>
  </si>
  <si>
    <t>Переміщення товарів ІБ00-001376 від 04.11.2025 11:00:00
Перемещение ТМЦ</t>
  </si>
  <si>
    <t>Обл. НДС
Лист г/к  4,0 мм 1500х6000, S235JR
Переміщення товарів ІБ00-001376 від 04.11.2025 11:00:00
Цех_Глобино Виробничий</t>
  </si>
  <si>
    <t>Обл. НДС
Кутник 50х50 мм 5,0 мм, 6 м
Переміщення товарів ІБ00-001376 від 04.11.2025 11:00:00
Цех_Глобино Виробничий</t>
  </si>
  <si>
    <t>Обл. НДС
Кутник 50х50 мм 5,0 мм, 6 м
Надходження товарів і послуг ІБ00-005481 від 24.09.2025 18:20:58
Цех_Глобино</t>
  </si>
  <si>
    <t>Надходження товарів і послуг ІБ00-006596 від 04.11.2025 11:00:00
Оприходованы ТМЦ</t>
  </si>
  <si>
    <t>Обл. НДС
Бетон С20/25 W6 F75 P4
Надходження товарів і послуг ІБ00-006596 від 04.11.2025 11:00:00
Глобине-2</t>
  </si>
  <si>
    <t>Кременчуцький річковий порт ПРАТ
Договір 112/Б від 15.10.2024_Глобине-2
Надходження товарів і послуг ІБ00-006596 від 04.11.2025 11:00:00</t>
  </si>
  <si>
    <t>Надходження товарів і послуг ІБ00-006670 від 04.11.2025 11:00:00
Оприходованы ТМЦ</t>
  </si>
  <si>
    <t>Обл. НДС
Решітка вентиляційна RAL9022
Надходження товарів і послуг ІБ00-006670 від 04.11.2025 11:00:00
Котельна (Глобине)</t>
  </si>
  <si>
    <t>Універсал Актив
Дог№ 08/09/25-1 від 08.09.2025_Глобино-2
Рахунок на оплату постачальника ІБ00-004357 від 26.08.2025 23:53:46</t>
  </si>
  <si>
    <t>Надходження товарів і послуг ІБ00-006670 від 04.11.2025 11:00:00
Оприходованы ТМЦ (Зачет аванса поставщику)</t>
  </si>
  <si>
    <t>Надходження товарів і послуг ІБ00-006722 від 04.11.2025 11:00:00
Оприходованы ТМЦ</t>
  </si>
  <si>
    <t>Обл. НДС
Коліно стик.SDR 11 125
Надходження товарів і послуг ІБ00-006722 від 04.11.2025 11:00:00
Котельна (Глобине)</t>
  </si>
  <si>
    <t>РОМСТАЛ УКРАЇНА ТОВ
Договор 1403/23 від 14.03.2023_ Глобине-2
Надходження товарів і послуг ІБ00-006722 від 04.11.2025 11:00:00</t>
  </si>
  <si>
    <t>Надходження товарів і послуг ІБ00-006725 від 04.11.2025 11:00:00
Оприходованы ТМЦ</t>
  </si>
  <si>
    <t>Обл. НДС
Клапан запобіжний 6 бар 3/4"В
Надходження товарів і послуг ІБ00-006725 від 04.11.2025 11:00:00
Котельна (Глобине)</t>
  </si>
  <si>
    <t>РОМСТАЛ УКРАЇНА ТОВ
Договор 1403/23 від 14.03.2023_ Глобине-2
Надходження товарів і послуг ІБ00-006725 від 04.11.2025 11:00:00</t>
  </si>
  <si>
    <t>Обл. НДС
Ніпель латунний 1 1\4х1" редукц латун
Надходження товарів і послуг ІБ00-006725 від 04.11.2025 11:00:00
Котельна (Глобине)</t>
  </si>
  <si>
    <t>Обл. НДС
Трап з насадкою вертик ф50
Надходження товарів і послуг ІБ00-006725 від 04.11.2025 11:00:00
Котельна (Глобине)</t>
  </si>
  <si>
    <t>Обл. НДС
Труба каналіз.ПП 50*1000 мм
Надходження товарів і послуг ІБ00-006725 від 04.11.2025 11:00:00
Котельна (Глобине)</t>
  </si>
  <si>
    <t>Обл. НДС
Труба каналіз.ПП 110*1000 мм
Надходження товарів і послуг ІБ00-006725 від 04.11.2025 11:00:00
Котельна (Глобине)</t>
  </si>
  <si>
    <t>Обл. НДС
Труба каналіз.ПП 160*1000 мм
Надходження товарів і послуг ІБ00-006725 від 04.11.2025 11:00:00
Котельна (Глобине)</t>
  </si>
  <si>
    <t>Обл. НДС
Відвід D=50 мм, 45° 3917400090
Надходження товарів і послуг ІБ00-006725 від 04.11.2025 11:00:00
Котельна (Глобине)</t>
  </si>
  <si>
    <t>Обл. НДС
Відвід d 50 мм 87*30"
Надходження товарів і послуг ІБ00-006725 від 04.11.2025 11:00:00
Котельна (Глобине)</t>
  </si>
  <si>
    <t>Обл. НДС
Відвід D=110 мм, 87 30
Надходження товарів і послуг ІБ00-006725 від 04.11.2025 11:00:00
Котельна (Глобине)</t>
  </si>
  <si>
    <t>Обл. НДС
Трійник D=50 mm 87* 30
Надходження товарів і послуг ІБ00-006725 від 04.11.2025 11:00:00
Котельна (Глобине)</t>
  </si>
  <si>
    <t>Обл. НДС
Трійник D=110мм, 87° 30 ' 
Надходження товарів і послуг ІБ00-006725 від 04.11.2025 11:00:00
Котельна (Глобине)</t>
  </si>
  <si>
    <t>Обл. НДС
Трійник D=110-50 мм, 87° 30 ' 
Надходження товарів і послуг ІБ00-006725 від 04.11.2025 11:00:00
Котельна (Глобине)</t>
  </si>
  <si>
    <t>Обл. НДС
Перехід ексцентричний D=110/50 мм 
Надходження товарів і послуг ІБ00-006725 від 04.11.2025 11:00:00
Котельна (Глобине)</t>
  </si>
  <si>
    <t>Обл. НДС
Ревізія 110
Надходження товарів і послуг ІБ00-006725 від 04.11.2025 11:00:00
Котельна (Глобине)</t>
  </si>
  <si>
    <t>Обл. НДС
PP-R трійник 25 мм
Надходження товарів і послуг ІБ00-006725 від 04.11.2025 11:00:00
Котельна (Глобине)</t>
  </si>
  <si>
    <t>Обл. НДС
PP-R трійник 40 мм
Надходження товарів і послуг ІБ00-006725 від 04.11.2025 11:00:00
Котельна (Глобине)</t>
  </si>
  <si>
    <t>Обл. НДС
З'єднувач PP-R D=40 mm. х1 1/4" B сірий
Надходження товарів і послуг ІБ00-006725 від 04.11.2025 11:00:00
Котельна (Глобине)</t>
  </si>
  <si>
    <t>Обл. НДС
Трійник, редукційний, PP-R, D=40*25*40 мм,сірий 
Надходження товарів і послуг ІБ00-006725 від 04.11.2025 11:00:00
Котельна (Глобине)</t>
  </si>
  <si>
    <t>Обл. НДС
PP-R кут 25мм 90
Надходження товарів і послуг ІБ00-006725 від 04.11.2025 11:00:00
Котельна (Глобине)</t>
  </si>
  <si>
    <t>Обл. НДС
Куточок, 90", PP-R, D=40 мм, сірий 
Надходження товарів і послуг ІБ00-006725 від 04.11.2025 11:00:00
Котельна (Глобине)</t>
  </si>
  <si>
    <t>Обл. НДС
Кран кульовий PP-R d=25мм сірий
Надходження товарів і послуг ІБ00-006725 від 04.11.2025 11:00:00
Котельна (Глобине)</t>
  </si>
  <si>
    <t>Обл. НДС
Кран кульовий PP-R d=40мм сірий
Надходження товарів і послуг ІБ00-006725 від 04.11.2025 11:00:00
Котельна (Глобине)</t>
  </si>
  <si>
    <t>Обл. НДС
Труба поліпропіленова PP-R/F  РN 20 бар 25 мм сіра
Надходження товарів і послуг ІБ00-006725 від 04.11.2025 11:00:00
Котельна (Глобине)</t>
  </si>
  <si>
    <t>Обл. НДС
Труба поліпропіленова PP-R/F  РN 20 бар 40 мм сіра
Надходження товарів і послуг ІБ00-006725 від 04.11.2025 11:00:00
Котельна (Глобине)</t>
  </si>
  <si>
    <t>Обл. НДС
Трап двукорп вертик DN110 h 108-178mm
Надходження товарів і послуг ІБ00-006725 від 04.11.2025 11:00:00
Котельна (Глобине)</t>
  </si>
  <si>
    <t>Обл. НДС
Бойлер електр SAtlantic 300 ES-VS300MC-S 3000W
Надходження товарів і послуг ІБ00-006725 від 04.11.2025 11:00:00
Котельна (Глобине)</t>
  </si>
  <si>
    <t>Обл. НДС
Водонагрівач електричний 100л Bilight GCV 1004415 B11 TSR
Надходження товарів і послуг ІБ00-006725 від 04.11.2025 11:00:00
Котельна (Глобине)</t>
  </si>
  <si>
    <t>Надходження товарів і послуг ІБ00-006748 від 04.11.2025 11:00:00
Оприходованы ТМЦ</t>
  </si>
  <si>
    <t>Обл. НДС
Щебінь 10-20
Надходження товарів і послуг ІБ00-006748 від 04.11.2025 11:00:00
ГПЗ (Глобине)</t>
  </si>
  <si>
    <t>Венкрас Авто ПП
Договір 05/09/2024 від 05.09.2024_Глобине-2
Рахунок на оплату постачальника ІБ00-005535 від 04.11.2025 11:00:00</t>
  </si>
  <si>
    <t>Надходження товарів і послуг ІБ00-006749 від 04.11.2025 11:00:00
Оприходованы ТМЦ</t>
  </si>
  <si>
    <t>Обл. НДС
Пісок, т
Надходження товарів і послуг ІБ00-006749 від 04.11.2025 11:00:00
ГПЗ (Глобине)</t>
  </si>
  <si>
    <t>Венкрас Авто ПП
Договір 05/09/2024 від 05.09.2024_Глобине-2
Рахунок на оплату постачальника ІБ00-005536 від 04.11.2025 18:47:17</t>
  </si>
  <si>
    <t>Надходження товарів і послуг ІБ00-007312 від 04.11.2025 11:00:00
Оприходованы ТМЦ</t>
  </si>
  <si>
    <t>Обл. НДС
Відвід ст. 90“ 325*8 б/шов
Надходження товарів і послуг ІБ00-007312 від 04.11.2025 11:00:00
Резервуарний парк соєвої меляси (Глобине)</t>
  </si>
  <si>
    <t>Обл. НДС
Трійник ст. 325*8
Надходження товарів і послуг ІБ00-007312 від 04.11.2025 11:00:00
Резервуарний парк соєвої меляси (Глобине)</t>
  </si>
  <si>
    <t>Надходження дод. витрат ІБ00-000647 від 04.11.2025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</si>
  <si>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ІБ00-000647 від 04.11.2025 11:10:00</t>
  </si>
  <si>
    <t>Надходження дод. витрат ІБ00-000660 від 04.11.2025 11:10:00
Доп. расходы при поступлении товаров</t>
  </si>
  <si>
    <t>Надходження дод. витрат ІБ00-000661 від 04.11.2025 11:10:00
Доп. расходы при поступлении товаров</t>
  </si>
  <si>
    <t>Переміщення товарів ІБ00-001254 від 04.11.2025 11:20:00
Перемещение ТМЦ</t>
  </si>
  <si>
    <t>Обл. НДС
Бетон С20/25 W6 F75 P4
Переміщення товарів ІБ00-001254 від 04.11.2025 11:20:00
СПК (Глобине)</t>
  </si>
  <si>
    <t>Переміщення товарів ІБ00-001255 від 04.11.2025 11:20:00
Перемещение ТМЦ</t>
  </si>
  <si>
    <t>Обл. НДС
Бетон С20/25 W6 F75 P4
Переміщення товарів ІБ00-001255 від 04.11.2025 11:20:00
Очисні споруди (Глобине)</t>
  </si>
  <si>
    <t>Переміщення товарів ІБ00-001256 від 04.11.2025 11:20:00
Перемещение ТМЦ</t>
  </si>
  <si>
    <t>Обл. НДС
Бетон С20/25 W6 F75 P4
Переміщення товарів ІБ00-001256 від 04.11.2025 11:20:00
АПК (Глобине)</t>
  </si>
  <si>
    <t>Переміщення товарів ІБ00-001257 від 04.11.2025 11:20:00
Перемещение ТМЦ</t>
  </si>
  <si>
    <t>Обл. НДС
Бетон С20/25 W6 F75 P4
Переміщення товарів ІБ00-001257 від 04.11.2025 11:20:00
Транспортна галерея Естакада 3.5 (Глобине)</t>
  </si>
  <si>
    <t>Переміщення товарів ІБ00-001379 від 04.11.2025 12:00:00
Перемещение ТМЦ</t>
  </si>
  <si>
    <t>Обл. НДС
Швелер 14 (UREAA 140) S275 JR, 12 м
Переміщення товарів ІБ00-001379 від 04.11.2025 12:00:00
Цех_Глобино Виробничий</t>
  </si>
  <si>
    <t>Обл. НДС
Швелер 14 (UREAA 140) S275 JR, 12 м
Переміщення товарів ІБ00-000911 від 24.09.2025 14:42:58
Цех_Глобино</t>
  </si>
  <si>
    <t>Обл. НДС
Швелер 14П  (140 12,05 8240 3пс)
Переміщення товарів ІБ00-001379 від 04.11.2025 12:00:00
Цех_Глобино Виробничий</t>
  </si>
  <si>
    <t>Обл. НДС
Швелер 14П  (140 12,05 8240 3пс)
Переміщення товарів ІБ00-000911 від 24.09.2025 14:42:58
Цех_Глобино</t>
  </si>
  <si>
    <t>Обл. НДС
Швелер № 14П; ст. 3пс5; 12 м
Переміщення товарів ІБ00-001379 від 04.11.2025 12:00:00
Цех_Глобино Виробничий</t>
  </si>
  <si>
    <t>Обл. НДС
Швелер № 14П; ст. 3пс5; 12 м
Надходження товарів і послуг ІБ00-000065 від 10.01.2025 18:15:17
Цех_Глобино</t>
  </si>
  <si>
    <t>Обл. НДС
Швелер № 14П; ст. 3пс5; 12 м
Надходження товарів і послуг ІБ00-005289 від 18.09.2025 20:52:40
Цех_Глобино</t>
  </si>
  <si>
    <t>Обл. НДС
Лист г/к  8 мм (1500х6000, ст3пс)
Переміщення товарів ІБ00-001379 від 04.11.2025 12:00:00
Цех_Глобино Виробничий</t>
  </si>
  <si>
    <t>Обл. НДС
Лист г/к  8 мм (1500х6000, ст3пс)
Надходження товарів і послуг ІБ00-001808 від 22.04.2025 11:00:00
Цех_Глобино</t>
  </si>
  <si>
    <t>Обл. НДС
Лист г/к  8 мм (1500х6000, ст3пс)
Надходження товарів і послуг ІБ00-004241 від 05.08.2025 18:00:48
Цех_Глобино</t>
  </si>
  <si>
    <t>Обл. НДС
Труба 60х60х3 мм; проф 6 м
Переміщення товарів ІБ00-001379 від 04.11.2025 12:00:00
Цех_Глобино Виробничий</t>
  </si>
  <si>
    <t>Обл. НДС
Труба 60х60х3 мм; проф 6 м
Надходження товарів і послуг ІБ00-004265 від 06.08.2025 18:31:03
Цех_Глобино</t>
  </si>
  <si>
    <t>Обл. НДС
Труба 60х60х3 мм; проф 6 м
Надходження товарів і послуг ІБ00-005478 від 24.09.2025 18:20:48
Цех_Глобино</t>
  </si>
  <si>
    <t>Обл. НДС
Кутник 50х50 мм 5,0 мм, 6 м
Переміщення товарів ІБ00-001379 від 04.11.2025 12:00:00
Цех_Глобино Виробничий</t>
  </si>
  <si>
    <t>Обл. НДС
Труба 80х80х4 
Переміщення товарів ІБ00-001379 від 04.11.2025 12:00:00
Цех_Глобино Виробничий</t>
  </si>
  <si>
    <t>Обл. НДС
Труба 80х80х4 
Надходження товарів і послуг ІБ00-005478 від 24.09.2025 18:20:48
Цех_Глобино</t>
  </si>
  <si>
    <t>Обл. НДС
Труба профільна 140*140*5 L=12000 мм ст1-3 сп/пс
Переміщення товарів ІБ00-001379 від 04.11.2025 12:00:00
Цех_Глобино Виробничий</t>
  </si>
  <si>
    <t>Обл. НДС
Лист г/к 10,0 мм 1500*6000, S235 JR
Переміщення товарів ІБ00-001379 від 04.11.2025 12:00:00
Цех_Глобино Виробничий</t>
  </si>
  <si>
    <t>Обл. НДС
Лист г/к 10,0 мм 1500*6000, S235 JR
Надходження товарів і послуг ІБ00-005282 від 18.09.2025 20:52:21
Цех_Глобино</t>
  </si>
  <si>
    <t>Обл. НДС
Лист г/к 20*1500*6000, S235 JR
Переміщення товарів ІБ00-001379 від 04.11.2025 12:00:00
Цех_Глобино Виробничий</t>
  </si>
  <si>
    <t>Обл. НДС
Лист г/к  6*1500*6000 1-3 сп/пс
Переміщення товарів ІБ00-001379 від 04.11.2025 12:00:00
Цех_Глобино Виробничий</t>
  </si>
  <si>
    <t>Обл. НДС
Лист г/к  6*1500*6000 1-3 сп/пс
Надходження товарів і послуг ІБ00-001535 від 09.04.2025 23:59:28
Цех_Глобино</t>
  </si>
  <si>
    <t>Обл. НДС
Труба 40*40*3 мм ст.1-3пс, 6 м
Переміщення товарів ІБ00-001379 від 04.11.2025 12:00:00
Цех_Глобино Виробничий</t>
  </si>
  <si>
    <t>Обл. НДС
Труба 40х20х2
Переміщення товарів ІБ00-001379 від 04.11.2025 12:00:00
Цех_Глобино Виробничий</t>
  </si>
  <si>
    <t>Обл. НДС
Лист г/к 4,0 мм 1500*6000, S235 JR
Переміщення товарів ІБ00-001379 від 04.11.2025 12:00:00
Цех_Глобино Виробничий</t>
  </si>
  <si>
    <t>Обл. НДС
Лист г/к 4,0 мм 1500*6000, S235 JR
Надходження товарів і послуг ІБ00-003663 від 11.07.2025 17:57:30
Цех_Глобино</t>
  </si>
  <si>
    <t>Обл. НДС
Швелер 16П  S275JR,12 м
Переміщення товарів ІБ00-001379 від 04.11.2025 12:00:00
Цех_Глобино Виробничий</t>
  </si>
  <si>
    <t>Обл. НДС
Швелер 16П  S275JR,12 м
Надходження товарів і послуг ІБ00-005289 від 18.09.2025 20:52:40
Цех_Глобино</t>
  </si>
  <si>
    <t>Обл. НДС
Кутник 75*75 мм  6,0 мм, S275 JR 12 м
Переміщення товарів ІБ00-001379 від 04.11.2025 12:00:00
Цех_Глобино Виробничий</t>
  </si>
  <si>
    <t>Обл. НДС
Лист г/к  4,0 мм 1500х6000, S235JR
Переміщення товарів ІБ00-001379 від 04.11.2025 12:00:00
Цех_Глобино Виробничий</t>
  </si>
  <si>
    <t>Обл. НДС
Лист г/к  4,0 мм 1500х6000, S235JR
Надходження товарів і послуг ІБ00-005282 від 18.09.2025 20:52:21
Цех_Глобино</t>
  </si>
  <si>
    <t>Обл. НДС
Швелер 16П  S275JR,12 м
Надходження товарів і послуг ІБ00-005290 від 18.09.2025 20:52:43
Цех_Глобино</t>
  </si>
  <si>
    <t>05.11.2025</t>
  </si>
  <si>
    <t>Надходження товарів і послуг ІБ00-006654 від 05.11.2025 11:00:00
Оприходованы ТМЦ (Зачет аванса поставщику)</t>
  </si>
  <si>
    <t>Обл. НДС
Сендвіч-панель ТПК стінова 100 мм МВ 1180 мм відкр.замок С 0,5 PS/C 0,5 PS (трапеція 5005 синій/ тра
Надходження товарів і послуг ІБ00-006654 від 05.11.2025 11:00:00
Цех екстракції (Глобине)</t>
  </si>
  <si>
    <t>ТПК-ЦЕНТР ТОВ
Договір 13/20/П/011від 21.07.2020_Глобино-2
Рахунок на оплату постачальника ІБ00-004029 від 27.08.2025 18:27:17</t>
  </si>
  <si>
    <t>Обл. НДС
Сендвіч-панель ТПК стінова 100 мм МВ 1180 мм відкр.замок С 0,5 PS/C 0,5 PS (трапеція 9006 сріблястий
Надходження товарів і послуг ІБ00-006654 від 05.11.2025 11:00:00
Цех екстракції (Глобине)</t>
  </si>
  <si>
    <t>Надходження товарів і послуг ІБ00-006654 від 05.11.2025 11:00:00
Оприходованы ТМЦ</t>
  </si>
  <si>
    <t>Надходження товарів і послуг ІБ00-006773 від 05.11.2025 11:00:00
Оприходованы ТМЦ (Зачет аванса поставщику)</t>
  </si>
  <si>
    <t>Обл. НДС
Заглушка терморезисторна 160
Надходження товарів і послуг ІБ00-006773 від 05.11.2025 11:00:00
ЗВК_Глобіне</t>
  </si>
  <si>
    <t>Обл. НДС
Заглушка стикова D200 SDR11 ПЕ100 FOX
Надходження товарів і послуг ІБ00-006773 від 05.11.2025 11:00:00
ЗВК_Глобіне</t>
  </si>
  <si>
    <t>Обл. НДС
Муфта терморезисторна D200 SDR11 ПЕ 100 Fox
Надходження товарів і послуг ІБ00-006773 від 05.11.2025 11:00:00
ЗВК_Глобіне</t>
  </si>
  <si>
    <t>Обл. НДС
Коліно терморезисторне D25 90* ПЕ 100 FOX
Надходження товарів і послуг ІБ00-006773 від 05.11.2025 11:00:00
ЗВК_Глобіне</t>
  </si>
  <si>
    <t>Обл. НДС
Коліно терморезисторне D 32 45* ПЕ 100 FOX
Надходження товарів і послуг ІБ00-006773 від 05.11.2025 11:00:00
ЗВК_Глобіне</t>
  </si>
  <si>
    <t>Обл. НДС
Коліно терморезисторне D 32 90* ПЕ 100 FOX
Надходження товарів і послуг ІБ00-006773 від 05.11.2025 11:00:00
ЗВК_Глобіне</t>
  </si>
  <si>
    <t>Обл. НДС
Коліно терморезисторне D 40 90* ПЕ 100 FOX
Надходження товарів і послуг ІБ00-006773 від 05.11.2025 11:00:00
ЗВК_Глобіне</t>
  </si>
  <si>
    <t>Обл. НДС
Коліно терморезисторне D 50 90* ПЕ100 FOX
Надходження товарів і послуг ІБ00-006773 від 05.11.2025 11:00:00
ЗВК_Глобіне</t>
  </si>
  <si>
    <t>Обл. НДС
Коліно терморезисторне D 63 45* ПЕ 100 FOX
Надходження товарів і послуг ІБ00-006773 від 05.11.2025 11:00:00
ЗВК_Глобіне</t>
  </si>
  <si>
    <t>Обл. НДС
Коліно терморезисторне D 63 90* ПЕ 100 FOX
Надходження товарів і послуг ІБ00-006773 від 05.11.2025 11:00:00
ЗВК_Глобіне</t>
  </si>
  <si>
    <t>Обл. НДС
Коліно стикове (45*) D 90 SDR 11 РЕ 100 
Надходження товарів і послуг ІБ00-006773 від 05.11.2025 11:00:00
ЗВК_Глобіне</t>
  </si>
  <si>
    <t>Обл. НДС
Коліно стикове (90*) D 90 SDR 11 РЕ 100 
Надходження товарів і послуг ІБ00-006773 від 05.11.2025 11:00:00
ЗВК_Глобіне</t>
  </si>
  <si>
    <t>Обл. НДС
Коліно 30* РЕ 100-RC 110*10,0 SDR 11 ISO S-5 подовж чорне інж лите
Надходження товарів і послуг ІБ00-006773 від 05.11.2025 11:00:00
ЗВК_Глобіне</t>
  </si>
  <si>
    <t>Обл. НДС
Коліно стикове (45*) D 110 SDR 11 РЕ 100 FOX
Надходження товарів і послуг ІБ00-006773 від 05.11.2025 11:00:00
ЗВК_Глобіне</t>
  </si>
  <si>
    <t>Обл. НДС
Коліно стикове (90*) D 110 SDR 11 РЕ 100 FOX
Надходження товарів і послуг ІБ00-006773 від 05.11.2025 11:00:00
ЗВК_Глобіне</t>
  </si>
  <si>
    <t>Обл. НДС
Коліно стикове (90*) D 125 SDR 11 РЕ 100 TEGA
Надходження товарів і послуг ІБ00-006773 від 05.11.2025 11:00:00
ЗВК_Глобіне</t>
  </si>
  <si>
    <t>Обл. НДС
Коліно стикове (90*) D 160 SDR 11 РЕ 100 "ТEGA"
Надходження товарів і послуг ІБ00-006773 від 05.11.2025 11:00:00
ЗВК_Глобіне</t>
  </si>
  <si>
    <t>Обл. НДС
Коліно стикове (90*) D 200 SDR 11 РЕ 100 
Надходження товарів і послуг ІБ00-006773 від 05.11.2025 11:00:00
ЗВК_Глобіне</t>
  </si>
  <si>
    <t>Обл. НДС
Редукція стикова D 110/90 SDR 11 РЕ 100 
Надходження товарів і послуг ІБ00-006773 від 05.11.2025 11:00:00
ЗВК_Глобіне</t>
  </si>
  <si>
    <t>Обл. НДС
Редукція стикова D 160/125 SDR 11 РЕ 100 TEGA
Надходження товарів і послуг ІБ00-006773 від 05.11.2025 11:00:00
ЗВК_Глобіне</t>
  </si>
  <si>
    <t>Обл. НДС
Редукція стикова D 200/110 SDR 11 РЕ 100 TEGA
Надходження товарів і послуг ІБ00-006773 від 05.11.2025 11:00:00
ЗВК_Глобіне</t>
  </si>
  <si>
    <t>Обл. НДС
Редукція стикова D 200/160 SDR 11 РЕ 100 TEGA
Надходження товарів і послуг ІБ00-006773 від 05.11.2025 11:00:00
ЗВК_Глобіне</t>
  </si>
  <si>
    <t>Обл. НДС
Редукція стикова D 250/200 SDR 11 РЕ 100 TEGA
Надходження товарів і послуг ІБ00-006773 від 05.11.2025 11:00:00
ЗВК_Глобіне</t>
  </si>
  <si>
    <t>Обл. НДС
Прокладка Ду 32 (пароніт, фланц.)
Надходження товарів і послуг ІБ00-006773 від 05.11.2025 11:00:00
ЗВК_Глобіне</t>
  </si>
  <si>
    <t>Обл. НДС
Прокладка Ду 50 (пароніт, фланц.)
Надходження товарів і послуг ІБ00-006773 від 05.11.2025 11:00:00
ЗВК_Глобіне</t>
  </si>
  <si>
    <t>Обл. НДС
Прокладка Ду 100 (пароніт, фланц.)
Надходження товарів і послуг ІБ00-006773 від 05.11.2025 11:00:00
ЗВК_Глобіне</t>
  </si>
  <si>
    <t>Обл. НДС
Прокладка Ду 150 (пароніт, фланц.)
Надходження товарів і послуг ІБ00-006773 від 05.11.2025 11:00:00
ЗВК_Глобіне</t>
  </si>
  <si>
    <t>Обл. НДС
Прокладка Ду 200 (резина, фланц.)
Надходження товарів і послуг ІБ00-006773 від 05.11.2025 11:00:00
ЗВК_Глобіне</t>
  </si>
  <si>
    <t>Обл. НДС
Прокладка Ду 250 (пароніт, фланц.)
Надходження товарів і послуг ІБ00-006773 від 05.11.2025 11:00:00
ЗВК_Глобіне</t>
  </si>
  <si>
    <t>Обл. НДС
Прокладка Ду 300 (пароніт, фланц.)
Надходження товарів і послуг ІБ00-006773 від 05.11.2025 11:00:00
ЗВК_Глобіне</t>
  </si>
  <si>
    <t>Обл. НДС
Трійник стиковий D110 SDR 11 РЕ 100 PN16
Надходження товарів і послуг ІБ00-006773 від 05.11.2025 11:00:00
ЗВК_Глобіне</t>
  </si>
  <si>
    <t>Обл. НДС
Трійник стиковий D 160 SDR 11 РЕ 100 "TEGA"
Надходження товарів і послуг ІБ00-006773 від 05.11.2025 11:00:00
ЗВК_Глобіне</t>
  </si>
  <si>
    <t>Обл. НДС
Трійник стиковий D 200 SDR 11 РЕ 100 
Надходження товарів і послуг ІБ00-006773 від 05.11.2025 11:00:00
ЗВК_Глобіне</t>
  </si>
  <si>
    <t>Обл. НДС
Трійник стиковий D 250 SDR 11 РЕ 100 "TEGA"
Надходження товарів і послуг ІБ00-006773 від 05.11.2025 11:00:00
ЗВК_Глобіне</t>
  </si>
  <si>
    <t>Надходження товарів і послуг ІБ00-007313 від 05.11.2025 11:00:00
Оприходованы ТМЦ</t>
  </si>
  <si>
    <t>Обл. НДС
Коліно терморез. ПЕ Ду20
Надходження товарів і послуг ІБ00-007313 від 05.11.2025 11:00:00
Резервуарний парк соєвої меляси (Глобине)</t>
  </si>
  <si>
    <t>Обл. НДС
Перехід ПЕ терморез Ду  25*20
Надходження товарів і послуг ІБ00-007313 від 05.11.2025 11:00:00
Резервуарний парк соєвої меляси (Глобине)</t>
  </si>
  <si>
    <t>06.11.2025</t>
  </si>
  <si>
    <t>Надходження товарів і послуг ІБ00-006529 від 06.11.2025 11:00:00
Оприходованы ТМЦ (Зачет аванса поставщику)</t>
  </si>
  <si>
    <t>Обл. НДС
Віконний блок із профілю "WDS"
Надходження товарів і послуг ІБ00-006529 від 06.11.2025 11:00:00
Резервуарний парк соєвої меляси (Глобине)</t>
  </si>
  <si>
    <t>Екіпаж ПП
Дог№300525/3-П-Спец№1_від 29.05.2025_Глобино2
Рахунок на оплату постачальника ІБ00-004970 від 23.09.2025 18:01:14</t>
  </si>
  <si>
    <t>Надходження товарів і послуг ІБ00-006597 від 06.11.2025 11:00:00
Оприходованы ТМЦ</t>
  </si>
  <si>
    <t>Обл. НДС
Бетон С20/25 W6 F75 P4
Надходження товарів і послуг ІБ00-006597 від 06.11.2025 11:00:00
Глобине-2</t>
  </si>
  <si>
    <t>Кременчуцький річковий порт ПРАТ
Договір 112/Б від 15.10.2024_Глобине-2
Надходження товарів і послуг ІБ00-006597 від 06.11.2025 11:00:00</t>
  </si>
  <si>
    <t>Надходження товарів і послуг ІБ00-006746 від 06.11.2025 11:00:00
Оприходованы ТМЦ</t>
  </si>
  <si>
    <t>Обл. НДС
Щебінь фракції 5-10
Надходження товарів і послуг ІБ00-006746 від 06.11.2025 11:00:00
Глобине-2</t>
  </si>
  <si>
    <t>Венкрас Авто ПП
Договір 05/09/2024 від 05.09.2024_Глобине-2
Рахунок на оплату постачальника ІБ00-005533 від 06.11.2025 10:00:00</t>
  </si>
  <si>
    <t>Обл. НДС
Щебінь 20-40
Надходження товарів і послуг ІБ00-006746 від 06.11.2025 11:00:00
Глобине-2</t>
  </si>
  <si>
    <t>Обл. НДС
Пісок з відсіву дроблення щебеню фр. 0-5мм.
Надходження товарів і послуг ІБ00-006746 від 06.11.2025 11:00:00
Глобине-2</t>
  </si>
  <si>
    <t>Надходження дод. витрат ІБ00-000648 від 06.11.2025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</si>
  <si>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ІБ00-000648 від 06.11.2025 11:10:00</t>
  </si>
  <si>
    <t>Надходження дод. витрат ІБ00-000658 від 06.11.2025 11:10:00
Доп. расходы при поступлении товаров</t>
  </si>
  <si>
    <t>Переміщення товарів ІБ00-001258 від 06.11.2025 11:20:00
Перемещение ТМЦ</t>
  </si>
  <si>
    <t>Обл. НДС
Бетон С20/25 W6 F75 P4
Переміщення товарів ІБ00-001258 від 06.11.2025 11:20:00
Очисні споруди (Глобине)</t>
  </si>
  <si>
    <t>Переміщення товарів ІБ00-001259 від 06.11.2025 11:20:00
Перемещение ТМЦ</t>
  </si>
  <si>
    <t>Обл. НДС
Бетон С20/25 W6 F75 P4
Переміщення товарів ІБ00-001259 від 06.11.2025 11:20:00
АПК (Глобине)</t>
  </si>
  <si>
    <t>Переміщення товарів ІБ00-001318 від 06.11.2025 11:20:00
Перемещение ТМЦ</t>
  </si>
  <si>
    <t>Обл. НДС
Щебінь фракції 5-10
Переміщення товарів ІБ00-001318 від 06.11.2025 11:20:00
ГПЗ (Глобине)</t>
  </si>
  <si>
    <t>Переміщення товарів ІБ00-001328 від 06.11.2025 11:20:00
Перемещение ТМЦ</t>
  </si>
  <si>
    <t>Обл. НДС
Щебінь 20-40
Переміщення товарів ІБ00-001328 від 06.11.2025 11:20:00
Транспортна галерея Естакада 3.5 (Глобине)</t>
  </si>
  <si>
    <t>Переміщення товарів ІБ00-001329 від 06.11.2025 11:20:00
Перемещение ТМЦ</t>
  </si>
  <si>
    <t>Обл. НДС
Щебінь 20-40
Переміщення товарів ІБ00-001329 від 06.11.2025 11:20:00
Транспортна галерея Естакада 3.4 (Глобине)</t>
  </si>
  <si>
    <t>Переміщення товарів ІБ00-001330 від 06.11.2025 11:20:00
Перемещение ТМЦ</t>
  </si>
  <si>
    <t>Обл. НДС
Пісок з відсіву дроблення щебеню фр. 0-5мм.
Переміщення товарів ІБ00-001330 від 06.11.2025 11:20:00
СПК (Глобине)</t>
  </si>
  <si>
    <t>Переміщення товарів ІБ00-001331 від 06.11.2025 11:20:00
Перемещение ТМЦ</t>
  </si>
  <si>
    <t>Обл. НДС
Пісок з відсіву дроблення щебеню фр. 0-5мм.
Переміщення товарів ІБ00-001331 від 06.11.2025 11:20:00
Пункт фасування та зберігання в бігбегах (Глобине)</t>
  </si>
  <si>
    <t>07.11.2025</t>
  </si>
  <si>
    <t>Надходження товарів і послуг ІБ00-006747 від 07.11.2025 11:00:00
Оприходованы ТМЦ</t>
  </si>
  <si>
    <t>Обл. НДС
Щебінь 20-40
Надходження товарів і послуг ІБ00-006747 від 07.11.2025 11:00:00
Глобине-2</t>
  </si>
  <si>
    <t>Венкрас Авто ПП
Договір 05/09/2024 від 05.09.2024_Глобине-2
Рахунок на оплату постачальника ІБ00-005534 від 07.11.2025 10:00:00</t>
  </si>
  <si>
    <t>Обл. НДС
Пісок з відсіву дроблення щебеню фр. 0-5мм.
Надходження товарів і послуг ІБ00-006747 від 07.11.2025 11:00:00
Глобине-2</t>
  </si>
  <si>
    <t>Надходження дод. витрат ІБ00-000659 від 07.11.2025 11:10:00
Доп. расходы при поступлении товаров</t>
  </si>
  <si>
    <t>Переміщення товарів ІБ00-001321 від 07.11.2025 11:20:00
Перемещение ТМЦ</t>
  </si>
  <si>
    <t>Обл. НДС
Щебінь 20-40
Переміщення товарів ІБ00-001321 від 07.11.2025 11:20:00
Транспортна галерея Естакада 3.5 (Глобине)</t>
  </si>
  <si>
    <t>Обл. НДС
Пісок з відсіву дроблення щебеню фр. 0-5мм.
Переміщення товарів ІБ00-001321 від 07.11.2025 11:20:00
Транспортна галерея Естакада 3.5 (Глобине)</t>
  </si>
  <si>
    <t>Переміщення товарів ІБ00-001322 від 07.11.2025 11:20:00
Перемещение ТМЦ</t>
  </si>
  <si>
    <t>Обл. НДС
Пісок з відсіву дроблення щебеню фр. 0-5мм.
Переміщення товарів ІБ00-001322 від 07.11.2025 11:20:00
Пункт фасування та зберігання в бігбегах (Глобине)</t>
  </si>
  <si>
    <t>Списання товарів ІБ00-000615 від 07.11.2025 15:27:10
Списаны ТМЦ</t>
  </si>
  <si>
    <t>10.11.2025</t>
  </si>
  <si>
    <t>Переміщення товарів ІБ00-001277 від 10.11.2025 08:00:00
Перемещение ТМЦ</t>
  </si>
  <si>
    <t>Обл. НДС
Арматура №12  А240С L=6000 мм
Переміщення товарів ІБ00-001277 від 10.11.2025 08:00:00
Очисні споруди (Глобине)</t>
  </si>
  <si>
    <t>Обл. НДС
Арматура №12  А240С L=6000 мм
Переміщення товарів ІБ00-001159 від 01.10.2025 11:10:00
ГРП (Глобине)</t>
  </si>
  <si>
    <t>Обл. НДС
Арматура №12  А500С L=12000 мм
Переміщення товарів ІБ00-001277 від 10.11.2025 08:00:00
Очисні споруди (Глобине)</t>
  </si>
  <si>
    <t>Обл. НДС
Арматура №12  А500С L=12000 мм
Переміщення товарів ІБ00-001159 від 01.10.2025 11:10:00
ГРП (Глобине)</t>
  </si>
  <si>
    <t>Переміщення товарів ІБ00-001278 від 10.11.2025 08:00:00
Перемещение ТМЦ</t>
  </si>
  <si>
    <t>Обл. НДС
Бетон М-150 (Р-3)
Переміщення товарів ІБ00-001278 від 10.11.2025 08:00:00
Очисні споруди (Глобине)</t>
  </si>
  <si>
    <t>Обл. НДС
Бетон М-150 (Р-3)
Надходження товарів і послуг ІБ00-005012 від 04.10.2024 18:41:13
Котельна (Глобине)</t>
  </si>
  <si>
    <t>Обл. НДС
Бетон С  8/10 Р4
Переміщення товарів ІБ00-001278 від 10.11.2025 08:00:00
Очисні споруди (Глобине)</t>
  </si>
  <si>
    <t>Обл. НДС
Бетон С  8/10 Р4
Надходження товарів і послуг ІБ00-005688 від 14.11.2024 23:01:12
Котельна (Глобине)</t>
  </si>
  <si>
    <t>Обл. НДС
Бетон С  8/10 Р4
Надходження товарів і послуг ІБ00-006282 від 16.12.2024 18:00:45
Котельна (Глобине)</t>
  </si>
  <si>
    <t>Переміщення товарів ІБ00-001279 від 10.11.2025 08:00:00
Перемещение ТМЦ</t>
  </si>
  <si>
    <t>Обл. НДС
Пісок з відсіву дроблення щебеню фр. 0-5мм.
Переміщення товарів ІБ00-001279 від 10.11.2025 08:00:00
Очисні споруди (Глобине)</t>
  </si>
  <si>
    <t>Обл. НДС
Пісок з відсіву дроблення щебеню фр. 0-5мм.
Надходження товарів і послуг ІБ00-005054 від 25.08.2025 11:00:00
Транспортна галерея (Глобине)</t>
  </si>
  <si>
    <t>Обл. НДС
Пісок з відсіву дроблення щебеню фр. 0-5мм.
Надходження товарів і послуг ІБ00-005055 від 26.08.2025 11:00:00
Транспортна галерея (Глобине)</t>
  </si>
  <si>
    <t>Переміщення товарів ІБ00-001280 від 10.11.2025 08:00:00
Перемещение ТМЦ</t>
  </si>
  <si>
    <t>Обл. НДС
Прокат сталевий круглий (кл. А240С) ф10мм, ст.3пс, міра 6м
Переміщення товарів ІБ00-001280 від 10.11.2025 08:00:00
Очисні споруди (Глобине)</t>
  </si>
  <si>
    <t>Обл. НДС
Прокат сталевий круглий (кл. А240С) ф10мм, ст.3пс, міра 6м
Надходження товарів і послуг ІБ00-003916 від 21.07.2025 11:00:00
Пожежений резервуар (Глобине)</t>
  </si>
  <si>
    <t>Переміщення товарів ІБ00-001283 від 10.11.2025 08:00:00
Перемещение ТМЦ</t>
  </si>
  <si>
    <t>Обл. НДС
Арматура №12  А500С L=12000 мм
Переміщення товарів ІБ00-001283 від 10.11.2025 08:00:00
АПК (Глобине)</t>
  </si>
  <si>
    <t>Переміщення товарів ІБ00-001287 від 10.11.2025 08:00:00
Перемещение ТМЦ</t>
  </si>
  <si>
    <t>Обл. НДС
Суміш для анкерування СХ 15, 25 кг
Переміщення товарів ІБ00-001287 від 10.11.2025 08:00:00
Резервуарний парк соєвої меляси (Глобине)</t>
  </si>
  <si>
    <t>Обл. НДС
Суміш для анкерування СХ 15, 25 кг
Надходження товарів і послуг ІБ00-002954 від 01.06.2025 16:39:56
Цех екстракції (Глобине)</t>
  </si>
  <si>
    <t>Переміщення товарів ІБ00-001289 від 10.11.2025 08:00:00
Перемещение ТМЦ</t>
  </si>
  <si>
    <t>Обл. НДС
Грунтовка глибокопроникаюча СТ17/10л
Переміщення товарів ІБ00-001289 від 10.11.2025 08:00:00
Котельна (Глобине)</t>
  </si>
  <si>
    <t>Обл. НДС
Грунтовка глибокопроникаюча СТ17/10л
Надходження товарів і послуг ІБ00-006148 від 16.10.2025 11:00:00
АПК (Глобине)</t>
  </si>
  <si>
    <t>Обл. НДС
Шпаклівка д/швів Уніфлот Кнакф 25кг
Переміщення товарів ІБ00-001289 від 10.11.2025 08:00:00
Котельна (Глобине)</t>
  </si>
  <si>
    <t>Обл. НДС
Шпаклівка д/швів Уніфлот Кнакф 25кг
Надходження товарів і послуг ІБ00-006148 від 16.10.2025 11:00:00
АПК (Глобине)</t>
  </si>
  <si>
    <t>Обл. НДС
Шпаклівка НР Фініш, 25 кг
Переміщення товарів ІБ00-001289 від 10.11.2025 08:00:00
Котельна (Глобине)</t>
  </si>
  <si>
    <t>Обл. НДС
Шпаклівка НР Фініш, 25 кг
Надходження товарів і послуг ІБ00-006148 від 16.10.2025 11:00:00
АПК (Глобине)</t>
  </si>
  <si>
    <t>Переміщення товарів ІБ00-001291 від 10.11.2025 08:00:00
Перемещение ТМЦ</t>
  </si>
  <si>
    <t>Обл. НДС
Грунт-емаль ПФ-012 Р RAL7024
Переміщення товарів ІБ00-001291 від 10.11.2025 08:00:00
СПК (Глобине)</t>
  </si>
  <si>
    <t>Обл. НДС
Грунт-емаль ПФ-012 Р RAL7024
Переміщення товарів ІБ00-001011 від 26.09.2025 11:10:00
Пожежений резервуар (Глобине)</t>
  </si>
  <si>
    <t>Обл. НДС
Розчинник "White Spirit" (л)
Переміщення товарів ІБ00-001291 від 10.11.2025 08:00:00
СПК (Глобине)</t>
  </si>
  <si>
    <t>Обл. НДС
Розчинник "White Spirit" (л)
Переміщення товарів ІБ00-001011 від 26.09.2025 11:10:00
Пожежений резервуар (Глобине)</t>
  </si>
  <si>
    <t>Надходження товарів і послуг ІБ00-006649 від 10.11.2025 11:00:00
Оприходованы ТМЦ (Зачет аванса поставщику)</t>
  </si>
  <si>
    <t>Обл. НДС
Фланець глухий 1" PN16 RF 304L SS TYPE 05B BS EN1092-1
Надходження товарів і послуг ІБ00-006649 від 10.11.2025 11:00:00
Цех екстракції (Глобине)</t>
  </si>
  <si>
    <t>СПЕШАЛ ЕЛЛОЙЗ ТРЕЙДІНГ УКРАЇНА ТОВ
Дог.7/07  07.07.2025_Глобино-2
Рахунок на оплату постачальника ІБ00-003844 від 19.08.2025 21:48:52</t>
  </si>
  <si>
    <t>Обл. НДС
Фланець глухий 2" PN16 RF 304L SS TYPE 05B BS EN1092-1
Надходження товарів і послуг ІБ00-006649 від 10.11.2025 11:00:00
Цех екстракції (Глобине)</t>
  </si>
  <si>
    <t>Обл. НДС
Фланець глухий 3" PN16 RF 304L SS TYPE 05B BS EN1092-1
Надходження товарів і послуг ІБ00-006649 від 10.11.2025 11:00:00
Цех екстракції (Глобине)</t>
  </si>
  <si>
    <t>Обл. НДС
Фланець глухий 6" PN16, RF, 304L SS, TYPE 05B, BS EN1092-1
Надходження товарів і послуг ІБ00-006649 від 10.11.2025 11:00:00
Цех екстракції (Глобине)</t>
  </si>
  <si>
    <t>Обл. НДС
Фланець глухий 8" PN16 RF 304L SS TYPE 05B BS EN1092-1
Надходження товарів і послуг ІБ00-006649 від 10.11.2025 11:00:00
Цех екстракції (Глобине)</t>
  </si>
  <si>
    <t>Обл. НДС
Фланець коміркований приварний 4" WN PN16 RF S/10S 304L SS TYPE 11B BS EN1092-1
Надходження товарів і послуг ІБ00-006649 від 10.11.2025 11:00:00
Цех екстракції (Глобине)</t>
  </si>
  <si>
    <t>Надходження товарів і послуг ІБ00-006650 від 10.11.2025 11:00:00
Оприходованы ТМЦ (Зачет аванса поставщику)</t>
  </si>
  <si>
    <t>Обл. НДС
Перехід зварний концентричний 4"*2" SCH 10S A/SA403 ASME B16.9 WP304/304L-W
Надходження товарів і послуг ІБ00-006650 від 10.11.2025 11:00:00
Цех екстракції (Глобине)</t>
  </si>
  <si>
    <t>СПЕШАЛ ЕЛЛОЙЗ ТРЕЙДІНГ УКРАЇНА ТОВ
Дог.7/07  07.07.2025_Глобино-2
Рахунок на оплату постачальника ІБ00-003843 від 19.08.2025 21:48:51</t>
  </si>
  <si>
    <t>Обл. НДС
Перехід концентричний зварний 8'' х 6' SCH10S A/SA403 ASME B16.9 WP304/304L-W
Надходження товарів і послуг ІБ00-006650 від 10.11.2025 11:00:00
Цех екстракції (Глобине)</t>
  </si>
  <si>
    <t>Обл. НДС
Перехід концентричний зварний 10'' х 8' SCH10S A/SA403 ASME B16.9 WP304/304L-W
Надходження товарів і послуг ІБ00-006650 від 10.11.2025 11:00:00
Цех екстракції (Глобине)</t>
  </si>
  <si>
    <t>Обл. НДС
Перехід зварний концентричний 16"*14" SCH 10S A/SA403 ASME B16.9 WP304/304L-W ASTMA312
Надходження товарів і послуг ІБ00-006650 від 10.11.2025 11:00:00
Цех екстракції (Глобине)</t>
  </si>
  <si>
    <t>Обл. НДС
Перехід концентричний зварний 1'' х 1/2' SCH40S A/SA403 ASME B16.9 WP304/304L-W
Надходження товарів і послуг ІБ00-006650 від 10.11.2025 11:00:00
Цех екстракції (Глобине)</t>
  </si>
  <si>
    <t>Обл. НДС
Перехід ексцентричний зварний 4'' х 3' SCH10S A/SA403 ASME B16.9 WP304/304L-W
Надходження товарів і послуг ІБ00-006650 від 10.11.2025 11:00:00
Цех екстракції (Глобине)</t>
  </si>
  <si>
    <t>Обл. НДС
Перехід безшовний ексцентричний 8"*5" SCH 10S A/SA403 ASME B16.9 WP304/304L-W 
Надходження товарів і послуг ІБ00-006650 від 10.11.2025 11:00:00
Цех екстракції (Глобине)</t>
  </si>
  <si>
    <t>Обл. НДС
Перехід ексцентричний зварний 14'' х 10' SCH10S A/SA403 ASME B16.9 WP304/304L-W
Надходження товарів і послуг ІБ00-006650 від 10.11.2025 11:00:00
Цех екстракції (Глобине)</t>
  </si>
  <si>
    <t>Обл. НДС
Перехід ексцентричний зварний 10'' х 8' SCH10S A/SA403 ASME B16.9 WP304/304L-W
Надходження товарів і послуг ІБ00-006650 від 10.11.2025 11:00:00
Цех екстракції (Глобине)</t>
  </si>
  <si>
    <t>Обл. НДС
Перехід зварний ексцентричний 16"*10" SCH 10S A/SA403 ASME B16.9 WP304/304L-W 
Надходження товарів і послуг ІБ00-006650 від 10.11.2025 11:00:00
Цех екстракції (Глобине)</t>
  </si>
  <si>
    <t>Обл. НДС
Перехід ексцентричний зварний 2'' х 1' SCH40S A/SA403 ASME B16.9 WP304/304L-W
Надходження товарів і послуг ІБ00-006650 від 10.11.2025 11:00:00
Цех екстракції (Глобине)</t>
  </si>
  <si>
    <t>Обл. НДС
Трійник безшовний 3'' A/SA403 ASME B16.9 WP304/304L-S SCH10S
Надходження товарів і послуг ІБ00-006650 від 10.11.2025 11:00:00
Цех екстракції (Глобине)</t>
  </si>
  <si>
    <t>Обл. НДС
Трійник безшовний 4'' A/SA403 ASME B16.9 WP304/304L-S SCH10S
Надходження товарів і послуг ІБ00-006650 від 10.11.2025 11:00:00
Цех екстракції (Глобине)</t>
  </si>
  <si>
    <t>Обл. НДС
Трійник безшовний 6'' A/SA403 ASME B16.9 WP304/304L SCH10S
Надходження товарів і послуг ІБ00-006650 від 10.11.2025 11:00:00
Цех екстракції (Глобине)</t>
  </si>
  <si>
    <t>Обл. НДС
Трійник безшовний 8'' A/SA403 ASME B16.9 WP304/304L SCH10S
Надходження товарів і послуг ІБ00-006650 від 10.11.2025 11:00:00
Цех екстракції (Глобине)</t>
  </si>
  <si>
    <t>Обл. НДС
Трійник зварний 10" A/SA403 ASME B16.9 WP304/304L-W SCH10S 
Надходження товарів і послуг ІБ00-006650 від 10.11.2025 11:00:00
Цех екстракції (Глобине)</t>
  </si>
  <si>
    <t>Надходження товарів і послуг ІБ00-006650 від 10.11.2025 11:00:00
Оприходованы ТМЦ</t>
  </si>
  <si>
    <t>Обл. НДС
Трійник зварний 12'' A/SA403 ASME B16.9 WP304/304L-W SCH10S
Надходження товарів і послуг ІБ00-006650 від 10.11.2025 11:00:00
Цех екстракції (Глобине)</t>
  </si>
  <si>
    <t>Обл. НДС
Трійник зварний 18" A/SA403 ASME B16.9 WP304/304L-W SCH10S 
Надходження товарів і послуг ІБ00-006650 від 10.11.2025 11:00:00
Цех екстракції (Глобине)</t>
  </si>
  <si>
    <t>Обл. НДС
Трійник зварний 1/2'' A/SA403 ASME B16.9 WP304/304L-W SCH40S
Надходження товарів і послуг ІБ00-006650 від 10.11.2025 11:00:00
Цех екстракції (Глобине)</t>
  </si>
  <si>
    <t>Обл. НДС
Трійник зварний 1'' A/SA403 ASME B16.9 WP304/304L-W SCH40S
Надходження товарів і послуг ІБ00-006650 від 10.11.2025 11:00:00
Цех екстракції (Глобине)</t>
  </si>
  <si>
    <t>Обл. НДС
Трійник зварний 1 1/2'' A/SA403 ASME B16.9 WP304/304L SCH40S
Надходження товарів і послуг ІБ00-006650 від 10.11.2025 11:00:00
Цех екстракції (Глобине)</t>
  </si>
  <si>
    <t>Обл. НДС
Трійник зварний 2'' A/SA403 ASME B16.9 WP304/304L-W SCH40S
Надходження товарів і послуг ІБ00-006650 від 10.11.2025 11:00:00
Цех екстракції (Глобине)</t>
  </si>
  <si>
    <t>Обл. НДС
Трійник зварний перехідний 3"*2" A/SA403 ASME B16.9 WP304/304L-W SCH10S 
Надходження товарів і послуг ІБ00-006650 від 10.11.2025 11:00:00
Цех екстракції (Глобине)</t>
  </si>
  <si>
    <t>Обл. НДС
Трійник зварний перехідний 6"*4" A/SA403 ASME B16.9 WP304/304L-W SCH10S 
Надходження товарів і послуг ІБ00-006650 від 10.11.2025 11:00:00
Цех екстракції (Глобине)</t>
  </si>
  <si>
    <t>Обл. НДС
Трійник зварний перехідний 8"*6" A/SA403 ASME B16.9 WP304/304L-W SCH10S 
Надходження товарів і послуг ІБ00-006650 від 10.11.2025 11:00:00
Цех екстракції (Глобине)</t>
  </si>
  <si>
    <t>Обл. НДС
Трійник безшовний перехідний 2'' X 1 1/2' A/SA403 ASME B16.9 WP304/304L SCH40S
Надходження товарів і послуг ІБ00-006650 від 10.11.2025 11:00:00
Цех екстракції (Глобине)</t>
  </si>
  <si>
    <t>Обл. НДС
Трійник зварний 3/4'' A/SA403 ASME B16.9 WP304/304L-W SCH40S
Надходження товарів і послуг ІБ00-006650 від 10.11.2025 11:00:00
Цех екстракції (Глобине)</t>
  </si>
  <si>
    <t>Надходження товарів і послуг ІБ00-006651 від 10.11.2025 11:00:00
Оприходованы ТМЦ (Зачет аванса поставщику)</t>
  </si>
  <si>
    <t>Обл. НДС
Відвід зварний 45° 4' SCH10S LR A/SA403 ASME B16.9 WP304/304L-W
Надходження товарів і послуг ІБ00-006651 від 10.11.2025 11:00:00
Цех екстракції (Глобине)</t>
  </si>
  <si>
    <t>СПЕШАЛ ЕЛЛОЙЗ ТРЕЙДІНГ УКРАЇНА ТОВ
Дог.7/07  07.07.2025_Глобино-2
Рахунок на оплату постачальника ІБ00-003845 від 19.08.2025 21:48:53</t>
  </si>
  <si>
    <t>Обл. НДС
Відвід зварний 45° 6' SCH10S LR A/SA403 ASME B16.9 WP304/304L-W
Надходження товарів і послуг ІБ00-006651 від 10.11.2025 11:00:00
Цех екстракції (Глобине)</t>
  </si>
  <si>
    <t>Обл. НДС
Відвід зварний 45° 8' SCH10S LR A/SA403 ASME B16.9 WP304/304L-W
Надходження товарів і послуг ІБ00-006651 від 10.11.2025 11:00:00
Цех екстракції (Глобине)</t>
  </si>
  <si>
    <t>Обл. НДС
Відвід зварний 45° 10' SCH10S LR A/SA403 ASME B16.9 WP304/304L-W
Надходження товарів і послуг ІБ00-006651 від 10.11.2025 11:00:00
Цех екстракції (Глобине)</t>
  </si>
  <si>
    <t>Обл. НДС
Відвід зварний 45° 16' SCH10S LR A/SA403 ASME B16.9 WP304/304L-W /ASTM A312
Надходження товарів і послуг ІБ00-006651 від 10.11.2025 11:00:00
Цех екстракції (Глобине)</t>
  </si>
  <si>
    <t>Обл. НДС
Відвід безшовний 45° 1' SCH40S LR A/SA403 ASME B16.9 WP304/304L-W
Надходження товарів і послуг ІБ00-006651 від 10.11.2025 11:00:00
Цех екстракції (Глобине)</t>
  </si>
  <si>
    <t>Обл. НДС
Відвід безшовний 45° 1 1/2' SCH40S LR A/SA403 ASME B16.9 WP304/304L-W
Надходження товарів і послуг ІБ00-006651 від 10.11.2025 11:00:00
Цех екстракції (Глобине)</t>
  </si>
  <si>
    <t>Обл. НДС
Відвід зварний 90° 3' SCH10S LR A/SA403 ASME B16.9 WP304/304L-W
Надходження товарів і послуг ІБ00-006651 від 10.11.2025 11:00:00
Цех екстракції (Глобине)</t>
  </si>
  <si>
    <t>Обл. НДС
Відвід зварний 90° 4' SCH10S LR A/SA403 ASME B16.9 WP304/304L-W
Надходження товарів і послуг ІБ00-006651 від 10.11.2025 11:00:00
Цех екстракції (Глобине)</t>
  </si>
  <si>
    <t>Обл. НДС
Відвід зварний 90° 8' SCH10S LR A/SA403 ASME B16.9 WP304/304L-W
Надходження товарів і послуг ІБ00-006651 від 10.11.2025 11:00:00
Цех екстракції (Глобине)</t>
  </si>
  <si>
    <t>Обл. НДС
Відвід зварний 90° 10' SCH10S LR A/SA403 ASME B16.9 WP304/304L-W
Надходження товарів і послуг ІБ00-006651 від 10.11.2025 11:00:00
Цех екстракції (Глобине)</t>
  </si>
  <si>
    <t>Обл. НДС
Відвід зварний 90° 12' SCH10S LR A/SA403 ASME B16.9 WP304/304L-W
Надходження товарів і послуг ІБ00-006651 від 10.11.2025 11:00:00
Цех екстракції (Глобине)</t>
  </si>
  <si>
    <t>Обл. НДС
Відвід зварний 90° 14' SCH10S LR A/SA403 ASME B16.9 WP304/304L-W /ASTM A312
Надходження товарів і послуг ІБ00-006651 від 10.11.2025 11:00:00
Цех екстракції (Глобине)</t>
  </si>
  <si>
    <t>Обл. НДС
Відвід зварний 90° 16' SCH10S LR A/SA403 ASME B16.9 WP304/304L-W /ASTM A312
Надходження товарів і послуг ІБ00-006651 від 10.11.2025 11:00:00
Цех екстракції (Глобине)</t>
  </si>
  <si>
    <t>Обл. НДС
Відвід зварний 90° 18' SCH10S LR A/SA403 ASME B16.9 WP304/304L-W
Надходження товарів і послуг ІБ00-006651 від 10.11.2025 11:00:00
Цех екстракції (Глобине)</t>
  </si>
  <si>
    <t>Обл. НДС
Відвід зварний 90° 24' SCH10S LR A/SA403 ASME B16.9 WP304/304L-W
Надходження товарів і послуг ІБ00-006651 від 10.11.2025 11:00:00
Цех екстракції (Глобине)</t>
  </si>
  <si>
    <t>Обл. НДС
Відвід зварний 90° 1/2' SCH40S LR A/SA403 ASME B16.9 WP304/304L-W
Надходження товарів і послуг ІБ00-006651 від 10.11.2025 11:00:00
Цех екстракції (Глобине)</t>
  </si>
  <si>
    <t>Обл. НДС
Відвід зварний 90° 3/4' SCH40S LR A/SA403 ASME B16.9 WP304/304L-W
Надходження товарів і послуг ІБ00-006651 від 10.11.2025 11:00:00
Цех екстракції (Глобине)</t>
  </si>
  <si>
    <t>Обл. НДС
Відвід зварний 90° 1' SCH40S LR A/SA403 ASME B16.9 WP304/304L-W
Надходження товарів і послуг ІБ00-006651 від 10.11.2025 11:00:00
Цех екстракції (Глобине)</t>
  </si>
  <si>
    <t>Обл. НДС
Відвід зварний 90° 1 1/2' SCH40S LR A/SA403 ASME B16.9 WP304/304L-W
Надходження товарів і послуг ІБ00-006651 від 10.11.2025 11:00:00
Цех екстракції (Глобине)</t>
  </si>
  <si>
    <t>Обл. НДС
Відвід зварний 90° 2' SCH40S LR A/SA403 ASME B16.9 WP304/304L-W
Надходження товарів і послуг ІБ00-006651 від 10.11.2025 11:00:00
Цех екстракції (Глобине)</t>
  </si>
  <si>
    <t>Надходження товарів і послуг ІБ00-006652 від 10.11.2025 11:00:00
Оприходованы ТМЦ (Зачет аванса поставщику)</t>
  </si>
  <si>
    <t>Обл. НДС
Н/ж труба зв. 26,67х2,87 мм A/SA312 TP304/304L  3/4" SCH40S
Надходження товарів і послуг ІБ00-006652 від 10.11.2025 11:00:00
Цех екстракції (Глобине)</t>
  </si>
  <si>
    <t>СПЕШАЛ ЕЛЛОЙЗ ТРЕЙДІНГ УКРАЇНА ТОВ
Дог.7/07  07.07.2025_Глобино-2
Рахунок на оплату постачальника ІБ00-005137 від 01.10.2025 23:00:13</t>
  </si>
  <si>
    <t>Обл. НДС
Н/ж труба зв. 33,4х3,38 мм A/SA312 TP304/304L  1" SCH40S
Надходження товарів і послуг ІБ00-006652 від 10.11.2025 11:00:00
Цех екстракції (Глобине)</t>
  </si>
  <si>
    <t>Обл. НДС
Відвід зварний 45° 4' SCH10S LR A/SA403 ASME B16.9 WP304/304L-W
Надходження товарів і послуг ІБ00-006652 від 10.11.2025 11:00:00
Цех екстракції (Глобине)</t>
  </si>
  <si>
    <t>Обл. НДС
Відвід зварний 45° 6' SCH10S LR A/SA403 ASME B16.9 WP304/304L-W
Надходження товарів і послуг ІБ00-006652 від 10.11.2025 11:00:00
Цех екстракції (Глобине)</t>
  </si>
  <si>
    <t>Обл. НДС
Відвід зварний 45° 8' SCH10S LR A/SA403 ASME B16.9 WP304/304L-W
Надходження товарів і послуг ІБ00-006652 від 10.11.2025 11:00:00
Цех екстракції (Глобине)</t>
  </si>
  <si>
    <t>Обл. НДС
Відвід зварний 45° 10' SCH10S LR A/SA403 ASME B16.9 WP304/304L-W
Надходження товарів і послуг ІБ00-006652 від 10.11.2025 11:00:00
Цех екстракції (Глобине)</t>
  </si>
  <si>
    <t>Обл. НДС
Відвід безшовний 45° 1 1/2' SCH40S LR A/SA403 ASME B16.9 WP304/304L-W
Надходження товарів і послуг ІБ00-006652 від 10.11.2025 11:00:00
Цех екстракції (Глобине)</t>
  </si>
  <si>
    <t>Обл. НДС
Відвід зварний 90° 3' SCH10S LR A/SA403 ASME B16.9 WP304/304L-W
Надходження товарів і послуг ІБ00-006652 від 10.11.2025 11:00:00
Цех екстракції (Глобине)</t>
  </si>
  <si>
    <t>Обл. НДС
Відвід зварний 90° 4' SCH10S LR A/SA403 ASME B16.9 WP304/304L-W
Надходження товарів і послуг ІБ00-006652 від 10.11.2025 11:00:00
Цех екстракції (Глобине)</t>
  </si>
  <si>
    <t>Обл. НДС
Відвід зварний 90° 8' SCH10S LR A/SA403 ASME B16.9 WP304/304L-W
Надходження товарів і послуг ІБ00-006652 від 10.11.2025 11:00:00
Цех екстракції (Глобине)</t>
  </si>
  <si>
    <t>Обл. НДС
Відвід зварний 90° 10' SCH10S LR A/SA403 ASME B16.9 WP304/304L-W
Надходження товарів і послуг ІБ00-006652 від 10.11.2025 11:00:00
Цех екстракції (Глобине)</t>
  </si>
  <si>
    <t>Обл. НДС
Відвід зварний 90° 14' SCH10S LR A/SA403 ASME B16.9 WP304/304L-W /ASTM A312
Надходження товарів і послуг ІБ00-006652 від 10.11.2025 11:00:00
Цех екстракції (Глобине)</t>
  </si>
  <si>
    <t>Обл. НДС
Відвід зварний 90° 16' SCH10S LR A/SA403 ASME B16.9 WP304/304L-W /ASTM A312
Надходження товарів і послуг ІБ00-006652 від 10.11.2025 11:00:00
Цех екстракції (Глобине)</t>
  </si>
  <si>
    <t>Обл. НДС
Відвід зварний 90° 1/2' SCH40S LR A/SA403 ASME B16.9 WP304/304L-W
Надходження товарів і послуг ІБ00-006652 від 10.11.2025 11:00:00
Цех екстракції (Глобине)</t>
  </si>
  <si>
    <t>Обл. НДС
Відвід зварний 90° 3/4' SCH40S LR A/SA403 ASME B16.9 WP304/304L-W
Надходження товарів і послуг ІБ00-006652 від 10.11.2025 11:00:00
Цех екстракції (Глобине)</t>
  </si>
  <si>
    <t>Обл. НДС
Відвід зварний 90° 1' SCH40S LR A/SA403 ASME B16.9 WP304/304L-W
Надходження товарів і послуг ІБ00-006652 від 10.11.2025 11:00:00
Цех екстракції (Глобине)</t>
  </si>
  <si>
    <t>Обл. НДС
Відвід зварний 90° 1 1/2' SCH40S LR A/SA403 ASME B16.9 WP304/304L-W
Надходження товарів і послуг ІБ00-006652 від 10.11.2025 11:00:00
Цех екстракції (Глобине)</t>
  </si>
  <si>
    <t>Обл. НДС
Відвід зварний 90° 2' SCH40S LR A/SA403 ASME B16.9 WP304/304L-W
Надходження товарів і послуг ІБ00-006652 від 10.11.2025 11:00:00
Цех екстракції (Глобине)</t>
  </si>
  <si>
    <t>Обл. НДС
Перехід концентричний зварний 8'' х 6' SCH10S A/SA403 ASME B16.9 WP304/304L-W
Надходження товарів і послуг ІБ00-006652 від 10.11.2025 11:00:00
Цех екстракції (Глобине)</t>
  </si>
  <si>
    <t>Обл. НДС
Перехід концентричний зварний 10'' х 8' SCH10S A/SA403 ASME B16.9 WP304/304L-W
Надходження товарів і послуг ІБ00-006652 від 10.11.2025 11:00:00
Цех екстракції (Глобине)</t>
  </si>
  <si>
    <t>Обл. НДС
Перехід концентричний зварний 1'' х 1/2' SCH40S A/SA403 ASME B16.9 WP304/304L-W
Надходження товарів і послуг ІБ00-006652 від 10.11.2025 11:00:00
Цех екстракції (Глобине)</t>
  </si>
  <si>
    <t>Обл. НДС
Перехід ексцентричний зварний 4'' х 3' SCH10S A/SA403 ASME B16.9 WP304/304L-W
Надходження товарів і послуг ІБ00-006652 від 10.11.2025 11:00:00
Цех екстракції (Глобине)</t>
  </si>
  <si>
    <t>Обл. НДС
Перехід ексцентричний зварний 14'' х 10' SCH10S A/SA403 ASME B16.9 WP304/304L-W
Надходження товарів і послуг ІБ00-006652 від 10.11.2025 11:00:00
Цех екстракції (Глобине)</t>
  </si>
  <si>
    <t>Обл. НДС
Перехід ексцентричний зварний 10'' х 8' SCH10S A/SA403 ASME B16.9 WP304/304L-W
Надходження товарів і послуг ІБ00-006652 від 10.11.2025 11:00:00
Цех екстракції (Глобине)</t>
  </si>
  <si>
    <t>Обл. НДС
Перехід ексцентричний зварний 2'' х 1' SCH40S A/SA403 ASME B16.9 WP304/304L-W
Надходження товарів і послуг ІБ00-006652 від 10.11.2025 11:00:00
Цех екстракції (Глобине)</t>
  </si>
  <si>
    <t>Обл. НДС
Трійник безшовний 3'' A/SA403 ASME B16.9 WP304/304L-S SCH10S
Надходження товарів і послуг ІБ00-006652 від 10.11.2025 11:00:00
Цех екстракції (Глобине)</t>
  </si>
  <si>
    <t>Обл. НДС
Трійник безшовний 4'' A/SA403 ASME B16.9 WP304/304L-S SCH10S
Надходження товарів і послуг ІБ00-006652 від 10.11.2025 11:00:00
Цех екстракції (Глобине)</t>
  </si>
  <si>
    <t>Обл. НДС
Трійник безшовний 6'' A/SA403 ASME B16.9 WP304/304L SCH10S
Надходження товарів і послуг ІБ00-006652 від 10.11.2025 11:00:00
Цех екстракції (Глобине)</t>
  </si>
  <si>
    <t>Обл. НДС
Трійник безшовний 8'' A/SA403 ASME B16.9 WP304/304L SCH10S
Надходження товарів і послуг ІБ00-006652 від 10.11.2025 11:00:00
Цех екстракції (Глобине)</t>
  </si>
  <si>
    <t>Обл. НДС
Трійник зварний 12'' A/SA403 ASME B16.9 WP304/304L-W SCH10S
Надходження товарів і послуг ІБ00-006652 від 10.11.2025 11:00:00
Цех екстракції (Глобине)</t>
  </si>
  <si>
    <t>Обл. НДС
Трійник зварний 1/2'' A/SA403 ASME B16.9 WP304/304L-W SCH40S
Надходження товарів і послуг ІБ00-006652 від 10.11.2025 11:00:00
Цех екстракції (Глобине)</t>
  </si>
  <si>
    <t>Обл. НДС
Трійник зварний 1'' A/SA403 ASME B16.9 WP304/304L-W SCH40S
Надходження товарів і послуг ІБ00-006652 від 10.11.2025 11:00:00
Цех екстракції (Глобине)</t>
  </si>
  <si>
    <t>Обл. НДС
Трійник зварний 1 1/2'' A/SA403 ASME B16.9 WP304/304L SCH40S
Надходження товарів і послуг ІБ00-006652 від 10.11.2025 11:00:00
Цех екстракції (Глобине)</t>
  </si>
  <si>
    <t>Обл. НДС
Трійник зварний 2'' A/SA403 ASME B16.9 WP304/304L-W SCH40S
Надходження товарів і послуг ІБ00-006652 від 10.11.2025 11:00:00
Цех екстракції (Глобине)</t>
  </si>
  <si>
    <t>Обл. НДС
Трійник безшовний перехідний 2'' X 1 1/2' A/SA403 ASME B16.9 WP304/304L SCH40S
Надходження товарів і послуг ІБ00-006652 від 10.11.2025 11:00:00
Цех екстракції (Глобине)</t>
  </si>
  <si>
    <t>Обл. НДС
Трійник зварний 3/4'' A/SA403 ASME B16.9 WP304/304L-W SCH40S
Надходження товарів і послуг ІБ00-006652 від 10.11.2025 11:00:00
Цех екстракції (Глобине)</t>
  </si>
  <si>
    <t>Обл. НДС
Фланець глухий 6" PN16, RF, 304L SS, TYPE 05B, BS EN1092-1
Надходження товарів і послуг ІБ00-006652 від 10.11.2025 11:00:00
Цех екстракції (Глобине)</t>
  </si>
  <si>
    <t>Обл. НДС
Заглушка 10" A/SA403 ASME B16.9 WP304/304L
Надходження товарів і послуг ІБ00-006652 від 10.11.2025 11:00:00
Цех екстракції (Глобине)</t>
  </si>
  <si>
    <t>Обл. НДС
Заглушка 12" A/SA403 ASME B16.9 WP304/304L
Надходження товарів і послуг ІБ00-006652 від 10.11.2025 11:00:00
Цех екстракції (Глобине)</t>
  </si>
  <si>
    <t>Надходження товарів і послуг ІБ00-006704 від 10.11.2025 11:00:00
Оприходованы ТМЦ</t>
  </si>
  <si>
    <t>Обл. НДС
Бетон С20/25 W6 F75 P4
Надходження товарів і послуг ІБ00-006704 від 10.11.2025 11:00:00
Глобине-2</t>
  </si>
  <si>
    <t>Кременчуцький річковий порт ПРАТ
Договір 112/Б від 15.10.2024_Глобине-2
Надходження товарів і послуг ІБ00-006704 від 10.11.2025 11:00:00</t>
  </si>
  <si>
    <t>Надходження товарів і послуг ІБ00-006720 від 10.11.2025 11:00:00
Оприходованы ТМЦ</t>
  </si>
  <si>
    <t>Обл. НДС
Труба харчова ПЕ100 125*11,4 SDR-11 16атм
Надходження товарів і послуг ІБ00-006720 від 10.11.2025 11:00:00
ЗВК_Глобіне</t>
  </si>
  <si>
    <t>Надходження товарів і послуг ІБ00-006721 від 10.11.2025 11:00:00
Оприходованы ТМЦ (Зачет аванса поставщику)</t>
  </si>
  <si>
    <t>Обл. НДС
Труба ПЕ 100 SDR11 - 20* бух 2.0
Надходження товарів і послуг ІБ00-006721 від 10.11.2025 11:00:00
ЗВК_Глобіне</t>
  </si>
  <si>
    <t>Обл. НДС
Труба харчова ПЕ100 діам. 25 SDR 11
Надходження товарів і послуг ІБ00-006721 від 10.11.2025 11:00:00
ЗВК_Глобіне</t>
  </si>
  <si>
    <t>Обл. НДС
Труба харчова ПЕ100 діам. 32 SDR 11
Надходження товарів і послуг ІБ00-006721 від 10.11.2025 11:00:00
ЗВК_Глобіне</t>
  </si>
  <si>
    <t>Обл. НДС
Труба харчова ПЕ100 діам. 40/3,7 SDR 11
Надходження товарів і послуг ІБ00-006721 від 10.11.2025 11:00:00
ЗВК_Глобіне</t>
  </si>
  <si>
    <t>Обл. НДС
Труба харчова ПЕ100 діам. 50*4,6/16атм
Надходження товарів і послуг ІБ00-006721 від 10.11.2025 11:00:00
ЗВК_Глобіне</t>
  </si>
  <si>
    <t>Обл. НДС
Труба харчова ПЕ100 діам. 63*5,8/16атм
Надходження товарів і послуг ІБ00-006721 від 10.11.2025 11:00:00
ЗВК_Глобіне</t>
  </si>
  <si>
    <t>Обл. НДС
Труба харчова ПЕ100 діам. 75*6,8/16атм
Надходження товарів і послуг ІБ00-006721 від 10.11.2025 11:00:00
ЗВК_Глобіне</t>
  </si>
  <si>
    <t>Обл. НДС
Труба харчова ПЕ100 діам. 110*10,0/16атм
Надходження товарів і послуг ІБ00-006721 від 10.11.2025 11:00:00
ЗВК_Глобіне</t>
  </si>
  <si>
    <t>Обл. НДС
Труба харчова ПЕ100 125*11,4 SDR-11 16атм
Надходження товарів і послуг ІБ00-006721 від 10.11.2025 11:00:00
ЗВК_Глобіне</t>
  </si>
  <si>
    <t>Обл. НДС
Труба харчова ПЕ100 діам. 160/14,6 SDR-11
Надходження товарів і послуг ІБ00-006721 від 10.11.2025 11:00:00
ЗВК_Глобіне</t>
  </si>
  <si>
    <t>Обл. НДС
Труба харчова ПЕ100 225 20,5 SDR-11
Надходження товарів і послуг ІБ00-006721 від 10.11.2025 11:00:00
ЗВК_Глобіне</t>
  </si>
  <si>
    <t>Обл. НДС
Труба харчова ПЕ100 діам. 250*22,7 SDR-11
Надходження товарів і послуг ІБ00-006721 від 10.11.2025 11:00:00
ЗВК_Глобіне</t>
  </si>
  <si>
    <t>Обл. НДС
Труба харчова ПЕ100 діам. 90 SDR-11
Надходження товарів і послуг ІБ00-006721 від 10.11.2025 11:00:00
ЗВК_Глобіне</t>
  </si>
  <si>
    <t>Обл. НДС
Коліно сегментне fB-0,8 90*250 SDR 11 PE100
Надходження товарів і послуг ІБ00-006721 від 10.11.2025 11:00:00
ЗВК_Глобіне</t>
  </si>
  <si>
    <t>Обл. НДС
Коліно сегментне fB-1,0 37,5 D110 SDR 11 PE100
Надходження товарів і послуг ІБ00-006721 від 10.11.2025 11:00:00
ЗВК_Глобіне</t>
  </si>
  <si>
    <t>Обл. НДС
Коліно сегментне fB-1,0 52,5 D110 SDR 11 PE100
Надходження товарів і послуг ІБ00-006721 від 10.11.2025 11:00:00
ЗВК_Глобіне</t>
  </si>
  <si>
    <t>Обл. НДС
Коліно сегментне fB-1,0 60,0 D110 SDR 11 PE100
Надходження товарів і послуг ІБ00-006721 від 10.11.2025 11:00:00
ЗВК_Глобіне</t>
  </si>
  <si>
    <t>Обл. НДС
Коліно сегментне fB-1,0 67,5 D110 SDR 11 PE100
Надходження товарів і послуг ІБ00-006721 від 10.11.2025 11:00:00
ЗВК_Глобіне</t>
  </si>
  <si>
    <t>Надходження дод. витрат ІБ00-000655 від 10.11.2025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</si>
  <si>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ІБ00-000655 від 10.11.2025 11:10:00</t>
  </si>
  <si>
    <t>Вимога-накладна ІБ00-001031 від 10.11.2025 11:18:18
Списаны ТМЦ</t>
  </si>
  <si>
    <t>Обл. НДС
Виробничий (Глобине-2)
Глобине-2
Прямі материальні виробничі витрати крім зворотніх відходів</t>
  </si>
  <si>
    <t>Обл. НДС
Газоблок ХСМ 375*200*600 D500
Надходження товарів і послуг ІБ00-006009 від 01.10.2025 11:00:00
АПК (Глобине)</t>
  </si>
  <si>
    <t>Обл. НДС
Газоблок ХСМ 375*200*600 D500
Надходження товарів і послуг ІБ00-006200 від 01.10.2025 11:00:00
АПК (Глобине)</t>
  </si>
  <si>
    <t>Обл. НДС
Клей для газобетону МР2 (25 кг)
Надходження товарів і послуг ІБ00-006009 від 01.10.2025 11:00:00
АПК (Глобине)</t>
  </si>
  <si>
    <t>Обл. НДС
Профіль UW-100*50 4м товщ 0,55мм 2,88кг
Надходження товарів і послуг ІБ00-005336 від 18.09.2025 11:00:00
АПК (Глобине)</t>
  </si>
  <si>
    <t>Обл. НДС
Профіль CW-100*40  4м, 0,55мм 3.16кг
Надходження товарів і послуг ІБ00-005335 від 18.09.2025 11:00:00
АПК (Глобине)</t>
  </si>
  <si>
    <t>Обл. НДС
Профіль CW-100*40  4м, 0,55мм 3.16кг
Надходження товарів і послуг ІБ00-005341 від 18.09.2025 11:00:00
АПК (Глобине)</t>
  </si>
  <si>
    <t>Обл. НДС
Саморіз  3,5*9,5 з буром
Надходження товарів і послуг ІБ00-005315 від 18.09.2025 11:00:00
АПК (Глобине)</t>
  </si>
  <si>
    <t>Обл. НДС
Бетон С20/25 W6 F75 P5 (щеб 5*10)
Переміщення товарів ІБ00-001074 від 13.10.2025 17:35:27
АПК (Глобине)</t>
  </si>
  <si>
    <t>Обл. НДС
Бетон С20/25 W6 F75 P5 (щеб 5*10)
Надходження товарів і послуг ІБ00-005982 від 18.10.2025 11:00:00
АПК (Глобине)</t>
  </si>
  <si>
    <t>Обл. НДС
Полімерцементне покриття CF 56/25 кг  Corundum 
Переміщення товарів ІБ00-001124 від 01.10.2025 11:10:00
АПК (Глобине)</t>
  </si>
  <si>
    <t>Обл. НДС
Пропитка акрилова для бетону
Надходження товарів і послуг ІБ00-006584 від 01.10.2025 23:00:36
АПК (Глобине)</t>
  </si>
  <si>
    <t>Обл. НДС
Плита пустотна ПБ 90-15-8т
Надходження товарів і послуг ІБ00-006079 від 15.10.2025 11:00:00
АПК (Глобине)</t>
  </si>
  <si>
    <t>Обл. НДС
Плита пустотна ПБ 90-12-8т
Надходження товарів і послуг ІБ00-006079 від 15.10.2025 11:00:00
АПК (Глобине)</t>
  </si>
  <si>
    <t>Обл. НДС
Арматура №10  А500С L=12000 мм
Переміщення товарів ІБ00-000861 від 29.08.2025 11:10:00
АПК (Глобине)</t>
  </si>
  <si>
    <t>Обл. НДС
Бетон С 20/25  F75 W6 Р4
Переміщення товарів ІБ00-001071 від 11.10.2025 16:28:02
АПК (Глобине)</t>
  </si>
  <si>
    <t>Обл. НДС
Бетон С 20/25  F75 W6 Р4
Переміщення товарів ІБ00-001073 від 13.10.2025 17:35:26
АПК (Глобине)</t>
  </si>
  <si>
    <t>Списання товарів ІБ00-000654 від 10.11.2025 11:19:01
Списаны ТМЦ</t>
  </si>
  <si>
    <t>Обл. НДС
Штуцер компресора
Авансовий звіт ІБ00-000247 від 15.09.2025 17:25:21
Глобине-2</t>
  </si>
  <si>
    <t>Переміщення товарів ІБ00-001300 від 10.11.2025 11:20:00
Перемещение ТМЦ</t>
  </si>
  <si>
    <t>Обл. НДС
Бетон С20/25 W6 F75 P4
Переміщення товарів ІБ00-001300 від 10.11.2025 11:20:00
Очисні споруди (Глобине)</t>
  </si>
  <si>
    <t>Переміщення товарів ІБ00-001301 від 10.11.2025 11:20:00
Перемещение ТМЦ</t>
  </si>
  <si>
    <t>Обл. НДС
Бетон С20/25 W6 F75 P4
Переміщення товарів ІБ00-001301 від 10.11.2025 11:20:00
АПК (Глобине)</t>
  </si>
  <si>
    <t>Переміщення товарів ІБ00-001302 від 10.11.2025 11:20:00
Перемещение ТМЦ</t>
  </si>
  <si>
    <t>Обл. НДС
Бетон С20/25 W6 F75 P4
Переміщення товарів ІБ00-001302 від 10.11.2025 11:20:00
Транспортна галерея (Глобине)</t>
  </si>
  <si>
    <t>Списання товарів ІБ00-000655 від 10.11.2025 11:34:37
Списаны ТМЦ</t>
  </si>
  <si>
    <t>Обл. НДС
Дюбель  10*70 парасолька д/теплоізоляції
Надходження товарів і послуг ІБ00-006311 від 28.10.2025 11:00:00
Глобине-2</t>
  </si>
  <si>
    <t>Списання товарів ІБ00-000656 від 10.11.2025 12:28:34
Списаны ТМЦ</t>
  </si>
  <si>
    <t>Обл. НДС
Саморіз оцинк, 4,8*35
Авансовий звіт ІБ00-000277 від 02.10.2025 18:25:45
Глобине-2</t>
  </si>
  <si>
    <t>Обл. НДС
Саморіз по дереву 55 мм
Авансовий звіт ІБ00-000323 від 24.10.2025 00:00:00
Глобине-2</t>
  </si>
  <si>
    <t>Списання товарів ІБ00-000657 від 10.11.2025 13:18:39
Списаны ТМЦ</t>
  </si>
  <si>
    <t>Обл. НДС
Ручний інструмент 
Авансовий звіт ІБ00-000323 від 24.10.2025 00:00:00
Глобине-2</t>
  </si>
  <si>
    <t>Списання товарів ІБ00-000658 від 10.11.2025 13:27:32
Списаны ТМЦ</t>
  </si>
  <si>
    <t>Обл. НДС
Міксер для сухих сумішей 100*600 мм
Авансовий звіт ІБ00-000323 від 24.10.2025 00:00:00
Глобине-2</t>
  </si>
  <si>
    <t>Вимога-накладна ІБ00-001037 від 10.11.2025 13:38:25
Списаны ТМЦ</t>
  </si>
  <si>
    <t>Обл. НДС
Балка ІРЕ 360 міра L=12 S275JR
Надходження товарів і послуг ІБ00-006207 від 01.10.2025 11:00:00
СПК (Глобине)</t>
  </si>
  <si>
    <t>Обл. НДС
Швелер 20П L= 12м
Надходження товарів і послуг ІБ00-005060 від 29.08.2025 11:00:00
СПК (Глобине)</t>
  </si>
  <si>
    <t>Обл. НДС
Швелер гнутий 160*100*5 (160 6-S235JR)
Надходження товарів і послуг ІБ00-006175 від 22.10.2025 11:00:00
СПК (Глобине)</t>
  </si>
  <si>
    <t>Обл. НДС
Труба профільна 120*120*4 L=12000 мм ст1-3 сп/пс
Надходження товарів і послуг ІБ00-002984 від 13.06.2025 11:00:00
СПК (Глобине)</t>
  </si>
  <si>
    <t>Обл. НДС
Труба профільна 120*120*4 L=12000 мм ст1-3 сп/пс
Надходження товарів і послуг ІБ00-006207 від 01.10.2025 11:00:00
СПК (Глобине)</t>
  </si>
  <si>
    <t>Обл. НДС
Труба профільна 120*120*4 L=12000 мм ст1-3 сп/пс
Надходження товарів і послуг ІБ00-006213 від 01.10.2025 11:00:00
СПК (Глобине)</t>
  </si>
  <si>
    <t>Обл. НДС
Грунт-емаль ПФ-012 Р RAL7024
Переміщення товарів ІБ00-001120 від 08.10.2025 11:10:00
СПК (Глобине)</t>
  </si>
  <si>
    <t>Обл. НДС
Розчинник "White Spirit" (л)
Переміщення товарів ІБ00-001120 від 08.10.2025 11:10:00
СПК (Глобине)</t>
  </si>
  <si>
    <t>Списання товарів ІБ00-000659 від 10.11.2025 13:39:18
Списаны ТМЦ</t>
  </si>
  <si>
    <t>Обл. НДС
Полотно для шабельної пилки
Авансовий звіт ІБ00-000247 від 15.09.2025 17:25:21
Глобине-2</t>
  </si>
  <si>
    <t>Обл. НДС
Термодюбель 10х70 цв.пл. (100шт)
Авансовий звіт ІБ00-000277 від 02.10.2025 18:25:45
Глобине-2</t>
  </si>
  <si>
    <t>Обл. НДС
Цанга 2,0мм до TIG пальника
Авансовий звіт ІБ00-000247 від 15.09.2025 17:25:21
Глобине-2</t>
  </si>
  <si>
    <t>Вимога-накладна ІБ00-001029 від 10.11.2025 18:46:10
Списаны ТМЦ</t>
  </si>
  <si>
    <t>Обл. НДС
Бетон С20/25 W6 F75 P5 (щеб 5*10)
Переміщення товарів ІБ00-001088 від 16.10.2025 10:00:00
Очисні споруди (Глобине)</t>
  </si>
  <si>
    <t>Обл. НДС
Бетон С20/25 W6 F75 P5 (щеб 5*10)
Переміщення товарів ІБ00-001139 від 17.10.2025 11:20:00
Очисні споруди (Глобине)</t>
  </si>
  <si>
    <t>Обл. НДС
Бетон С20/25 W6 F75 P5 (щеб 5*10)
Надходження товарів і послуг ІБ00-005981 від 18.10.2025 11:00:00
Очисні споруди (Глобине)</t>
  </si>
  <si>
    <t>Обл. НДС
Бетон С20/25 W6 F75 P5 (щеб 5*10)
Надходження товарів і послуг ІБ00-005978 від 20.10.2025 11:00:00
Очисні споруди (Глобине)</t>
  </si>
  <si>
    <t>Вимога-накладна ІБ00-001030 від 10.11.2025 18:46:11
Списаны ТМЦ</t>
  </si>
  <si>
    <t>Обл. НДС
Бетон С 20/25  F75 W6 Р4
Надходження товарів і послуг ІБ00-005606 від 26.09.2025 11:00:00
Очисні споруди (Глобине)</t>
  </si>
  <si>
    <t>Обл. НДС
Бетон С  8/10 Р4
Надходження товарів і послуг ІБ00-005489 від 24.09.2025 11:00:00
Очисні споруди (Глобине)</t>
  </si>
  <si>
    <t>Обл. НДС
Бетон С  8/10 Р4
Надходження товарів і послуг ІБ00-005606 від 26.09.2025 11:00:00
Очисні споруди (Глобине)</t>
  </si>
  <si>
    <t>Обл. НДС
Бетон С 20/25  F75 W6 Р4
Надходження товарів і послуг ІБ00-005610 від 29.09.2025 11:00:00
Очисні споруди (Глобине)</t>
  </si>
  <si>
    <t>Обл. НДС
Бетон С 20/25  F75 W6 Р4
Переміщення товарів ІБ00-001024 від 01.10.2025 11:20:00
Очисні споруди (Глобине)</t>
  </si>
  <si>
    <t>Вимога-накладна ІБ00-001032 від 10.11.2025 18:46:17
Списаны ТМЦ</t>
  </si>
  <si>
    <t>Обл. НДС
Плита пустотна ПБ 90-15-8т
Надходження товарів і послуг ІБ00-006067 від 16.10.2025 11:00:00
АПК (Глобине)</t>
  </si>
  <si>
    <t>Обл. НДС
Плита пустотна ПБ 90-12-8т
Надходження товарів і послуг ІБ00-006067 від 16.10.2025 11:00:00
АПК (Глобине)</t>
  </si>
  <si>
    <t>Обл. НДС
Плита пустотна ПК 24-12-8т
Надходження товарів і послуг ІБ00-006067 від 16.10.2025 11:00:00
АПК (Глобине)</t>
  </si>
  <si>
    <t>Обл. НДС
Плита пустотна ПК 24-10-8т
Надходження товарів і послуг ІБ00-006067 від 16.10.2025 11:00:00
АПК (Глобине)</t>
  </si>
  <si>
    <t>Обл. НДС
Бетон С20/25 W6 F75 P5 (щеб 5*10)
Переміщення товарів ІБ00-001144 від 23.10.2025 11:20:00
АПК (Глобине)</t>
  </si>
  <si>
    <t>Вимога-накладна ІБ00-001033 від 10.11.2025 18:46:20
Списаны ТМЦ</t>
  </si>
  <si>
    <t>Обл. НДС
Анкер хімічний 300 мл EСOFIX
Надходження товарів і послуг ІБ00-006487 від 28.10.2025 11:00:00
Резервуарний парк соєвої меляси (Глобине)</t>
  </si>
  <si>
    <t>Обл. НДС
Розчинник на основі Уфйт-спірит 4,5 л/3,16 кг
Переміщення товарів ІБ00-001086 від 09.10.2025 13:00:00
Резервуарний парк соєвої меляси (Глобине)</t>
  </si>
  <si>
    <t>Обл. НДС
Грунт-емаль ПФ-012 Р RAL7024
Надходження товарів і послуг ІБ00-006230 від 09.10.2025 11:00:00
Резервуарний парк соєвої меляси (Глобине)</t>
  </si>
  <si>
    <t>Вимога-накладна ІБ00-001034 від 10.11.2025 20:00:02
Списаны ТМЦ</t>
  </si>
  <si>
    <t>Обл. НДС
Штукатурка МП-75 30кг
Надходження товарів і послуг ІБ00-004200 від 15.07.2025 11:00:00
Котельна (Глобине)</t>
  </si>
  <si>
    <t>Обл. НДС
Грунтівка 10кг
Надходження товарів і послуг ІБ00-004200 від 15.07.2025 11:00:00
Котельна (Глобине)</t>
  </si>
  <si>
    <t>Вимога-накладна ІБ00-001035 від 10.11.2025 20:00:07
Списаны ТМЦ</t>
  </si>
  <si>
    <t>Обл. НДС
Модульна конструкція світлопрозора енергоефект легкоскідна
Надходження товарів і послуг ІБ00-004999 від 01.09.2025 11:00:00
Котельна (Глобине)</t>
  </si>
  <si>
    <t>Обл. НДС
Плитка зовнішня  STREET LINE 600*600*8 світло-сірий
Надходження товарів і послуг ІБ00-005948 від 14.10.2025 18:16:55
Котельна (Глобине)</t>
  </si>
  <si>
    <t>Обл. НДС
КЛЕЙ Д/ГРЕСУ ATIS A-7 GRES XL C2TE КЛЕЙ ЕЛАСТИЧНИЙ
Надходження товарів і послуг ІБ00-005948 від 14.10.2025 18:16:55
Котельна (Глобине)</t>
  </si>
  <si>
    <t>Обл. НДС
КЛЕЙ Д/ГРЕСУ ATIS A-7 GRES XL C2TE КЛЕЙ ЕЛАСТИЧНИЙ
Надходження товарів і послуг ІБ00-005949 від 14.10.2025 18:16:56
Котельна (Глобине)</t>
  </si>
  <si>
    <t>Вимога-накладна ІБ00-001036 від 10.11.2025 20:00:10
Списаны ТМЦ</t>
  </si>
  <si>
    <t>11.11.2025</t>
  </si>
  <si>
    <t>Надходження товарів і послуг ІБ00-006807 від 11.11.2025 11:00:00
Оприходованы ТМЦ</t>
  </si>
  <si>
    <t>Обл. НДС
Шуруп г/к по дереву 4,2*76 мм
Надходження товарів і послуг ІБ00-006807 від 11.11.2025 11:00:00
Глобине-2</t>
  </si>
  <si>
    <t>УКРСЕРВІС КОМПАНІЯ ТОВ
№15/07/25 від 15.07.2025_Глобино-2
Рахунок на оплату постачальника ІБ00-005655 від 06.11.2025 17:49:51</t>
  </si>
  <si>
    <t>Обл. НДС
Цвяхи 50*2,5
Надходження товарів і послуг ІБ00-006807 від 11.11.2025 11:00:00
Глобине-2</t>
  </si>
  <si>
    <t>Обл. НДС
Цвяхи 70*3
Надходження товарів і послуг ІБ00-006807 від 11.11.2025 11:00:00
Глобине-2</t>
  </si>
  <si>
    <t>Обл. НДС
Цвяхи 100*4,0
Надходження товарів і послуг ІБ00-006807 від 11.11.2025 11:00:00
Глобине-2</t>
  </si>
  <si>
    <t>Обл. НДС
Цвяхи будівельні 4,2*120
Надходження товарів і послуг ІБ00-006807 від 11.11.2025 11:00:00
Глобине-2</t>
  </si>
  <si>
    <t>Обл. НДС
Шуруп г/к по дереву 3,5*55 мм
Надходження товарів і послуг ІБ00-006807 від 11.11.2025 11:00:00
Глобине-2</t>
  </si>
  <si>
    <t>Надходження товарів і послуг ІБ00-006829 від 11.11.2025 11:00:00
Оприходованы ТМЦ (Зачет аванса поставщику)</t>
  </si>
  <si>
    <t>Обл. НДС
Плитка зовнішня SOLANO LIGHT GREY MATT 598*598*83
Надходження товарів і послуг ІБ00-006829 від 11.11.2025 11:00:00
АПК (Глобине)</t>
  </si>
  <si>
    <t>Агромат ПТК ТОВ 
РАХУНКИ_Глобине-2
Рахунок на оплату постачальника ІБ00-005332 від 29.10.2025 18:47:02</t>
  </si>
  <si>
    <t>Надходження товарів і послуг ІБ00-006829 від 11.11.2025 11:00:00
Оприходованы ТМЦ</t>
  </si>
  <si>
    <t>Обл. НДС
Затирка однокомпонентна антрацит 114/5кг Ultracolor Plus
Надходження товарів і послуг ІБ00-006829 від 11.11.2025 11:00:00
АПК (Глобине)</t>
  </si>
  <si>
    <t>Обл. НДС
Грунт СТ-17/10л
Надходження товарів і послуг ІБ00-006829 від 11.11.2025 11:00:00
АПК (Глобине)</t>
  </si>
  <si>
    <t>Надходження товарів і послуг ІБ00-006718 від 11.11.2025 22:53:43
Оприходованы ТМЦ</t>
  </si>
  <si>
    <t>Обл. НДС
Болт М20*65  DIN 933 
Надходження товарів і послуг ІБ00-006718 від 11.11.2025 22:53:43
Цех екстракції (Глобине)</t>
  </si>
  <si>
    <t>ЄВРОБОЛТ УКРАЇНА ТОВ
Рахунки_Глобине-2
Рахунок на оплату постачальника ІБ00-005523 від 03.11.2025 17:41:17</t>
  </si>
  <si>
    <t>Обл. НДС
Гайка М20  DIN 934 8,8
Надходження товарів і послуг ІБ00-006718 від 11.11.2025 22:53:43
Цех екстракції (Глобине)</t>
  </si>
  <si>
    <t>Обл. НДС
Шайба плоська DIN 125 М20 140 HV ЦБ
Надходження товарів і послуг ІБ00-006718 від 11.11.2025 22:53:43
Цех екстракції (Глобине)</t>
  </si>
  <si>
    <t>12.11.2025</t>
  </si>
  <si>
    <t>Надходження товарів і послуг ІБ00-006702 від 12.11.2025 11:00:00
Оприходованы ТМЦ</t>
  </si>
  <si>
    <t>Обл. НДС
Фанера 21*2500*1250 мм
Надходження товарів і послуг ІБ00-006702 від 12.11.2025 11:00:00
Глобине-2</t>
  </si>
  <si>
    <t>Пері Україна ТОВ
Дог СО-24-0001187 від 01.03.2024 Глобине-2
Надходження товарів і послуг ІБ00-006702 від 12.11.2025 11:00:00</t>
  </si>
  <si>
    <t>Надходження товарів і послуг ІБ00-006772 від 12.11.2025 11:00:00
Оприходованы ТМЦ</t>
  </si>
  <si>
    <t>Обл. НДС
Муфта з'єднувальна ф32 мм
Надходження товарів і послуг ІБ00-006772 від 12.11.2025 11:00:00
ГПЗ (Глобине)</t>
  </si>
  <si>
    <t>РОМСТАЛ УКРАЇНА ТОВ
Дог 2410-1/23 від 24.10.2023_Глобине-2
Надходження товарів і послуг ІБ00-006772 від 12.11.2025 11:00:00</t>
  </si>
  <si>
    <t>Обл. НДС
Муфта терморез.ПЕ Ду110
Надходження товарів і послуг ІБ00-006772 від 12.11.2025 11:00:00
ГПЗ (Глобине)</t>
  </si>
  <si>
    <t>Обл. НДС
Перехід редукційний 25/20 терм
Надходження товарів і послуг ІБ00-006772 від 12.11.2025 11:00:00
ГПЗ (Глобине)</t>
  </si>
  <si>
    <t>Обл. НДС
Перехід редукційний 63/50 терм
Надходження товарів і послуг ІБ00-006772 від 12.11.2025 11:00:00
ГПЗ (Глобине)</t>
  </si>
  <si>
    <t>Обл. НДС
Перехід редукц. стик SDR11 110/63
Надходження товарів і послуг ІБ00-006772 від 12.11.2025 11:00:00
ГПЗ (Глобине)</t>
  </si>
  <si>
    <t>Обл. НДС
Коліно терморезисторне 90° терм 20
Надходження товарів і послуг ІБ00-006772 від 12.11.2025 11:00:00
ГПЗ (Глобине)</t>
  </si>
  <si>
    <t>Надходження товарів і послуг ІБ00-007101 від 12.11.2025 11:00:00
Оприходованы ТМЦ</t>
  </si>
  <si>
    <t>Обл. НДС
Кисень газ технічний  (40л/6,4 м3)
Надходження товарів і послуг ІБ00-007101 від 12.11.2025 11:00:00
Глобине-2</t>
  </si>
  <si>
    <t>Терещенко Т.В. ФОП
Договір 02/01/2025 від 02.01.2025_Глобине-2
Рахунок на оплату постачальника ІБ00-005846 від 12.11.2025 18:42:31</t>
  </si>
  <si>
    <t>Надходження товарів і послуг ІБ00-007366 від 12.11.2025 11:00:00
Оприходованы ТМЦ (Зачет аванса поставщику)</t>
  </si>
  <si>
    <t>Обл. НДС
Перехід ПЕ-сталь 32/32
Надходження товарів і послуг ІБ00-007366 від 12.11.2025 11:00:00
ЗВК_Глобіне</t>
  </si>
  <si>
    <t>Обл. НДС
Перехід ПЕ-сталь 40/42
Надходження товарів і послуг ІБ00-007366 від 12.11.2025 11:00:00
ЗВК_Глобіне</t>
  </si>
  <si>
    <t>Обл. НДС
Перехід ПЕ-сталь 50/48
Надходження товарів і послуг ІБ00-007366 від 12.11.2025 11:00:00
ЗВК_Глобіне</t>
  </si>
  <si>
    <t>Обл. НДС
Перехід ПЕ-сталь 63/57
Надходження товарів і послуг ІБ00-007366 від 12.11.2025 11:00:00
ЗВК_Глобіне</t>
  </si>
  <si>
    <t>Обл. НДС
Перехід ПЕ-сталь 90/89
Надходження товарів і послуг ІБ00-007366 від 12.11.2025 11:00:00
ЗВК_Глобіне</t>
  </si>
  <si>
    <t>Обл. НДС
Перехід ПЕ-сталь 110/108
Надходження товарів і послуг ІБ00-007366 від 12.11.2025 11:00:00
ЗВК_Глобіне</t>
  </si>
  <si>
    <t>Обл. НДС
Перехід ПЕ-сталь 160/159
Надходження товарів і послуг ІБ00-007366 від 12.11.2025 11:00:00
ЗВК_Глобіне</t>
  </si>
  <si>
    <t>Обл. НДС
Перехід поліетилен-сталь ПЕ/сталь 225/219
Надходження товарів і послуг ІБ00-007366 від 12.11.2025 11:00:00
ЗВК_Глобіне</t>
  </si>
  <si>
    <t>Обл. НДС
Перехід поліетилен-сталь ПЕ/сталь 280/273
Надходження товарів і послуг ІБ00-007366 від 12.11.2025 11:00:00
ЗВК_Глобіне</t>
  </si>
  <si>
    <t>13.11.2025</t>
  </si>
  <si>
    <t>Надходження товарів і послуг ІБ00-006703 від 13.11.2025 11:00:00
Оприходованы ТМЦ</t>
  </si>
  <si>
    <t>Обл. НДС
Бетон С20/25 W6 F75 P4
Надходження товарів і послуг ІБ00-006703 від 13.11.2025 11:00:00
Транспортна галерея (Глобине)</t>
  </si>
  <si>
    <t>Кременчуцький річковий порт ПРАТ
Договір 112/Б від 15.10.2024_Глобине-2
Надходження товарів і послуг ІБ00-006703 від 13.11.2025 11:00:00</t>
  </si>
  <si>
    <t>Надходження товарів і послуг ІБ00-007365 від 13.11.2025 11:00:00
Оприходованы ТМЦ (Зачет аванса поставщику)</t>
  </si>
  <si>
    <t>Обл. НДС
Труба ПП 50/1,8/1000 3-х шарова
Надходження товарів і послуг ІБ00-007365 від 13.11.2025 11:00:00
ЗВК_Глобіне</t>
  </si>
  <si>
    <t>Обл. НДС
Труба 110/3,2 зн м/паг
Надходження товарів і послуг ІБ00-007365 від 13.11.2025 11:00:00
ЗВК_Глобіне</t>
  </si>
  <si>
    <t>Обл. НДС
Коліно 110/90  зн
Надходження товарів і послуг ІБ00-007365 від 13.11.2025 11:00:00
ЗВК_Глобіне</t>
  </si>
  <si>
    <t>Обл. НДС
Коліно 160/90
Надходження товарів і послуг ІБ00-007365 від 13.11.2025 11:00:00
ЗВК_Глобіне</t>
  </si>
  <si>
    <t>Обл. НДС
труба харч. ПЕ100 315*28,6/16атм SDR-11.0
Надходження товарів і послуг ІБ00-007365 від 13.11.2025 11:00:00
ЗВК_Глобіне</t>
  </si>
  <si>
    <t>Обл. НДС
Труба водяна ПЕ100 діам 630*57,2 SDR11
Надходження товарів і послуг ІБ00-007365 від 13.11.2025 11:00:00
ЗВК_Глобіне</t>
  </si>
  <si>
    <t>Обл. НДС
Коліно сегментне fB-0,8 90*250 SDR 11 PE100
Надходження товарів і послуг ІБ00-007365 від 13.11.2025 11:00:00
ЗВК_Глобіне</t>
  </si>
  <si>
    <t>Надходження дод. витрат ІБ00-000654 від 13.11.2025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</si>
  <si>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ІБ00-000654 від 13.11.2025 11:10:00</t>
  </si>
  <si>
    <t>Реалізація товарів і послуг ІБ00-000066 від 13.11.2025 13:02:29
Списаны ТМЦ</t>
  </si>
  <si>
    <t>&lt;...&gt;
&lt;...&gt;
Себестоимость реализованных покупных запасов</t>
  </si>
  <si>
    <t>Обл. НДС
Кран кульовий 2525 14 фланцевий ДУ (150),  корпус-чугун, шар-н/ж сталь
Надходження товарів і послуг ІБ00-005882 від 09.10.2025 11:00:00
Резервуар для зберігання розчинника(Глобине)</t>
  </si>
  <si>
    <t>902</t>
  </si>
  <si>
    <t>14.11.2025</t>
  </si>
  <si>
    <t>Реалізація товарів і послуг ІБ00-000067 від 14.11.2025 09:26:04
Списаны ТМЦ</t>
  </si>
  <si>
    <t>Обл. НДС
Труба х/к 21*3
Надходження товарів і послуг ІБ00-005603 від 25.09.2025 11:00:00
Резервуарний парк соєвої меляси (Глобине)</t>
  </si>
  <si>
    <t>Надходження товарів і послуг ІБ00-006793 від 14.11.2025 11:00:00
Оприходованы ТМЦ (Зачет аванса поставщику)</t>
  </si>
  <si>
    <t>Обл. НДС
Труба водяна ПЕ100 діам 630*57,2 SDR11
Надходження товарів і послуг ІБ00-006793 від 14.11.2025 11:00:00
ЗВК_Глобіне</t>
  </si>
  <si>
    <t>Обл. НДС
Відвід 45* (fB-0,8)630 ПЕ 100 SDR11 cегментний
Надходження товарів і послуг ІБ00-006793 від 14.11.2025 11:00:00
ЗВК_Глобіне</t>
  </si>
  <si>
    <t>Обл. НДС
Коліно сегментне fB-0,8 90*250 SDR 11 PE100
Надходження товарів і послуг ІБ00-006793 від 14.11.2025 11:00:00
ЗВК_Глобіне</t>
  </si>
  <si>
    <t>Надходження товарів і послуг ІБ00-007309 від 14.11.2025 11:00:00
Оприходованы ТМЦ (Зачет аванса поставщику)</t>
  </si>
  <si>
    <t>Обл. НДС
Грунт ГФ-021 сірий
Надходження товарів і послуг ІБ00-007309 від 14.11.2025 11:00:00
СПК (Глобине)</t>
  </si>
  <si>
    <t>Синтез ЛКМ
РАХУНКИ_Глобино-2
Рахунок на оплату постачальника ІБ00-005480 від 01.11.2025 11:20:27</t>
  </si>
  <si>
    <t>Обл. НДС
Грунт-емаль ПФ-012 Р RAL7024
Надходження товарів і послуг ІБ00-007309 від 14.11.2025 11:00:00
СПК (Глобине)</t>
  </si>
  <si>
    <t>Надходження товарів і послуг ІБ00-007310 від 14.11.2025 11:00:00
Оприходованы ТМЦ (Зачет аванса поставщику)</t>
  </si>
  <si>
    <t>Обл. НДС
Грунт-емаль ПФ-012 Р RAL7024
Надходження товарів і послуг ІБ00-007310 від 14.11.2025 11:00:00
СПК (Глобине)</t>
  </si>
  <si>
    <t>Синтез ЛКМ
РАХУНКИ_Глобино-2
Рахунок на оплату постачальника ІБ00-005479 від 01.11.2025 11:20:26</t>
  </si>
  <si>
    <t>17.11.2025</t>
  </si>
  <si>
    <t>Реалізація товарів і послуг ІБ00-000068 від 17.11.2025 08:18:32
Списаны ТМЦ</t>
  </si>
  <si>
    <t>Реалізація товарів і послуг ІБ00-000069 від 17.11.2025 08:28:01
Списаны ТМЦ</t>
  </si>
  <si>
    <t>Реалізація товарів і послуг ІБ00-000070 від 17.11.2025 08:42:18
Списаны ТМЦ</t>
  </si>
  <si>
    <t>Реалізація товарів і послуг ІБ00-000071 від 17.11.2025 08:56:32
Списаны ТМЦ</t>
  </si>
  <si>
    <t>Надходження товарів і послуг ІБ00-006792 від 17.11.2025 11:00:00
Оприходованы ТМЦ (Зачет аванса поставщику)</t>
  </si>
  <si>
    <t>Обл. НДС
Труба водяна ПЕ100 діам 630*57,2 SDR11
Надходження товарів і послуг ІБ00-006792 від 17.11.2025 11:00:00
ЗВК_Глобіне</t>
  </si>
  <si>
    <t>Обл. НДС
Відвід 45* (fB-0,8)630 ПЕ 100 SDR11 cегментний
Надходження товарів і послуг ІБ00-006792 від 17.11.2025 11:00:00
ЗВК_Глобіне</t>
  </si>
  <si>
    <t>Надходження товарів і послуг ІБ00-007102 від 17.11.2025 11:00:00
Оприходованы ТМЦ</t>
  </si>
  <si>
    <t>Обл. НДС
Кисень газ технічний  (40л/6,4 м3)
Надходження товарів і послуг ІБ00-007102 від 17.11.2025 11:00:00
Глобине-2</t>
  </si>
  <si>
    <t>Терещенко Т.В. ФОП
Договір 02/01/2025 від 02.01.2025_Глобине-2
Рахунок на оплату постачальника ІБ00-005847 від 17.11.2025 23:57:19</t>
  </si>
  <si>
    <t>Надходження товарів і послуг ІБ00-007180 від 17.11.2025 11:00:00
Оприходованы ТМЦ</t>
  </si>
  <si>
    <t>Обл. НДС
Бетон С 20/25  F75 W6 Р4
Надходження товарів і послуг ІБ00-007180 від 17.11.2025 11:00:00
Глобине-2</t>
  </si>
  <si>
    <t>Кременчуцький річковий порт ПРАТ
Договір 112/Б від 15.10.2024_Глобине-2
Надходження товарів і послуг ІБ00-007180 від 17.11.2025 11:00:00</t>
  </si>
  <si>
    <t>Надходження дод. витрат ІБ00-000675 від 17.11.2025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</si>
  <si>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ІБ00-000675 від 17.11.2025 11:10:00</t>
  </si>
  <si>
    <t>Переміщення товарів ІБ00-001448 від 17.11.2025 11:20:00
Перемещение ТМЦ</t>
  </si>
  <si>
    <t>Обл. НДС
Бетон С 20/25  F75 W6 Р4
Переміщення товарів ІБ00-001448 від 17.11.2025 11:20:00
Цех екстракції (Глобине)</t>
  </si>
  <si>
    <t>Переміщення товарів ІБ00-001449 від 17.11.2025 11:20:00
Перемещение ТМЦ</t>
  </si>
  <si>
    <t>Обл. НДС
Бетон С 20/25  F75 W6 Р4
Переміщення товарів ІБ00-001449 від 17.11.2025 11:20:00
Транспортна галерея Естакада 3.4 (Глобине)</t>
  </si>
  <si>
    <t>18.11.2025</t>
  </si>
  <si>
    <t>Переміщення товарів ІБ00-001311 від 18.11.2025 08:00:00
Перемещение ТМЦ</t>
  </si>
  <si>
    <t>Обл. НДС
Пінополістирол 30*550*1185мм Стіна
Переміщення товарів ІБ00-001311 від 18.11.2025 08:00:00
АПК (Глобине)</t>
  </si>
  <si>
    <t>Обл. НДС
Пінополістирол 30*550*1185мм Стіна
Надходження товарів і послуг ІБ00-005339 від 12.09.2025 11:00:00
Котельна (Глобине)</t>
  </si>
  <si>
    <t>Переміщення товарів ІБ00-001312 від 18.11.2025 08:00:00
Перемещение ТМЦ</t>
  </si>
  <si>
    <t>Обл. НДС
Арматура №12  А500С L=12000 мм
Переміщення товарів ІБ00-001312 від 18.11.2025 08:00:00
АПК (Глобине)</t>
  </si>
  <si>
    <t>Переміщення товарів ІБ00-001313 від 18.11.2025 08:00:00
Перемещение ТМЦ</t>
  </si>
  <si>
    <t>Обл. НДС
Кутики 100х100х7 мм; ст. 3пс5; 12 м
Переміщення товарів ІБ00-001313 від 18.11.2025 08:00:00
АПК (Глобине)</t>
  </si>
  <si>
    <t>Обл. НДС
Кутики 100х100х7 мм; ст. 3пс5; 12 м
Надходження товарів і послуг ІБ00-003704 від 14.07.2025 11:00:00
СПК (Глобине)</t>
  </si>
  <si>
    <t>Переміщення товарів ІБ00-001317 від 18.11.2025 08:00:00
Перемещение ТМЦ</t>
  </si>
  <si>
    <t>Обл. НДС
Грунтовка глибокопроникаюча СТ17/10л
Переміщення товарів ІБ00-001317 від 18.11.2025 08:00:00
Котельна (Глобине)</t>
  </si>
  <si>
    <t>Обл. НДС
Шпаклівка д/швів Уніфлот Кнакф 25кг
Переміщення товарів ІБ00-001317 від 18.11.2025 08:00:00
Котельна (Глобине)</t>
  </si>
  <si>
    <t>Обл. НДС
Шпаклівка НР Фініш, 25 кг
Переміщення товарів ІБ00-001317 від 18.11.2025 08:00:00
Котельна (Глобине)</t>
  </si>
  <si>
    <t>Переміщення товарів ІБ00-001323 від 18.11.2025 08:00:00
Перемещение ТМЦ</t>
  </si>
  <si>
    <t>Обл. НДС
Бетон С20/25 W6 F75 P4
Переміщення товарів ІБ00-001323 від 18.11.2025 08:00:00
СПК (Глобине)</t>
  </si>
  <si>
    <t>Переміщення товарів ІБ00-001324 від 18.11.2025 08:00:00
Перемещение ТМЦ</t>
  </si>
  <si>
    <t>Обл. НДС
Бетон С 20/25  F75 W6 Р4
Переміщення товарів ІБ00-001324 від 18.11.2025 08:00:00
СПК (Глобине)</t>
  </si>
  <si>
    <t>Обл. НДС
Бетон С 20/25  F75 W6 Р4
Переміщення товарів ІБ00-001025 від 01.10.2025 11:20:00
Пункт фасування та зберігання в бігбегах (Глобине)</t>
  </si>
  <si>
    <t>Надходження товарів і послуг ІБ00-006794 від 18.11.2025 11:00:00
Оприходованы ТМЦ</t>
  </si>
  <si>
    <t>Обл. НДС
Труба водяна ПЕ100 діам 630*57,2 SDR11
Надходження товарів і послуг ІБ00-006794 від 18.11.2025 11:00:00
ЗВК_Глобіне</t>
  </si>
  <si>
    <t>Надходження товарів і послуг ІБ00-006794 від 18.11.2025 11:00:00
Оприходованы ТМЦ (Зачет аванса поставщику)</t>
  </si>
  <si>
    <t>Надходження товарів і послуг ІБ00-007179 від 18.11.2025 11:00:00
Оприходованы ТМЦ</t>
  </si>
  <si>
    <t>Обл. НДС
Бетон С20/25 W6 F75 P5 (щеб 5*10)
Надходження товарів і послуг ІБ00-007179 від 18.11.2025 11:00:00
СПК (Глобине)</t>
  </si>
  <si>
    <t>Кременчуцький річковий порт ПРАТ
Договір 112/Б від 15.10.2024_Глобине-2
Надходження товарів і послуг ІБ00-007179 від 18.11.2025 11:00:00</t>
  </si>
  <si>
    <t>Надходження дод. витрат ІБ00-000674 від 18.11.2025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</si>
  <si>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ІБ00-000674 від 18.11.2025 11:10:00</t>
  </si>
  <si>
    <t>Реалізація товарів і послуг ІБ00-000072 від 18.11.2025 11:36:35
Списаны ТМЦ</t>
  </si>
  <si>
    <t>Вимога-накладна ІБ00-001039 від 18.11.2025 13:46:11
Списаны ТМЦ</t>
  </si>
  <si>
    <t>Обл. НДС
Пінополістирол 30*550*1185мм Стіна
Надходження товарів і послуг ІБ00-006075 від 01.10.2025 11:00:00
АПК (Глобине)</t>
  </si>
  <si>
    <t>Обл. НДС
Дюбель "грибок" 6*60 
Надходження товарів і послуг ІБ00-005315 від 18.09.2025 11:00:00
АПК (Глобине)</t>
  </si>
  <si>
    <t>Обл. НДС
Бетон С20/25 W6 F75 P4
Надходження товарів і послуг ІБ00-006438 від 31.10.2025 11:00:00
АПК (Глобине)</t>
  </si>
  <si>
    <t>Обл. НДС
Швелер 24П ст.3сп/пс 5, 12 м
Надходження товарів і послуг ІБ00-005064 від 29.08.2025 11:00:00
АПК (Глобине)</t>
  </si>
  <si>
    <t>Обл. НДС
Швелер 24П ст.3сп/пс 5, 12 м
Переміщення товарів ІБ00-000862 від 29.08.2025 11:10:00
АПК (Глобине)</t>
  </si>
  <si>
    <t>Вимога-накладна ІБ00-001040 від 18.11.2025 13:52:16
Списаны ТМЦ</t>
  </si>
  <si>
    <t>Обл. НДС
Лист г/к 10x1500x6000 S235JR, необр. кромка 
Переміщення товарів ІБ00-000862 від 29.08.2025 11:10:00
АПК (Глобине)</t>
  </si>
  <si>
    <t>Списання товарів ІБ00-000660 від 18.11.2025 14:03:11
Списаны ТМЦ</t>
  </si>
  <si>
    <t>Обл. НДС
Полотно Р 10,0 1,0-50 50кв м
Надходження товарів і послуг ІБ00-005041 від 05.09.2025 11:00:00
Цех екстракції (Глобине)</t>
  </si>
  <si>
    <t>Вимога-накладна ІБ00-001041 від 18.11.2025 14:09:25
Списаны ТМЦ</t>
  </si>
  <si>
    <t>Обл. НДС
Кріплення стандартні
Надходження товарів і послуг ІБ00-006182 від 21.10.2025 11:00:00
Цех екстракції (Глобине)</t>
  </si>
  <si>
    <t>Обл. НДС
Кріплення гакове до швелера 24
Надходження товарів і послуг ІБ00-006179 від 21.10.2025 11:00:00
Цех екстракції (Глобине)</t>
  </si>
  <si>
    <t>Обл. НДС
Кріплення гакове до швелера 16
Надходження товарів і послуг ІБ00-006182 від 21.10.2025 11:00:00
Цех екстракції (Глобине)</t>
  </si>
  <si>
    <t>Обл. НДС
Решітковий настил KOZ/34x38/30x3 оц. /  1359X999        
Надходження товарів і послуг ІБ00-006060 від 14.10.2025 11:00:00
Цех екстракції (Глобине)</t>
  </si>
  <si>
    <t>Обл. НДС
Решітковий настил KOZ/34x38/30x3 оц. /  1392X1000       
Надходження товарів і послуг ІБ00-006000 від 07.10.2025 20:17:02
Цех екстракції (Глобине)</t>
  </si>
  <si>
    <t>Обл. НДС
Решітковий настил KOZ/34x38/30x3 оц. /  1392X1385   
Надходження товарів і послуг ІБ00-006000 від 07.10.2025 20:17:02
Цех екстракції (Глобине)</t>
  </si>
  <si>
    <t>Обл. НДС
Решітковий настил KOZ/34x38/30x3 оц. /  1435X339        
Надходження товарів і послуг ІБ00-006060 від 14.10.2025 11:00:00
Цех екстракції (Глобине)</t>
  </si>
  <si>
    <t>Обл. НДС
Решітковий настил KOZ/34x38/30x3 оц. /  1445X1000       
Надходження товарів і послуг ІБ00-006060 від 14.10.2025 11:00:00
Цех екстракції (Глобине)</t>
  </si>
  <si>
    <t>Обл. НДС
Решітковий настил KOZ/34x38/30x3 оц. /  1459X1191       
Надходження товарів і послуг ІБ00-006060 від 14.10.2025 11:00:00
Цех екстракції (Глобине)</t>
  </si>
  <si>
    <t>Обл. НДС
Решітковий настил KOZ/34x38/30x3 оц. /  1460X1000       
Надходження товарів і послуг ІБ00-006060 від 14.10.2025 11:00:00
Цех екстракції (Глобине)</t>
  </si>
  <si>
    <t>Обл. НДС
Решітковий настил KOZ/34x38/30x3 оц. /  1460X1300       
Надходження товарів і послуг ІБ00-006060 від 14.10.2025 11:00:00
Цех екстракції (Глобине)</t>
  </si>
  <si>
    <t>Обл. НДС
Решітковий настил KOZ/34x38/30x3 оц. /  1480X609        
Надходження товарів і послуг ІБ00-006060 від 14.10.2025 11:00:00
Цех екстракції (Глобине)</t>
  </si>
  <si>
    <t>Обл. НДС
Решітковий настил KOZ/34x38/30x3 оц. /  1506X410        
Надходження товарів і послуг ІБ00-006060 від 14.10.2025 11:00:00
Цех екстракції (Глобине)</t>
  </si>
  <si>
    <t>Обл. НДС
Решітковий настил KOZ/34x38/30x3 оц. /  1525X1000       
Надходження товарів і послуг ІБ00-006060 від 14.10.2025 11:00:00
Цех екстракції (Глобине)</t>
  </si>
  <si>
    <t>Обл. НДС
Решітковий настил KOZ/34x38/30x3 оц. /  1541X1000       
Надходження товарів і послуг ІБ00-006000 від 07.10.2025 20:17:02
Цех екстракції (Глобине)</t>
  </si>
  <si>
    <t>Обл. НДС
Решітковий настил KOZ/34x38/30x3 оц. /  1542X1000       
Надходження товарів і послуг ІБ00-006000 від 07.10.2025 20:17:02
Цех екстракції (Глобине)</t>
  </si>
  <si>
    <t>Обл. НДС
Решітковий настил KOZ/34x38/30x3 оц. /  1545X1000       
Надходження товарів і послуг ІБ00-006000 від 07.10.2025 20:17:02
Цех екстракції (Глобине)</t>
  </si>
  <si>
    <t>Обл. НДС
Решітковий настил KOZ/34x38/30x3 оц. /  1555X1000       
Надходження товарів і послуг ІБ00-006000 від 07.10.2025 20:17:02
Цех екстракції (Глобине)</t>
  </si>
  <si>
    <t>Обл. НДС
Решітковий настил KOZ/34x38/30x3 оц. /  1593X1000       
Надходження товарів і послуг ІБ00-006060 від 14.10.2025 11:00:00
Цех екстракції (Глобине)</t>
  </si>
  <si>
    <t>Обл. НДС
Решітковий настил KOZ/34x38/30x3 оц. /  1600X1000       
Надходження товарів і послуг ІБ00-006000 від 07.10.2025 20:17:02
Цех екстракції (Глобине)</t>
  </si>
  <si>
    <t>Обл. НДС
Решітковий настил KOZ/34x38/30x3 оц. /  1605X1000       
Надходження товарів і послуг ІБ00-006179 від 21.10.2025 11:00:00
Цех екстракції (Глобине)</t>
  </si>
  <si>
    <t>Обл. НДС
Решітковий настил KOZ/34x38/30x3 оц. /  1605X600        
Надходження товарів і послуг ІБ00-006179 від 21.10.2025 11:00:00
Цех екстракції (Глобине)</t>
  </si>
  <si>
    <t>Обл. НДС
Решітковий настил KOZ/34x38/30x3 оц. /  1635X1000
Надходження товарів і послуг ІБ00-006060 від 14.10.2025 11:00:00
Цех екстракції (Глобине)</t>
  </si>
  <si>
    <t>Обл. НДС
Решітковий настил KOZ/34x38/30x3 оц. /  1635X1340
Надходження товарів і послуг ІБ00-006060 від 14.10.2025 11:00:00
Цех екстракції (Глобине)</t>
  </si>
  <si>
    <t>Обл. НДС
Решітковий настил KOZ/34x38/30x3 оц. /  1700X1000       
Надходження товарів і послуг ІБ00-006000 від 07.10.2025 20:17:02
Цех екстракції (Глобине)</t>
  </si>
  <si>
    <t>Обл. НДС
Решітковий настил KOZ/34x38/30x3 оц. /  1749X1000       
Надходження товарів і послуг ІБ00-006000 від 07.10.2025 20:17:02
Цех екстракції (Глобине)</t>
  </si>
  <si>
    <t>Обл. НДС
Решітковий настил KOZ/34x38/30x3 оц. /  1750X1000       
Надходження товарів і послуг ІБ00-006000 від 07.10.2025 20:17:02
Цех екстракції (Глобине)</t>
  </si>
  <si>
    <t>Обл. НДС
Решітковий настил KOZ/34x38/30x3 оц. /  1770X1000
Надходження товарів і послуг ІБ00-006000 від 07.10.2025 20:17:02
Цех екстракції (Глобине)</t>
  </si>
  <si>
    <t>Обл. НДС
Решітковий настил KOZ/34x38/30x3 оц. /  1785X1000       
Надходження товарів і послуг ІБ00-006000 від 07.10.2025 20:17:02
Цех екстракції (Глобине)</t>
  </si>
  <si>
    <t>Обл. НДС
Решітковий настил KOZ/34x38/30x3 оц. /  1799X1000       
Надходження товарів і послуг ІБ00-006000 від 07.10.2025 20:17:02
Цех екстракції (Глобине)</t>
  </si>
  <si>
    <t>Обл. НДС
Решітковий настил KOZ/34x38/30x3 оц. /  1799X999
Надходження товарів і послуг ІБ00-006000 від 07.10.2025 20:17:02
Цех екстракції (Глобине)</t>
  </si>
  <si>
    <t>Обл. НДС
Решітковий настил KOZ/34x38/30x3 оц. /  1800X1000       
Надходження товарів і послуг ІБ00-006000 від 07.10.2025 20:17:02
Цех екстракції (Глобине)</t>
  </si>
  <si>
    <t>Обл. НДС
Решітковий настил KOZ/34x38/30x3 оц. /  1810X1000
Надходження товарів і послуг ІБ00-006060 від 14.10.2025 11:00:00
Цех екстракції (Глобине)</t>
  </si>
  <si>
    <t>Обл. НДС
Решітковий настил KOZ/34x38/30x3 оц. /  1810X980
Надходження товарів і послуг ІБ00-006060 від 14.10.2025 11:00:00
Цех екстракції (Глобине)</t>
  </si>
  <si>
    <t>Обл. НДС
Решітковий настил KOZ/34x38/30x3 оц. /  1869X1000       
Надходження товарів і послуг ІБ00-006000 від 07.10.2025 20:17:02
Цех екстракції (Глобине)</t>
  </si>
  <si>
    <t>Обл. НДС
Решітковий настил KOZ/34x38/30x3 оц. /  1876X1000       
Надходження товарів і послуг ІБ00-006060 від 14.10.2025 11:00:00
Цех екстракції (Глобине)</t>
  </si>
  <si>
    <t>Обл. НДС
Решітковий настил KOZ/34x38/30x3 оц. /  1892X1000
Надходження товарів і послуг ІБ00-006060 від 14.10.2025 11:00:00
Цех екстракції (Глобине)</t>
  </si>
  <si>
    <t>Обл. НДС
Решітковий настил KOZ/34x38/30x3 оц. /  1892X1175
Надходження товарів і послуг ІБ00-006060 від 14.10.2025 11:00:00
Цех екстракції (Глобине)</t>
  </si>
  <si>
    <t>Обл. НДС
Решітковий настил KOZ/34x38/30x3 оц. /  1900X1000       
Надходження товарів і послуг ІБ00-006000 від 07.10.2025 20:17:02
Цех екстракції (Глобине)</t>
  </si>
  <si>
    <t>Обл. НДС
Решітковий настил KOZ/34x38/30x3 оц. /  1900X1290       
Надходження товарів і послуг ІБ00-006000 від 07.10.2025 20:17:02
Цех екстракції (Глобине)</t>
  </si>
  <si>
    <t>Обл. НДС
Решітковий настил KOZ/34x38/30x3 оц. /  1900X1435       
Надходження товарів і послуг ІБ00-006000 від 07.10.2025 20:17:02
Цех екстракції (Глобине)</t>
  </si>
  <si>
    <t>Обл. НДС
Решітковий настил KOZ/34x38/30x3 оц. /  1931X1000
Надходження товарів і послуг ІБ00-006000 від 07.10.2025 20:17:02
Цех екстракції (Глобине)</t>
  </si>
  <si>
    <t>Обл. НДС
Решітковий настил KOZ/34x38/30x3 оц. /  1979X1000
Надходження товарів і послуг ІБ00-006000 від 07.10.2025 20:17:02
Цех екстракції (Глобине)</t>
  </si>
  <si>
    <t>Обл. НДС
Решітковий настил KOZ/34x38/30x3 оц. /  2055X1000       
Надходження товарів і послуг ІБ00-006000 від 07.10.2025 20:17:02
Цех екстракції (Глобине)</t>
  </si>
  <si>
    <t>Обл. НДС
Решітковий настил KOZ/34x38/30x3 оц. /  2062X1000       
Надходження товарів і послуг ІБ00-006060 від 14.10.2025 11:00:00
Цех екстракції (Глобине)</t>
  </si>
  <si>
    <t>Обл. НДС
Решітковий настил KOZ/34x38/30x3 оц. /  1997X1435   
Надходження товарів і послуг ІБ00-006000 від 07.10.2025 20:17:02
Цех екстракції (Глобине)</t>
  </si>
  <si>
    <t>Обл. НДС
Решітковий настил KOZ/34x38/30x3 оц. /  2000*1215   
Надходження товарів і послуг ІБ00-006060 від 14.10.2025 11:00:00
Цех екстракції (Глобине)</t>
  </si>
  <si>
    <t>Обл. НДС
Решітковий настил KOZ/34x38/30x3 оц. /  2040X1000
Надходження товарів і послуг ІБ00-006000 від 07.10.2025 20:17:02
Цех екстракції (Глобине)</t>
  </si>
  <si>
    <t>Обл. НДС
Решітковий настил KOZ/34x38/30x3 оц. /  2045X1000       
Надходження товарів і послуг ІБ00-006000 від 07.10.2025 20:17:02
Цех екстракції (Глобине)</t>
  </si>
  <si>
    <t>Обл. НДС
Решітковий настил KOZ/34x38/30x3 оц. /  2045X865    
Надходження товарів і послуг ІБ00-006000 від 07.10.2025 20:17:02
Цех екстракції (Глобине)</t>
  </si>
  <si>
    <t>Обл. НДС
Решітковий настил KOZ/34x38/30x3 оц. /  2063X1000       
Надходження товарів і послуг ІБ00-006060 від 14.10.2025 11:00:00
Цех екстракції (Глобине)</t>
  </si>
  <si>
    <t>Обл. НДС
Решітковий настил KOZ/34x38/30x3 оц. /  2064X1000       
Надходження товарів і послуг ІБ00-006060 від 14.10.2025 11:00:00
Цех екстракції (Глобине)</t>
  </si>
  <si>
    <t>Обл. НДС
Решітковий настил KOZ/34x38/30x3 оц. /  2065X1245       
Надходження товарів і послуг ІБ00-006060 від 14.10.2025 11:00:00
Цех екстракції (Глобине)</t>
  </si>
  <si>
    <t>Обл. НДС
Решітковий настил KOZ/34x38/30x3 оц. /  2069X1000   
Надходження товарів і послуг ІБ00-006000 від 07.10.2025 20:17:02
Цех екстракції (Глобине)</t>
  </si>
  <si>
    <t>Обл. НДС
Решітковий настил KOZ/34x38/30x3 оц. /  2069X1000   
Надходження товарів і послуг ІБ00-006060 від 14.10.2025 11:00:00
Цех екстракції (Глобине)</t>
  </si>
  <si>
    <t>Обл. НДС
Решітковий настил KOZ/34x38/30x3 оц. /  2070X475    
Надходження товарів і послуг ІБ00-006060 від 14.10.2025 11:00:00
Цех екстракції (Глобине)</t>
  </si>
  <si>
    <t>Обл. НДС
Решітковий настил KOZ/34x38/30x3 оц. /  2080X1000
Надходження товарів і послуг ІБ00-006000 від 07.10.2025 20:17:02
Цех екстракції (Глобине)</t>
  </si>
  <si>
    <t>Обл. НДС
Решітковий настил KOZ/34x38/30x3 оц. /  2082X1290
Надходження товарів і послуг ІБ00-006000 від 07.10.2025 20:17:02
Цех екстракції (Глобине)</t>
  </si>
  <si>
    <t>Обл. НДС
Решітковий настил KOZ/34x38/30x3 оц. /  2100X1000       
Надходження товарів і послуг ІБ00-006000 від 07.10.2025 20:17:02
Цех екстракції (Глобине)</t>
  </si>
  <si>
    <t>Обл. НДС
Решітковий настил KOZ/34x38/30x3 оц. /  2100X1435   
Надходження товарів і послуг ІБ00-006000 від 07.10.2025 20:17:02
Цех екстракції (Глобине)</t>
  </si>
  <si>
    <t>Обл. НДС
Решітковий настил KOZ/34x38/30x3 оц. /  2100X861        
Надходження товарів і послуг ІБ00-006179 від 21.10.2025 11:00:00
Цех екстракції (Глобине)</t>
  </si>
  <si>
    <t>Обл. НДС
Решітковий настил KOZ/34x38/30x3 оц. /  2103X1000       
Надходження товарів і послуг ІБ00-006000 від 07.10.2025 20:17:02
Цех екстракції (Глобине)</t>
  </si>
  <si>
    <t>Обл. НДС
Решітковий настил KOZ/34x38/30x3 оц. /  2114X1572       
Надходження товарів і послуг ІБ00-006060 від 14.10.2025 11:00:00
Цех екстракції (Глобине)</t>
  </si>
  <si>
    <t>Обл. НДС
Решітковий настил KOZ/34x38/30x3 оц. /  2140X1554       
Надходження товарів і послуг ІБ00-006060 від 14.10.2025 11:00:00
Цех екстракції (Глобине)</t>
  </si>
  <si>
    <t>Обл. НДС
Решітковий настил KOZ/34x38/30x3 оц. /  2140X1673       
Надходження товарів і послуг ІБ00-006060 від 14.10.2025 11:00:00
Цех екстракції (Глобине)</t>
  </si>
  <si>
    <t>Обл. НДС
Решітковий настил KOZ/34x38/30x3 оц. /  2200X1000       
Надходження товарів і послуг ІБ00-006000 від 07.10.2025 20:17:02
Цех екстракції (Глобине)</t>
  </si>
  <si>
    <t>Обл. НДС
Решітковий настил KOZ/34x38/30x3 оц. /  2230X1000
Надходження товарів і послуг ІБ00-006000 від 07.10.2025 20:17:02
Цех екстракції (Глобине)</t>
  </si>
  <si>
    <t>Обл. НДС
Решітковий настил KOZ/34x38/30x3 оц. /  2247X1000       
Надходження товарів і послуг ІБ00-006060 від 14.10.2025 11:00:00
Цех екстракції (Глобине)</t>
  </si>
  <si>
    <t>Обл. НДС
Решітковий настил KOZ/34x38/30x3 оц. /  2247X1300       
Надходження товарів і послуг ІБ00-006060 від 14.10.2025 11:00:00
Цех екстракції (Глобине)</t>
  </si>
  <si>
    <t>Обл. НДС
Решітковий настил KOZ/34x38/30x3 оц. /  2260X1000       
Надходження товарів і послуг ІБ00-006060 від 14.10.2025 11:00:00
Цех екстракції (Глобине)</t>
  </si>
  <si>
    <t>Обл. НДС
Решітковий настил KOZ/34x38/30x3 оц. /  2295X1000       
Надходження товарів і послуг ІБ00-006000 від 07.10.2025 20:17:02
Цех екстракції (Глобине)</t>
  </si>
  <si>
    <t>Обл. НДС
Решітковий настил KOZ/34x38/30x3 оц. /  2298X1000       
Надходження товарів і послуг ІБ00-006182 від 21.10.2025 11:00:00
Цех екстракції (Глобине)</t>
  </si>
  <si>
    <t>Обл. НДС
Решітковий настил KOZ/34x38/30x3 оц. /  2300X1000       
Надходження товарів і послуг ІБ00-006000 від 07.10.2025 20:17:02
Цех екстракції (Глобине)</t>
  </si>
  <si>
    <t>Обл. НДС
Решітковий настил KOZ/34x38/30x3 оц. /  2354X1000       
Надходження товарів і послуг ІБ00-006000 від 07.10.2025 20:17:02
Цех екстракції (Глобине)</t>
  </si>
  <si>
    <t>Обл. НДС
Решітковий настил KOZ/34x38/30x3 оц. /  2359X1000       
Надходження товарів і послуг ІБ00-006060 від 14.10.2025 11:00:00
Цех екстракції (Глобине)</t>
  </si>
  <si>
    <t>Обл. НДС
Решітковий настил KOZ/34x38/30x3 оц. /  2392X1000       
Надходження товарів і послуг ІБ00-006060 від 14.10.2025 11:00:00
Цех екстракції (Глобине)</t>
  </si>
  <si>
    <t>Обл. НДС
Решітковий настил KOZ/34x38/30x3 оц. /  2392X1385       
Надходження товарів і послуг ІБ00-006060 від 14.10.2025 11:00:00
Цех екстракції (Глобине)</t>
  </si>
  <si>
    <t>Обл. НДС
Решітковий настил KOZ/34x38/30x3 оц. /  2393X1000   
Надходження товарів і послуг ІБ00-006060 від 14.10.2025 11:00:00
Цех екстракції (Глобине)</t>
  </si>
  <si>
    <t>Обл. НДС
Решітковий настил KOZ/34x38/30x3 оц. /  2400X1000
Надходження товарів і послуг ІБ00-006060 від 14.10.2025 11:00:00
Цех екстракції (Глобине)</t>
  </si>
  <si>
    <t>Обл. НДС
Решітковий настил KOZ/34x38/30x3 оц. /  2400X1350
Надходження товарів і послуг ІБ00-006060 від 14.10.2025 11:00:00
Цех екстракції (Глобине)</t>
  </si>
  <si>
    <t>Обл. НДС
Решітковий настил KOZ/34x38/30x3 оц. /  2425X1212       
Надходження товарів і послуг ІБ00-006000 від 07.10.2025 20:17:02
Цех екстракції (Глобине)</t>
  </si>
  <si>
    <t>Обл. НДС
Решітковий настил KOZ/34x38/30x3 оц. /  2426X1000       
Надходження товарів і послуг ІБ00-006000 від 07.10.2025 20:17:02
Цех екстракції (Глобине)</t>
  </si>
  <si>
    <t>Обл. НДС
Решітковий настил KOZ/34x38/30x3 оц. /  2428X1000       
Надходження товарів і послуг ІБ00-006000 від 07.10.2025 20:17:02
Цех екстракції (Глобине)</t>
  </si>
  <si>
    <t>Обл. НДС
Решітковий настил KOZ/34x38/30x3 оц. /  2440X1000
Надходження товарів і послуг ІБ00-006179 від 21.10.2025 11:00:00
Цех екстракції (Глобине)</t>
  </si>
  <si>
    <t>Обл. НДС
Решітковий настил KOZ/34x38/30x3 оц. /  2440X1050
Надходження товарів і послуг ІБ00-006179 від 21.10.2025 11:00:00
Цех екстракції (Глобине)</t>
  </si>
  <si>
    <t>Обл. НДС
Решітковий настил KOZ/34x38/30x3 оц. /  2440X600
Надходження товарів і послуг ІБ00-006179 від 21.10.2025 11:00:00
Цех екстракції (Глобине)</t>
  </si>
  <si>
    <t>Обл. НДС
Решітковий настил KOZ/34x38/30x3 оц. /  2445X1000
Надходження товарів і послуг ІБ00-006000 від 07.10.2025 20:17:02
Цех екстракції (Глобине)</t>
  </si>
  <si>
    <t>Обл. НДС
Решітковий настил KOZ/34x38/30x3 оц. /  2500X1340       
Надходження товарів і послуг ІБ00-006060 від 14.10.2025 11:00:00
Цех екстракції (Глобине)</t>
  </si>
  <si>
    <t>Обл. НДС
Решітковий настил KOZ/34x38/30x3 оц. /  2505X1000       
Надходження товарів і послуг ІБ00-006179 від 21.10.2025 11:00:00
Цех екстракції (Глобине)</t>
  </si>
  <si>
    <t>Обл. НДС
Решітковий настил KOZ/34x38/30x3 оц. /  2505X1050       
Надходження товарів і послуг ІБ00-006179 від 21.10.2025 11:00:00
Цех екстракції (Глобине)</t>
  </si>
  <si>
    <t>Обл. НДС
Решітковий настил KOZ/34x38/30x3 оц. /  2550X1000       
Надходження товарів і послуг ІБ00-006179 від 21.10.2025 11:00:00
Цех екстракції (Глобине)</t>
  </si>
  <si>
    <t>Обл. НДС
Решітковий настил KOZ/34x38/30x3 оц. /  2550X523        
Надходження товарів і послуг ІБ00-006182 від 21.10.2025 11:00:00
Цех екстракції (Глобине)</t>
  </si>
  <si>
    <t>Обл. НДС
Решітковий настил KOZ/34x38/30x3 оц. /  2600X1000
Надходження товарів і послуг ІБ00-006060 від 14.10.2025 11:00:00
Цех екстракції (Глобине)</t>
  </si>
  <si>
    <t>Обл. НДС
Решітковий настил KOZ/34x38/30x3 оц. /  2602X1000
Надходження товарів і послуг ІБ00-006182 від 21.10.2025 11:00:00
Цех екстракції (Глобине)</t>
  </si>
  <si>
    <t>Обл. НДС
Решітковий настил KOZ/34x38/30x3 оц. /  2602X600
Надходження товарів і послуг ІБ00-006182 від 21.10.2025 11:00:00
Цех екстракції (Глобине)</t>
  </si>
  <si>
    <t>Обл. НДС
Решітковий настил KOZ/34x38/30x3 оц. /  2604X1000       
Надходження товарів і послуг ІБ00-006060 від 14.10.2025 11:00:00
Цех екстракції (Глобине)</t>
  </si>
  <si>
    <t>Обл. НДС
Решітковий настил KOZ/34x38/30x3 оц. /  2645X1000       
Надходження товарів і послуг ІБ00-006060 від 14.10.2025 11:00:00
Цех екстракції (Глобине)</t>
  </si>
  <si>
    <t>Обл. НДС
Решітковий настил KOZ/34x38/30x3 оц. /  2646X1000       
Надходження товарів і послуг ІБ00-006060 від 14.10.2025 11:00:00
Цех екстракції (Глобине)</t>
  </si>
  <si>
    <t>Обл. НДС
Решітковий настил KOZ/34x38/30x3 оц. /  2649X1000       
Надходження товарів і послуг ІБ00-006060 від 14.10.2025 11:00:00
Цех екстракції (Глобине)</t>
  </si>
  <si>
    <t>Обл. НДС
Решітковий настил KOZ/34x38/30x3 оц. /  2656X1000       
Надходження товарів і послуг ІБ00-006060 від 14.10.2025 11:00:00
Цех екстракції (Глобине)</t>
  </si>
  <si>
    <t>Обл. НДС
Решітковий настил KOZ/34x38/30x3 оц. /  733X1000        
Надходження товарів і послуг ІБ00-006000 від 07.10.2025 20:17:02
Цех екстракції (Глобине)</t>
  </si>
  <si>
    <t>Обл. НДС
Решітковий настил KOZ/34x38/30x3 оц. /  741X1000
Надходження товарів і послуг ІБ00-006000 від 07.10.2025 20:17:02
Цех екстракції (Глобине)</t>
  </si>
  <si>
    <t>Обл. НДС
Решітковий настил KOZ/34x38/30x3 оц. /  800X1000
Надходження товарів і послуг ІБ00-006000 від 07.10.2025 20:17:02
Цех екстракції (Глобине)</t>
  </si>
  <si>
    <t>Обл. НДС
Решітковий настил KOZ/34x38/30x3 оц. /  858X1000        
Надходження товарів і послуг ІБ00-006182 від 21.10.2025 11:00:00
Цех екстракції (Глобине)</t>
  </si>
  <si>
    <t>Обл. НДС
Решітковий настил KOZ/34x38/30x3 оц. /  866X1332
Надходження товарів і послуг ІБ00-006000 від 07.10.2025 20:17:02
Цех екстракції (Глобине)</t>
  </si>
  <si>
    <t>Обл. НДС
Решітковий настил KOZ/34x38/30x3 оц. /  897X1000    
Надходження товарів і послуг ІБ00-006000 від 07.10.2025 20:17:02
Цех екстракції (Глобине)</t>
  </si>
  <si>
    <t>Обл. НДС
Решітковий настил KOZ/34x38/30x3 оц. /  900X1000    
Надходження товарів і послуг ІБ00-006000 від 07.10.2025 20:17:02
Цех екстракції (Глобине)</t>
  </si>
  <si>
    <t>Обл. НДС
Решітковий настил KOZ/34x38/30x3 оц. /  930X1000        
Надходження товарів і послуг ІБ00-006000 від 07.10.2025 20:17:02
Цех екстракції (Глобине)</t>
  </si>
  <si>
    <t>Обл. НДС
Решітковий настил KOZ/34x38/30x3 оц. /  945X1332    
Надходження товарів і послуг ІБ00-006000 від 07.10.2025 20:17:02
Цех екстракції (Глобине)</t>
  </si>
  <si>
    <t>Обл. НДС
Решітковий настил KOZ/34x38/30x3 оц. /  985X1400        
Надходження товарів і послуг ІБ00-006000 від 07.10.2025 20:17:02
Цех екстракції (Глобине)</t>
  </si>
  <si>
    <t>Обл. НДС
Решітковий настил KOZ/34x38/30x3 оц. /  997X1000
Надходження товарів і послуг ІБ00-006000 від 07.10.2025 20:17:02
Цех екстракції (Глобине)</t>
  </si>
  <si>
    <t>Обл. НДС
Решітковий настил KOZ/34x38/30x3 оц. /1000*1596
Надходження товарів і послуг ІБ00-006060 від 14.10.2025 11:00:00
Цех екстракції (Глобине)</t>
  </si>
  <si>
    <t>Обл. НДС
Решітковий настил KOZ/34x38/30x3 оц. /1000X1681
Надходження товарів і послуг ІБ00-006060 від 14.10.2025 11:00:00
Цех екстракції (Глобине)</t>
  </si>
  <si>
    <t>Обл. НДС
Решітковий настил KOZ/34x38/30x3 оц. /1070*1596
Надходження товарів і послуг ІБ00-006060 від 14.10.2025 11:00:00
Цех екстракції (Глобине)</t>
  </si>
  <si>
    <t>Обл. НДС
Решітковий настил KOZ/34x38/30x3 оц. /1100X1000
Надходження товарів і послуг ІБ00-006000 від 07.10.2025 20:17:02
Цех екстракції (Глобине)</t>
  </si>
  <si>
    <t>Обл. НДС
Решітковий настил KOZ/34x38/30x3 оц. /1180X1000
Надходження товарів і послуг ІБ00-006000 від 07.10.2025 20:17:02
Цех екстракції (Глобине)</t>
  </si>
  <si>
    <t>Обл. НДС
Решітковий настил KOZ/34x38/30x3 оц. /1180X1000
Надходження товарів і послуг ІБ00-006182 від 21.10.2025 11:00:00
Цех екстракції (Глобине)</t>
  </si>
  <si>
    <t>Обл. НДС
Решітковий настил KOZ/34x38/30x3 оц. /1180X609
Надходження товарів і послуг ІБ00-006182 від 21.10.2025 11:00:00
Цех екстракції (Глобине)</t>
  </si>
  <si>
    <t>Обл. НДС
Решітковий настил KOZ/34x38/30x3 оц. /1181*1000
Надходження товарів і послуг ІБ00-006179 від 21.10.2025 11:00:00
Цех екстракції (Глобине)</t>
  </si>
  <si>
    <t>Обл. НДС
Решітковий настил KOZ/34x38/30x3 оц. /1181*1135
Надходження товарів і послуг ІБ00-006179 від 21.10.2025 11:00:00
Цех екстракції (Глобине)</t>
  </si>
  <si>
    <t>Обл. НДС
Решітковий настил KOZ/34x38/30x3 оц. /1185X1340
Надходження товарів і послуг ІБ00-006000 від 07.10.2025 20:17:02
Цех екстракції (Глобине)</t>
  </si>
  <si>
    <t>Обл. НДС
Решітковий настил KOZ/34x38/30x3 оц. /1205*640      
Надходження товарів і послуг ІБ00-006060 від 14.10.2025 11:00:00
Цех екстракції (Глобине)</t>
  </si>
  <si>
    <t>Обл. НДС
Решітковий настил KOZ/34x38/30x3 оц. /1206*660      
Надходження товарів і послуг ІБ00-006060 від 14.10.2025 11:00:00
Цех екстракції (Глобине)</t>
  </si>
  <si>
    <t>Обл. НДС
Решітковий настил KOZ/34x38/30x3 оц. /1500*1000
Надходження товарів і послуг ІБ00-006000 від 07.10.2025 20:17:02
Цех екстракції (Глобине)</t>
  </si>
  <si>
    <t>Обл. НДС
Решітковий настил KOZ/34x38/30x3 оц. /1500*500
Надходження товарів і послуг ІБ00-006179 від 21.10.2025 11:00:00
Цех екстракції (Глобине)</t>
  </si>
  <si>
    <t>Обл. НДС
Решітковий настил KOZ/34x38/30x3 оц. /1524X475
Надходження товарів і послуг ІБ00-006060 від 14.10.2025 11:00:00
Цех екстракції (Глобине)</t>
  </si>
  <si>
    <t>Обл. НДС
Решітковий настил KOZ/34x38/30x3 оц. /1599X1000
Надходження товарів і послуг ІБ00-006060 від 14.10.2025 11:00:00
Цех екстракції (Глобине)</t>
  </si>
  <si>
    <t>Обл. НДС
Решітковий настил KOZ/34x38/30x3 оц. /1599X1061 
Надходження товарів і послуг ІБ00-006060 від 14.10.2025 11:00:00
Цех екстракції (Глобине)</t>
  </si>
  <si>
    <t>Обл. НДС
Решітковий настил KOZ/34x38/30x3 оц. /1599X475
Надходження товарів і послуг ІБ00-006060 від 14.10.2025 11:00:00
Цех екстракції (Глобине)</t>
  </si>
  <si>
    <t>Обл. НДС
Решітковий настил KOZ/34x38/30x3 оц. /1806X475
Надходження товарів і послуг ІБ00-006060 від 14.10.2025 11:00:00
Цех екстракції (Глобине)</t>
  </si>
  <si>
    <t>Обл. НДС
Решітковий настил KOZ/34x38/30x3 оц. /1807X1000
Надходження товарів і послуг ІБ00-006060 від 14.10.2025 11:00:00
Цех екстракції (Глобине)</t>
  </si>
  <si>
    <t>Обл. НДС
Решітковий настил KOZ/34x38/30x3 оц. /1823X1000     
Надходження товарів і послуг ІБ00-006179 від 21.10.2025 11:00:00
Цех екстракції (Глобине)</t>
  </si>
  <si>
    <t>Обл. НДС
Решітковий настил KOZ/34x38/30x3 оц. /2079*1290
Надходження товарів і послуг ІБ00-006000 від 07.10.2025 20:17:02
Цех екстракції (Глобине)</t>
  </si>
  <si>
    <t>Обл. НДС
Решітковий настил KOZ/34x38/30x3 оц. /2158X1000     
Надходження товарів і послуг ІБ00-006179 від 21.10.2025 11:00:00
Цех екстракції (Глобине)</t>
  </si>
  <si>
    <t>Обл. НДС
Решітковий настил KOZ/34x38/30x3 оц. /2246*465
Надходження товарів і послуг ІБ00-006060 від 14.10.2025 11:00:00
Цех екстракції (Глобине)</t>
  </si>
  <si>
    <t>Обл. НДС
Решітковий настил KOZ/34x38/30x3 оц. /2490*1000
Надходження товарів і послуг ІБ00-006179 від 21.10.2025 11:00:00
Цех екстракції (Глобине)</t>
  </si>
  <si>
    <t>Обл. НДС
Решітковий настил KOZ/34x38/30x3 оц. /2490*1050
Надходження товарів і послуг ІБ00-006179 від 21.10.2025 11:00:00
Цех екстракції (Глобине)</t>
  </si>
  <si>
    <t>Обл. НДС
Решітковий настил KOZ/34x38/30x3 оц. /2593X1000
Надходження товарів і послуг ІБ00-006060 від 14.10.2025 11:00:00
Цех екстракції (Глобине)</t>
  </si>
  <si>
    <t>Обл. НДС
Решітковий настил KOZ/34x38/30x3 оц. /763*1000
Надходження товарів і послуг ІБ00-006179 від 21.10.2025 11:00:00
Цех екстракції (Глобине)</t>
  </si>
  <si>
    <t>Обл. НДС
Решітковий настил KOZ/34x38/30x3 оц. /871*1300
Надходження товарів і послуг ІБ00-006060 від 14.10.2025 11:00:00
Цех екстракції (Глобине)</t>
  </si>
  <si>
    <t>Обл. НДС
Решітковий настил KOZ/34x38/30x3 оц. /932*1000
Надходження товарів і послуг ІБ00-006179 від 21.10.2025 11:00:00
Цех екстракції (Глобине)</t>
  </si>
  <si>
    <t>Обл. НДС
Решітковий настил KOZ/34x38/30x3 оц. /932*689
Надходження товарів і послуг ІБ00-006179 від 21.10.2025 11:00:00
Цех екстракції (Глобине)</t>
  </si>
  <si>
    <t>Вимога-накладна ІБ00-001043 від 18.11.2025 14:32:26
Списаны ТМЦ</t>
  </si>
  <si>
    <t>Обл. НДС
Блок  газобетон.200*300*600 D500 
Надходження товарів і послуг ІБ00-006199 від 01.10.2025 11:00:00
Цех екстракції (Глобине)</t>
  </si>
  <si>
    <t>Обл. НДС
Клей для газобетону ХСМ МР2 (25 кг)
Надходження товарів і послуг ІБ00-006199 від 01.10.2025 11:00:00
Цех екстракції (Глобине)</t>
  </si>
  <si>
    <t>Вимога-накладна ІБ00-001044 від 18.11.2025 14:37:35
Списаны ТМЦ</t>
  </si>
  <si>
    <t>Вимога-накладна ІБ00-001045 від 18.11.2025 14:40:46
Списаны ТМЦ</t>
  </si>
  <si>
    <t>Вимога-накладна ІБ00-001046 від 18.11.2025 15:15:51
Списаны ТМЦ</t>
  </si>
  <si>
    <t>Обл. НДС
Джгут TS-20-300 300м/п Б
Надходження товарів і послуг ІБ00-004342 від 23.07.2025 11:00:00
СПК (Глобине)</t>
  </si>
  <si>
    <t>Обл. НДС
Джгут TS-40-200 200м/п 
Надходження товарів і послуг ІБ00-004342 від 23.07.2025 11:00:00
СПК (Глобине)</t>
  </si>
  <si>
    <t>Обл. НДС
Джгут TS-50-100 100м/п 
Надходження товарів і послуг ІБ00-004342 від 23.07.2025 11:00:00
СПК (Глобине)</t>
  </si>
  <si>
    <t>Обл. НДС
Джгут TS-60-100 100м/п 
Надходження товарів і послуг ІБ00-004342 від 23.07.2025 11:00:00
СПК (Глобине)</t>
  </si>
  <si>
    <t>Авансовий звіт ІБ00-000356 від 18.11.2025 15:31:57
Оприходованы ТМЦ</t>
  </si>
  <si>
    <t>Обл. НДС
Шланги
Авансовий звіт ІБ00-000356 від 18.11.2025 15:31:57
Глобине-2</t>
  </si>
  <si>
    <t>Штиченко Олександр Володимирович</t>
  </si>
  <si>
    <t>3721</t>
  </si>
  <si>
    <t>Обл. НДС
Сітка абразив. 105-280мм, зерно 150 (10 шт)
Авансовий звіт ІБ00-000356 від 18.11.2025 15:31:57
Глобине-2</t>
  </si>
  <si>
    <t>Обл. НДС
Стрічка серпянка з клеюч основ 50мм*90м
Авансовий звіт ІБ00-000356 від 18.11.2025 15:31:57
Глобине-2</t>
  </si>
  <si>
    <t>Обл. НДС
Бур SDS Plus 10*210
Авансовий звіт ІБ00-000356 від 18.11.2025 15:31:57
Глобине-2</t>
  </si>
  <si>
    <t>19.11.2025</t>
  </si>
  <si>
    <t>Переміщення товарів ІБ00-001382 від 19.11.2025 08:00:00
Перемещение ТМЦ</t>
  </si>
  <si>
    <t>Обл. НДС
Швелер 16П  S275JR,12 м
Переміщення товарів ІБ00-001382 від 19.11.2025 08:00:00
Цех_Глобино Виробничий</t>
  </si>
  <si>
    <t>Обл. НДС
Балка 20
Переміщення товарів ІБ00-001382 від 19.11.2025 08:00:00
Цех_Глобино Виробничий</t>
  </si>
  <si>
    <t>Обл. НДС
Кутник 100*100 7мм 12м
Переміщення товарів ІБ00-001382 від 19.11.2025 08:00:00
Цех_Глобино Виробничий</t>
  </si>
  <si>
    <t>Обл. НДС
Кутник 100*100 7мм 12м
Надходження товарів і послуг ІБ00-004728 від 27.08.2025 18:27:06
Цех_Глобино</t>
  </si>
  <si>
    <t>Обл. НДС
Балка ІРЕ 160 міра L=12 S275JR
Переміщення товарів ІБ00-001382 від 19.11.2025 08:00:00
Цех_Глобино Виробничий</t>
  </si>
  <si>
    <t>Обл. НДС
Балка ІРЕ 160 міра L=12 S275JR
Надходження товарів і послуг ІБ00-004724 від 28.08.2025 18:11:46
Цех_Глобино</t>
  </si>
  <si>
    <t>Обл. НДС
Балка ІРЕ 160 міра L=12 S275JR
Надходження товарів і послуг ІБ00-005294 від 19.09.2025 18:18:41
Цех_Глобино</t>
  </si>
  <si>
    <t>Обл. НДС
Лист 8 (г.к)  (1,5х6) ((1,5*6,0) 14637 3сп5)
Переміщення товарів ІБ00-001382 від 19.11.2025 08:00:00
Цех_Глобино Виробничий</t>
  </si>
  <si>
    <t>Обл. НДС
Лист г/к 10,0 мм 1500*6000, S235 JR
Переміщення товарів ІБ00-001382 від 19.11.2025 08:00:00
Цех_Глобино Виробничий</t>
  </si>
  <si>
    <t>Обл. НДС
Лист г/к 10,0 мм 1500*6000, S235 JR
Надходження товарів і послуг ІБ00-005283 від 18.09.2025 20:52:24
Цех_Глобино</t>
  </si>
  <si>
    <t>Обл. НДС
Труба 40*40*3 мм ст.1-3пс, 6 м
Переміщення товарів ІБ00-001382 від 19.11.2025 08:00:00
Цех_Глобино Виробничий</t>
  </si>
  <si>
    <t>Обл. НДС
Лист г/к 4,0 мм 1500*6000, S235 JR
Переміщення товарів ІБ00-001382 від 19.11.2025 08:00:00
Цех_Глобино Виробничий</t>
  </si>
  <si>
    <t>Обл. НДС
Труба 40х20х2
Переміщення товарів ІБ00-001382 від 19.11.2025 08:00:00
Цех_Глобино Виробничий</t>
  </si>
  <si>
    <t>Обл. НДС
Лист г/к 20*1500*6000, S235 JR
Переміщення товарів ІБ00-001382 від 19.11.2025 08:00:00
Цех_Глобино Виробничий</t>
  </si>
  <si>
    <t>Обл. НДС
труба 100х100х3 мм; ст. 1-3 пс; 12 м
Переміщення товарів ІБ00-001382 від 19.11.2025 08:00:00
Цех_Глобино Виробничий</t>
  </si>
  <si>
    <t>Обл. НДС
труба 100х100х3 мм; ст. 1-3 пс; 12 м
Надходження товарів і послуг ІБ00-006577 від 30.12.2024 21:00:07
Цех_Глобино</t>
  </si>
  <si>
    <t>Обл. НДС
труба 100х100х3 мм; ст. 1-3 пс; 12 м
Надходження товарів і послуг ІБ00-005480 від 24.09.2025 18:20:53
Цех_Глобино</t>
  </si>
  <si>
    <t>Обл. НДС
Лист г/к  6*1500*6000 1-3 сп/пс
Переміщення товарів ІБ00-001382 від 19.11.2025 08:00:00
Цех_Глобино Виробничий</t>
  </si>
  <si>
    <t>Обл. НДС
Труба 80х80х4 
Переміщення товарів ІБ00-001382 від 19.11.2025 08:00:00
Цех_Глобино Виробничий</t>
  </si>
  <si>
    <t>Обл. НДС
Кутник 75*75 мм  6,0 мм, S275 JR 12 м
Переміщення товарів ІБ00-001382 від 19.11.2025 08:00:00
Цех_Глобино Виробничий</t>
  </si>
  <si>
    <t>Обл. НДС
Кутник 75*75 мм  6,0 мм, S275 JR 12 м
Надходження товарів і послуг ІБ00-005490 від 24.09.2025 18:21:01
Цех_Глобино</t>
  </si>
  <si>
    <t>Реалізація товарів і послуг ІБ00-000073 від 19.11.2025 08:43:54
Списаны ТМЦ</t>
  </si>
  <si>
    <t>Реалізація товарів і послуг ІБ00-000074 від 19.11.2025 08:56:05
Списаны ТМЦ</t>
  </si>
  <si>
    <t>Переміщення товарів ІБ00-001384 від 19.11.2025 10:00:00
Перемещение ТМЦ</t>
  </si>
  <si>
    <t>Обл. НДС
Балка 45 (ІРЕ 450) S275 JR, 12 м
Переміщення товарів ІБ00-001384 від 19.11.2025 10:00:00
Цех_Глобино Виробничий</t>
  </si>
  <si>
    <t>Обл. НДС
Балка 45 (ІРЕ 450) S275 JR, 12 м
Надходження товарів і послуг ІБ00-005286 від 18.09.2025 20:52:34
Цех_Глобино</t>
  </si>
  <si>
    <t>Обл. НДС
Балка 45 (ІРЕ 450) S275 JR, 12 м
Надходження товарів і послуг ІБ00-005291 від 19.09.2025 18:18:32
Цех_Глобино</t>
  </si>
  <si>
    <t>Обл. НДС
Балка 45 (ІРЕ 450) S275 JR, 12 м
Надходження товарів і послуг ІБ00-005293 від 19.09.2025 18:18:38
Цех_Глобино</t>
  </si>
  <si>
    <t>Обл. НДС
Лист г/к 10,0 мм 1500*6000, S235 JR
Переміщення товарів ІБ00-001384 від 19.11.2025 10:00:00
Цех_Глобино Виробничий</t>
  </si>
  <si>
    <t>Обл. НДС
Балка двутаврова ІРЕ 360 С275 12м
Переміщення товарів ІБ00-001384 від 19.11.2025 10:00:00
Цех_Глобино Виробничий</t>
  </si>
  <si>
    <t>Обл. НДС
Балка двутаврова ІРЕ 360 С275 12м
Переміщення товарів ІБ00-000911 від 24.09.2025 14:42:58
Цех_Глобино</t>
  </si>
  <si>
    <t>Обл. НДС
Кутник 100*100 7мм 12м
Переміщення товарів ІБ00-001384 від 19.11.2025 10:00:00
Цех_Глобино Виробничий</t>
  </si>
  <si>
    <t>Обл. НДС
Кутник 100*100 7мм 12м
Надходження товарів і послуг ІБ00-005481 від 24.09.2025 18:20:58
Цех_Глобино</t>
  </si>
  <si>
    <t>Обл. НДС
Лист 14 (г.к)(1,5х6)imp ((1,5*6,0) S235JR)
Переміщення товарів ІБ00-001384 від 19.11.2025 10:00:00
Цех_Глобино Виробничий</t>
  </si>
  <si>
    <t>Обл. НДС
Лист 14 (г.к)(1,5х6)imp ((1,5*6,0) S235JR)
Надходження товарів і послуг ІБ00-005392 від 24.09.2025 18:20:04
Цех_Глобино</t>
  </si>
  <si>
    <t>Обл. НДС
Балка 30 (ІРЕ 300) S275 JR, 12 м
Переміщення товарів ІБ00-001384 від 19.11.2025 10:00:00
Цех_Глобино Виробничий</t>
  </si>
  <si>
    <t>Обл. НДС
Балка 30 (ІРЕ 300) S275 JR, 12 м
Надходження товарів і послуг ІБ00-003663 від 11.07.2025 17:57:30
Цех_Глобино</t>
  </si>
  <si>
    <t>Обл. НДС
Балка 30 (ІРЕ 300) S275 JR, 12 м
Надходження товарів і послуг ІБ00-005290 від 18.09.2025 20:52:43
Цех_Глобино</t>
  </si>
  <si>
    <t>Обл. НДС
Балка 20
Переміщення товарів ІБ00-001384 від 19.11.2025 10:00:00
Цех_Глобино Виробничий</t>
  </si>
  <si>
    <t>Обл. НДС
Балка 20
Надходження товарів і послуг ІБ00-005290 від 18.09.2025 20:52:43
Цех_Глобино</t>
  </si>
  <si>
    <t>Обл. НДС
Лист г/к  8 мм (1500х6000, ст3пс)
Переміщення товарів ІБ00-001384 від 19.11.2025 10:00:00
Цех_Глобино Виробничий</t>
  </si>
  <si>
    <t>Обл. НДС
Швелер 20П  S275JR,12 м
Переміщення товарів ІБ00-001384 від 19.11.2025 10:00:00
Цех_Глобино Виробничий</t>
  </si>
  <si>
    <t>Обл. НДС
Швелер 20П  S275JR,12 м
Надходження товарів і послуг ІБ00-003663 від 11.07.2025 17:57:30
Цех_Глобино</t>
  </si>
  <si>
    <t>Обл. НДС
Швелер 20П  S275JR,12 м
Надходження товарів і послуг ІБ00-005290 від 18.09.2025 20:52:43
Цех_Глобино</t>
  </si>
  <si>
    <t>Обл. НДС
Швелер 18 П ст.3пс
Переміщення товарів ІБ00-001384 від 19.11.2025 10:00:00
Цех_Глобино Виробничий</t>
  </si>
  <si>
    <t>Обл. НДС
Кутник 100*100 7мм 12м
Надходження товарів і послуг ІБ00-005491 від 24.09.2025 18:21:05
Цех_Глобино</t>
  </si>
  <si>
    <t>Обл. НДС
Лист г/к  8 мм (1500х6000, ст3пс)
Надходження товарів і послуг ІБ00-005282 від 18.09.2025 20:52:21
Цех_Глобино</t>
  </si>
  <si>
    <t>Обл. НДС
Швелер 16П  S275JR,12 м
Переміщення товарів ІБ00-001384 від 19.11.2025 10:00:00
Цех_Глобино Виробничий</t>
  </si>
  <si>
    <t>Обл. НДС
Швелер 12П  
Переміщення товарів ІБ00-001384 від 19.11.2025 10:00:00
Цех_Глобино Виробничий</t>
  </si>
  <si>
    <t>Обл. НДС
Швелер 12П  
Переміщення товарів ІБ00-000911 від 24.09.2025 14:42:58
Цех_Глобино</t>
  </si>
  <si>
    <t>Обл. НДС
Швелер 12П ст.1-3сп/пс 5 кат L= 12000
Переміщення товарів ІБ00-001384 від 19.11.2025 10:00:00
Цех_Глобино Виробничий</t>
  </si>
  <si>
    <t>Обл. НДС
Швелер 12П ст.1-3сп/пс 5 кат L= 12000
Надходження товарів і послуг ІБ00-004268 від 06.08.2025 18:31:12
Цех_Глобино</t>
  </si>
  <si>
    <t>Обл. НДС
Швелер 12П ст.1-3сп/пс 5 кат L= 12000
Надходження товарів і послуг ІБ00-005290 від 18.09.2025 20:52:43
Цех_Глобино</t>
  </si>
  <si>
    <t>Обл. НДС
Швелер № 22 П міра 12,00 м
Переміщення товарів ІБ00-001384 від 19.11.2025 10:00:00
Цех_Глобино Виробничий</t>
  </si>
  <si>
    <t>Обл. НДС
Швелер № 22 П міра 12,00 м
Надходження товарів і послуг ІБ00-005290 від 18.09.2025 20:52:43
Цех_Глобино</t>
  </si>
  <si>
    <t>Обл. НДС
Кутник 75*75 мм  6,0 мм, S275 JR 12 м
Переміщення товарів ІБ00-001384 від 19.11.2025 10:00:00
Цех_Глобино Виробничий</t>
  </si>
  <si>
    <t>Обл. НДС
Труба 120*120*5
Переміщення товарів ІБ00-001384 від 19.11.2025 10:00:00
Цех_Глобино Виробничий</t>
  </si>
  <si>
    <t>Обл. НДС
Труба 120*120*5
Надходження товарів і послуг ІБ00-005392 від 24.09.2025 18:20:04
Цех_Глобино</t>
  </si>
  <si>
    <t>Обл. НДС
Труба 120*120*5
Надходження товарів і послуг ІБ00-005471 від 24.09.2025 18:20:31
Цех_Глобино</t>
  </si>
  <si>
    <t>Обл. НДС
Труба 120*120*5
Надходження товарів і послуг ІБ00-005477 від 25.09.2025 19:06:02
Цех_Глобино</t>
  </si>
  <si>
    <t>Обл. НДС
Труба 120*120*5
Надходження товарів і послуг ІБ00-005529 від 29.09.2025 19:03:01
Цех_Глобино</t>
  </si>
  <si>
    <t>Обл. НДС
Швелер 18 П ст.3пс
Надходження товарів і послуг ІБ00-005290 від 18.09.2025 20:52:43
Цех_Глобино</t>
  </si>
  <si>
    <t>Обл. НДС
Швелер 18 П ст.3пс
Переміщення товарів ІБ00-000911 від 24.09.2025 14:42:58
Цех_Глобино</t>
  </si>
  <si>
    <t>Обл. НДС
Труба 100*100*5
Переміщення товарів ІБ00-001384 від 19.11.2025 10:00:00
Цех_Глобино Виробничий</t>
  </si>
  <si>
    <t>Обл. НДС
Труба 100*100*5
Надходження товарів і послуг ІБ00-004251 від 06.08.2025 18:30:53
Цех_Глобино</t>
  </si>
  <si>
    <t>Обл. НДС
Труба 100*100*5
Надходження товарів і послуг ІБ00-005392 від 24.09.2025 18:20:04
Цех_Глобино</t>
  </si>
  <si>
    <t>Обл. НДС
Труба 100*100*5
Надходження товарів і послуг ІБ00-005475 від 24.09.2025 18:20:43
Цех_Глобино</t>
  </si>
  <si>
    <t>Обл. НДС
Лист г/к 4,0 мм 1500*6000, S235 JR
Переміщення товарів ІБ00-001384 від 19.11.2025 10:00:00
Цех_Глобино Виробничий</t>
  </si>
  <si>
    <t>Обл. НДС
Труба 60х60х4,0мм МІРА 6м
Переміщення товарів ІБ00-001384 від 19.11.2025 10:00:00
Цех_Глобино Виробничий</t>
  </si>
  <si>
    <t>Обл. НДС
Лист г/к  6*1500*6000 мм S235JR
Переміщення товарів ІБ00-001384 від 19.11.2025 10:00:00
Цех_Глобино Виробничий</t>
  </si>
  <si>
    <t>Обл. НДС
Лист г/к  6*1500*6000 мм S235JR
Надходження товарів і послуг ІБ00-003663 від 11.07.2025 17:57:30
Цех_Глобино</t>
  </si>
  <si>
    <t>Обл. НДС
Труба 40*40*3 мм ст.1-3пс, 6 м
Переміщення товарів ІБ00-001384 від 19.11.2025 10:00:00
Цех_Глобино Виробничий</t>
  </si>
  <si>
    <t>Обл. НДС
Кутник 100*100 7мм 12м
Надходження товарів і послуг ІБ00-005494 від 24.09.2025 18:21:09
Цех_Глобино</t>
  </si>
  <si>
    <t>Обл. НДС
Лист 3 (рифл) ((1,0*6,0) 8568-77 3пс)
Переміщення товарів ІБ00-001384 від 19.11.2025 10:00:00
Цех_Глобино Виробничий</t>
  </si>
  <si>
    <t>Обл. НДС
Лист 3 (рифл) ((1,0*6,0) 8568-77 3пс)
Надходження товарів і послуг ІБ00-006559 від 30.12.2024 21:00:00
Цех_Глобино</t>
  </si>
  <si>
    <t>Обл. НДС
Лист 3 (рифл) ((1,0*6,0) 8568-77 3пс)
Надходження товарів і послуг ІБ00-005284 від 18.09.2025 20:52:27
Цех_Глобино</t>
  </si>
  <si>
    <t>Обл. НДС
Кутик 50х50х5мм ст, S275JR. 6 м
Переміщення товарів ІБ00-001384 від 19.11.2025 10:00:00
Цех_Глобино Виробничий</t>
  </si>
  <si>
    <t>Обл. НДС
Кутик 50х50х5мм ст, S275JR. 6 м
Надходження товарів і послуг ІБ00-005124 від 12.09.2025 10:00:00
Цех_Глобино</t>
  </si>
  <si>
    <t>Обл. НДС
Кутик 50х50х5мм ст, S275JR. 6 м
Надходження товарів і послуг ІБ00-005490 від 24.09.2025 18:21:01
Цех_Глобино</t>
  </si>
  <si>
    <t>Обл. НДС
Лист 4 (г.к)  (1,5х6) ((1,5*6,0) 14637 3сп5)
Переміщення товарів ІБ00-001384 від 19.11.2025 10:00:00
Цех_Глобино Виробничий</t>
  </si>
  <si>
    <t>Обл. НДС
Лист 4 (г.к)  (1,5х6) ((1,5*6,0) 14637 3сп5)
Надходження товарів і послуг ІБ00-005280 від 18.09.2025 20:52:15
Цех_Глобино</t>
  </si>
  <si>
    <t>Обл. НДС
Лист 4 (г.к)  (1,5х6) ((1,5*6,0) 14637 3сп5)
Надходження товарів і послуг ІБ00-005284 від 18.09.2025 20:52:27
Цех_Глобино</t>
  </si>
  <si>
    <t>Обл. НДС
Труба 40х20х2
Переміщення товарів ІБ00-001384 від 19.11.2025 10:00:00
Цех_Глобино Виробничий</t>
  </si>
  <si>
    <t>Обл. НДС
Лист 8 (г.к)  (1,5х6) ((1,5*6,0) 14637 3сп5)
Переміщення товарів ІБ00-001384 від 19.11.2025 10:00:00
Цех_Глобино Виробничий</t>
  </si>
  <si>
    <t>Обл. НДС
Швелер 16У (160 12,05- 8240 3пс)
Переміщення товарів ІБ00-001384 від 19.11.2025 10:00:00
Цех_Глобино Виробничий</t>
  </si>
  <si>
    <t>Обл. НДС
Швелер 16У (160 12,05- 8240 3пс)
Надходження товарів і послуг ІБ00-004269 від 06.08.2025 18:31:15
Цех_Глобино</t>
  </si>
  <si>
    <t>Обл. НДС
Кутник 75*75 мм  6,0 мм, S275 JR 12 м
Надходження товарів і послуг ІБ00-005491 від 24.09.2025 18:21:05
Цех_Глобино</t>
  </si>
  <si>
    <t>Обл. НДС
Кутник 75*75 мм  6,0 мм, S275 JR 12 м
Надходження товарів і послуг ІБ00-005494 від 24.09.2025 18:21:09
Цех_Глобино</t>
  </si>
  <si>
    <t>Обл. НДС
Кутник 50х50 мм 5,0 мм, 6 м
Переміщення товарів ІБ00-001384 від 19.11.2025 10:00:00
Цех_Глобино Виробничий</t>
  </si>
  <si>
    <t>Обл. НДС
Швелер гнутий 160*80*5
Переміщення товарів ІБ00-001384 від 19.11.2025 10:00:00
Цех_Глобино Виробничий</t>
  </si>
  <si>
    <t>Обл. НДС
Швелер гнутий 160*80*5
Надходження товарів і послуг ІБ00-006126 від 24.10.2025 17:27:54
Цех_Глобино</t>
  </si>
  <si>
    <t>Обл. НДС
Труба ст.20 г/деф 70х50х4
Переміщення товарів ІБ00-001384 від 19.11.2025 10:00:00
Цех_Глобино Виробничий</t>
  </si>
  <si>
    <t>Обл. НДС
Труба ст.20 г/деф 70х50х4
Надходження товарів і послуг ІБ00-005964 від 16.10.2025 18:17:04
Цех_Глобино</t>
  </si>
  <si>
    <t>Обл. НДС
труба 100*100*4,0мм 12м
Переміщення товарів ІБ00-001384 від 19.11.2025 10:00:00
Цех_Глобино Виробничий</t>
  </si>
  <si>
    <t>Обл. НДС
труба 100*100*4,0мм 12м
Надходження товарів і послуг ІБ00-005296 від 19.09.2025 18:18:44
Цех_Глобино</t>
  </si>
  <si>
    <t>Обл. НДС
Труба 100х100х4 (12,05- 8940:2019 08кп/1-3пс)
Переміщення товарів ІБ00-001384 від 19.11.2025 10:00:00
Цех_Глобино Виробничий</t>
  </si>
  <si>
    <t>Обл. НДС
Труба 100х100х5 мм; ст. 3пс5; 12 м
Переміщення товарів ІБ00-001384 від 19.11.2025 10:00:00
Цех_Глобино Виробничий</t>
  </si>
  <si>
    <t>Обл. НДС
труба 100х100х3 мм; ст. 1-3 пс; 12 м
Переміщення товарів ІБ00-001384 від 19.11.2025 10:00:00
Цех_Глобино Виробничий</t>
  </si>
  <si>
    <t>Надходження товарів і послуг ІБ00-006795 від 19.11.2025 11:00:00
Оприходованы ТМЦ (Зачет аванса поставщику)</t>
  </si>
  <si>
    <t>Обл. НДС
Ущільнення з листа TESNIT BA-GL DN15 PN16 розм. 22x51x3                                             
Надходження товарів і послуг ІБ00-006795 від 19.11.2025 11:00:00
Цех екстракції (Глобине)</t>
  </si>
  <si>
    <t>СПЕШАЛ ЕЛЛОЙЗ ТРЕЙДІНГ УКРАЇНА ТОВ
Дог.7/07  07.07.2025_Глобино-2
Рахунок на оплату постачальника ІБ00-005326 від 27.10.2025 17:24:09</t>
  </si>
  <si>
    <t>Обл. НДС
Ущільнення з листа TESNIT BA-GL DN15 PN40 розм. 22x51x3                                             
Надходження товарів і послуг ІБ00-006795 від 19.11.2025 11:00:00
Цех екстракції (Глобине)</t>
  </si>
  <si>
    <t>Обл. НДС
Ущільнення з листа TESNIT BA-GL DN20 PN16 розм. 27x61x3                                             
Надходження товарів і послуг ІБ00-006795 від 19.11.2025 11:00:00
Цех екстракції (Глобине)</t>
  </si>
  <si>
    <t>Обл. НДС
Ущільнення з листа TESNIT BA-GL DN25 PN16 розм. 34x71x3                                             
Надходження товарів і послуг ІБ00-006795 від 19.11.2025 11:00:00
Цех екстракції (Глобине)</t>
  </si>
  <si>
    <t>Обл. НДС
Ущільнення з листа TESNIT BA-GL DN32 PN16 розм. 43x82x3                                             
Надходження товарів і послуг ІБ00-006795 від 19.11.2025 11:00:00
Цех екстракції (Глобине)</t>
  </si>
  <si>
    <t>Обл. НДС
Ущільнення з листа TESNIT BA-GL DN40 PN16 розм. 49x92x3                                             
Надходження товарів і послуг ІБ00-006795 від 19.11.2025 11:00:00
Цех екстракції (Глобине)</t>
  </si>
  <si>
    <t>Обл. НДС
Ущільнення з листа TESNIT BA-GL DN50 PN16 розм. 61x107x3                                                
Надходження товарів і послуг ІБ00-006795 від 19.11.2025 11:00:00
Цех екстракції (Глобине)</t>
  </si>
  <si>
    <t>Обл. НДС
Ущільнення з листа TESNIT BA-GL DN50 PN40 розм. 61x107x3                                                
Надходження товарів і послуг ІБ00-006795 від 19.11.2025 11:00:00
Цех екстракції (Глобине)</t>
  </si>
  <si>
    <t>Обл. НДС
Ущільнення з листа TESNIT BA-GL DN65 PN16 розм. 77x127x3                                                
Надходження товарів і послуг ІБ00-006795 від 19.11.2025 11:00:00
Цех екстракції (Глобине)</t>
  </si>
  <si>
    <t>Обл. НДС
Ущільнення з листа TESNIT BA-GL DN80 PN16 розм. 89x142x3                                                
Надходження товарів і послуг ІБ00-006795 від 19.11.2025 11:00:00
Цех екстракції (Глобине)</t>
  </si>
  <si>
    <t>Обл. НДС
Ущільнення з листа TESNIT BA-GL DN100 PN16 розм. 115x162x3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</si>
  <si>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DN100 PN40 розм. 115x168x3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</si>
  <si>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DN150 PN16 розм. 169x218x3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</si>
  <si>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DN150 PN40 розм. 169x224x3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</si>
  <si>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DN200 PN16 розм. 220x273x3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</si>
  <si>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DN200 PN40 розм. 220x290x3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</si>
  <si>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DN250 PN10 розм. 273x328x3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</si>
  <si>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DN250 PN16 розм. 273x329x3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</si>
  <si>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DN250 PN40 розм. 273x352x3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</si>
  <si>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DN300 PN16 розм. 324x384x3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</si>
  <si>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DN350 PN16 розм. 356x444x3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</si>
  <si>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DN400 PN16 розм. 407x495x3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</si>
  <si>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DN450 PN16 розм. 458x555x3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</si>
  <si>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DN500 PN16 розм. 508x617x3                                              
Надходження товарів і послуг ІБ00-006795 від 19.11.2025 11:00:00
Цех екстракції (Глобине)</t>
  </si>
  <si>
    <t>Обл. НДС
Ущільнення з листа TESNIT BA-GL DN600 PN16 розм. 610x734x3                                              
Надходження товарів і послуг ІБ00-006795 від 19.11.2025 11:00:00
Цех екстракції (Глобине)</t>
  </si>
  <si>
    <t>Надходження товарів і послуг ІБ00-006797 від 19.11.2025 11:00:00
Оприходованы ТМЦ (Зачет аванса поставщику)</t>
  </si>
  <si>
    <t>Обл. НДС
Відвід 45° безшовний, 1 1/2", 48,3х3,68 мм, вуглецева сталь ASTM A 234 Grade WPB, ASME B16.9, LR
Надходження товарів і послуг ІБ00-006797 від 19.11.2025 11:00:00
Цех екстракції (Глобине)</t>
  </si>
  <si>
    <t>СПЕШАЛ ЕЛЛОЙЗ ТРЕЙДІНГ УКРАЇНА ТОВ
Дог.7/07  07.07.2025_Глобино-2
Рахунок на оплату постачальника ІБ00-005136 від 01.10.2025 23:00:12</t>
  </si>
  <si>
    <t>Обл. НДС
Відвід 45° безшовний, 2", 60,3х3,91 мм, вуглецева сталь ASTM A 234 Grade WPB, ASME B16.9, LR
Надходження товарів і послуг ІБ00-006797 від 19.11.2025 11:00:00
Цех екстракції (Глобине)</t>
  </si>
  <si>
    <t>Обл. НДС
Відвід 90° безшовний, 1/2", вуглецева сталь ASTM/ASME A/SA 105N, ASME B 16.11, Class 3000
Надходження товарів і послуг ІБ00-006797 від 19.11.2025 11:00:00
Цех екстракції (Глобине)</t>
  </si>
  <si>
    <t>Обл. НДС
Відвід 90° безшовний, 2 1/2", 73х5,16 мм, вуглецева сталь ASTM A 234 Grade WPB, ASME B16.9, LR
Надходження товарів і послуг ІБ00-006797 від 19.11.2025 11:00:00
Цех екстракції (Глобине)</t>
  </si>
  <si>
    <t>Обл. НДС
Муфта редукційна під зварювання 3/4"x1/2", вуглецева сталь ASTM/ASME A/SA 105N, ASME B 16.11, SOW, C
Надходження товарів і послуг ІБ00-006797 від 19.11.2025 11:00:00
Цех екстракції (Глобине)</t>
  </si>
  <si>
    <t>Обл. НДС
Перехід концентричний безшовний 1'' х 1/2' STD вуглецева сталь ASTM A 234 Grade WPB ASME B 16.9
Надходження товарів і послуг ІБ00-006797 від 19.11.2025 11:00:00
Цех екстракції (Глобине)</t>
  </si>
  <si>
    <t>Обл. НДС
Перехід концентричний безшовний 1 1/2'' х 3/4' STD вуглецева сталь ASTM A 234 Grade WPB ASME B 16.9
Надходження товарів і послуг ІБ00-006797 від 19.11.2025 11:00:00
Цех екстракції (Глобине)</t>
  </si>
  <si>
    <t>Обл. НДС
Перехід концентричний безшовний 2 1/2'' х 2' STD вуглецева сталь ASTM A 234 Grade WPB ASME B 16.9
Надходження товарів і послуг ІБ00-006797 від 19.11.2025 11:00:00
Цех екстракції (Глобине)</t>
  </si>
  <si>
    <t>Обл. НДС
Перехід концентричний безшовний 24'' х 16'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</si>
  <si>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2 1/2'' х 1'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</si>
  <si>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8'' х 4'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</si>
  <si>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10'' х 6'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</si>
  <si>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12'' х 10'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</si>
  <si>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14'' х 10' STD вуглецева сталь ASTM A 234 Grade WPB ASME B 16.9
Надходження товарів і послуг ІБ00-006797 від 19.11.2025 11:00:00
Цех екстракції (Глобине)</t>
  </si>
  <si>
    <t>Обл. НДС
Перехід ексцентричний безшовний 20'' х 14' STD вуглецева сталь ASTM A 234 Grade WPB
Надходження товарів і послуг ІБ00-006797 від 19.11.2025 11:00:00
Цех екстракції (Глобине)</t>
  </si>
  <si>
    <t>Обл. НДС
Фланець надвижний приварний DN 15/21,3, SO, PN40,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</si>
  <si>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20/26,9, SO, PN40,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</si>
  <si>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25/33,7, SO, PN40,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</si>
  <si>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32/42,4, SO, PN40,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</si>
  <si>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40/48,3, SO, PN40,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</si>
  <si>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50/60,3, SO, PN16,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</si>
  <si>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80/88,9, SO, PN16,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</si>
  <si>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100/114,3, SO, PN16, вуглецева сталь P250GH / 1.0460 EN 10222-2, APZ 
Надходження товарів і послуг ІБ00-006797 від 19.11.2025 11:00:00
Цех екстракції (Глобине)</t>
  </si>
  <si>
    <t>Обл. НДС
Фланець надвижний приварний DN 150/168,3, SO, PN16, вуглецева сталь P250GH / 1.0460 EN 10222-2, APZ 
Надходження товарів і послуг ІБ00-006797 від 19.11.2025 11:00:00
Цех екстракції (Глобине)</t>
  </si>
  <si>
    <t>Надходження товарів і послуг ІБ00-006797 від 19.11.2025 11:00:00
Оприходованы ТМЦ</t>
  </si>
  <si>
    <t>Обл. НДС
Фланець надвижний приварний DN 200/219,1, SO, PN16, вуглецева сталь P250GH / 1.0460 EN 10222-2, APZ 
Надходження товарів і послуг ІБ00-006797 від 19.11.2025 11:00:00
Цех екстракції (Глобине)</t>
  </si>
  <si>
    <t>Обл. НДС
Фланець надвижний приварний DN 250/273, SO, PN16, вуглецева сталь P250GH / 1.0460 EN 10222-2, APZ DI
Надходження товарів і послуг ІБ00-006797 від 19.11.2025 11:00:00
Цех екстракції (Глобине)</t>
  </si>
  <si>
    <t>Обл. НДС
Фланець надвижний приварний DN 300/323,9, SO, PN16, вуглецева сталь P250GH / 1.0460 EN 10222-2, APZ 
Надходження товарів і послуг ІБ00-006797 від 19.11.2025 11:00:00
Цех екстракції (Глобине)</t>
  </si>
  <si>
    <t>Обл. НДС
Фланець надвижний приварний DN 400/406,4, SO, PN16, вуглецева сталь P250GH / 1.0460 EN 10222-2, APZ 
Надходження товарів і послуг ІБ00-006797 від 19.11.2025 11:00:00
Цех екстракції (Глобине)</t>
  </si>
  <si>
    <t>Обл. НДС
Фланець надвижний приварний DN 600/610, SO, PN16, вуглецева сталь P250GH / 1.0460 EN 10222-2, APZ DI
Надходження товарів і послуг ІБ00-006797 від 19.11.2025 11:00:00
Цех екстракції (Глобине)</t>
  </si>
  <si>
    <t>Обл. НДС
Заглушка торцева приварна 14" STD BW, вуглецева сталь ASTM A234 WPB, ASME B16.9
Надходження товарів і послуг ІБ00-006797 від 19.11.2025 11:00:00
Цех екстракції (Глобине)</t>
  </si>
  <si>
    <t>Обл. НДС
Заглушка торцева приварна 16" STD BW, вуглецева сталь ASTM A234 WPB, ASME B16.9
Надходження товарів і послуг ІБ00-006797 від 19.11.2025 11:00:00
Цех екстракції (Глобине)</t>
  </si>
  <si>
    <t>Обл. НДС
Муфта повнопрохідна приварна 1/2", SOW, вуглецева сталь ASTM/ASME A/SA 105N, ASME B 16.11, SOW, Clas
Надходження товарів і послуг ІБ00-006797 від 19.11.2025 11:00:00
Цех екстракції (Глобине)</t>
  </si>
  <si>
    <t>Обл. НДС
З’єднання розбірне (уніон) приварне SW 1/2", клас 3000, вуглецева сталь ASTM A105
Надходження товарів і послуг ІБ00-006797 від 19.11.2025 11:00:00
Цех екстракції (Глобине)</t>
  </si>
  <si>
    <t>Обл. НДС
Ніпель трубний приварний 1/2", вуглецева сталь ASTM/ASME A/SA 106B, довжина 75 мм, XS
Надходження товарів і послуг ІБ00-006797 від 19.11.2025 11:00:00
Цех екстракції (Глобине)</t>
  </si>
  <si>
    <t>Обл. НДС
Ніпель трубний приварний 1/2", вуглецева сталь ASTM/ASME A/SA 106B, довжина 100 мм, XS
Надходження товарів і послуг ІБ00-006797 від 19.11.2025 11:00:00
Цех екстракції (Глобине)</t>
  </si>
  <si>
    <t>Обл. НДС
Ніпель трубний приварний 3/4", вуглецева сталь ASTM/ASME A/SA 106B, довжина 100 мм, XS
Надходження товарів і послуг ІБ00-006797 від 19.11.2025 11:00:00
Цех екстракції (Глобине)</t>
  </si>
  <si>
    <t>Обл. НДС
Ніпель трубний приварний 1", вуглецева сталь ASTM/ASME A/SA 106B, довжина 100 мм, XS
Надходження товарів і послуг ІБ00-006797 від 19.11.2025 11:00:00
Цех екстракції (Глобине)</t>
  </si>
  <si>
    <t>Обл. НДС
Трійник безшовний 6'' STD вуглецева сталь ASTM A 234 WPB
Надходження товарів і послуг ІБ00-006797 від 19.11.2025 11:00:00
Цех екстракції (Глобине)</t>
  </si>
  <si>
    <t>Обл. НДС
Трійник безшовний 8'' STD вуглецева сталь ASTM A 234 WPB
Надходження товарів і послуг ІБ00-006797 від 19.11.2025 11:00:00
Цех екстракції (Глобине)</t>
  </si>
  <si>
    <t>Обл. НДС
Трійник безшовний 10'' STD вуглецева сталь ASTM A 234 WPB
Надходження товарів і послуг ІБ00-006797 від 19.11.2025 11:00:00
Цех екстракції (Глобине)</t>
  </si>
  <si>
    <t>Обл. НДС
Трійник безшовний 14'' STD вуглецева сталь ASTM A 234 WPB
Надходження товарів і послуг ІБ00-006797 від 19.11.2025 11:00:00
Цех екстракції (Глобине)</t>
  </si>
  <si>
    <t>Обл. НДС
Трійник безшовний 16'' STD вуглецева сталь ASTM A 234 WPB
Надходження товарів і послуг ІБ00-006797 від 19.11.2025 11:00:00
Цех екстракції (Глобине)</t>
  </si>
  <si>
    <t>Обл. НДС
Трійник безшовний 18'' STD вуглецева сталь ASTM A 234 WPB
Надходження товарів і послуг ІБ00-006797 від 19.11.2025 11:00:00
Цех екстракції (Глобине)</t>
  </si>
  <si>
    <t>Обл. НДС
Трійник безшовний 24''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</si>
  <si>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3"х 1"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</si>
  <si>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4"х 3"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</si>
  <si>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8"х 6" STD вуглецева сталь ASTM A 234 WPB
Надходження товарів і послуг ІБ00-006797 від 19.11.2025 11:00:00
Цех екстракції (Глобине)</t>
  </si>
  <si>
    <t>Обл. НДС
Перехід концентричний безшовний 6'' х 3' STD вуглецева сталь ASTM A 234 Grade WPB ASME B 16.9
Надходження товарів і послуг ІБ00-006797 від 19.11.2025 11:00:00
Цех екстракції (Глобине)</t>
  </si>
  <si>
    <t>Обл. НДС
Трійник безшовний редукційний 10"х 8"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</si>
  <si>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12"х 8"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</si>
  <si>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14"х 8" STD вуглецева сталь ASTM A 234 WPB
Надходження товарів і послуг ІБ00-006797 від 19.11.2025 11:00:00
Цех екстракції (Глобине)</t>
  </si>
  <si>
    <t>Обл. НДС
Трійник безшовний редукційний 16"х 12" STD вуглецева сталь ASTM A 234 WPB
Надходження товарів і послуг ІБ00-006797 від 19.11.2025 11:00:00
Цех екстракції (Глобине)</t>
  </si>
  <si>
    <t>Обл. НДС
Трійник приварний редукційний 3/4" x 1/2", вуглецева сталь A/SA 105N, клас 3000, ASME B16.11
Надходження товарів і послуг ІБ00-006797 від 19.11.2025 11:00:00
Цех екстракції (Глобине)</t>
  </si>
  <si>
    <t>Надходження товарів і послуг ІБ00-006956 від 19.11.2025 11:00:00
Оприходованы ТМЦ</t>
  </si>
  <si>
    <t>Обл. НДС
Труба водяна ПЕ100 діам 630*57,2 SDR11
Надходження товарів і послуг ІБ00-006956 від 19.11.2025 11:00:00
ЗВК_Глобіне</t>
  </si>
  <si>
    <t>Обл. НДС
Відвід 45* (fB-0,8)630 ПЕ 100 SDR11 cегментний
Надходження товарів і послуг ІБ00-006956 від 19.11.2025 11:00:00
ЗВК_Глобіне</t>
  </si>
  <si>
    <t>Надходження товарів і послуг ІБ00-007178 від 19.11.2025 11:00:00
Оприходованы ТМЦ</t>
  </si>
  <si>
    <t>Обл. НДС
Бетон С20/25 W6 F75 P4
Надходження товарів і послуг ІБ00-007178 від 19.11.2025 11:00:00
Глобине-2</t>
  </si>
  <si>
    <t>Кременчуцький річковий порт ПРАТ
Договір 112/Б від 15.10.2024_Глобине-2
Надходження товарів і послуг ІБ00-007178 від 19.11.2025 11:00:00</t>
  </si>
  <si>
    <t>Надходження дод. витрат ІБ00-000673 від 19.11.2025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</si>
  <si>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ІБ00-000673 від 19.11.2025 11:10:00</t>
  </si>
  <si>
    <t>Переміщення товарів ІБ00-001445 від 19.11.2025 11:20:00
Перемещение ТМЦ</t>
  </si>
  <si>
    <t>Обл. НДС
Бетон С20/25 W6 F75 P4
Переміщення товарів ІБ00-001445 від 19.11.2025 11:20:00
Транспортна галерея Естакада 3.5 (Глобине)</t>
  </si>
  <si>
    <t>Переміщення товарів ІБ00-001446 від 19.11.2025 11:20:00
Перемещение ТМЦ</t>
  </si>
  <si>
    <t>Обл. НДС
Бетон С20/25 W6 F75 P4
Переміщення товарів ІБ00-001446 від 19.11.2025 11:20:00
Транспортна галерея (Глобине)</t>
  </si>
  <si>
    <t>Переміщення товарів ІБ00-001447 від 19.11.2025 11:20:00
Перемещение ТМЦ</t>
  </si>
  <si>
    <t>Обл. НДС
Бетон С20/25 W6 F75 P4
Переміщення товарів ІБ00-001447 від 19.11.2025 11:20:00
АПК (Глобине)</t>
  </si>
  <si>
    <t>20.11.2025</t>
  </si>
  <si>
    <t>Списання товарів ІБ00-000667 від 20.11.2025 00:00:00
Списаны ТМЦ</t>
  </si>
  <si>
    <t>Обл. НДС
Шуруп г/к по металу 3,5*35 мм
Надходження товарів і послуг ІБ00-004199 від 29.07.2025 11:00:00
Котельна (Глобине)</t>
  </si>
  <si>
    <t>Вимога-накладна ІБ00-001079 від 20.11.2025 00:00:00
Списаны ТМЦ</t>
  </si>
  <si>
    <t>Переміщення товарів ІБ00-001414 від 20.11.2025 08:00:00
Перемещение ТМЦ</t>
  </si>
  <si>
    <t>Обл. НДС
Лист г/к  6*1500*6000 мм 3 пс
Переміщення товарів ІБ00-001414 від 20.11.2025 08:00:00
Цех екстракції (Глобине)</t>
  </si>
  <si>
    <t>Обл. НДС
Лист г/к  6*1500*6000 мм 3 пс
Надходження товарів і послуг ІБ00-002356 від 20.05.2025 11:00:00
Генплан митний склад (Глобине)</t>
  </si>
  <si>
    <t>Надходження товарів і послуг ІБ00-007291 від 20.11.2025 11:00:00
Оприходованы ТМЦ</t>
  </si>
  <si>
    <t>Обл. НДС
 Сендвіч-панель ТПК стінова 150 мм МВ 1000 мм термо замок С 0,5 PS/C 0,45 PS 1100 мм (трапеція 9006 
Надходження товарів і послуг ІБ00-007291 від 20.11.2025 11:00:00
Цех екстракції (Глобине)</t>
  </si>
  <si>
    <t>ТПК-ЦЕНТР ТОВ
Договір 13/20/П/011від 21.07.2020_Глобино-2
Рахунок на оплату постачальника ІБ00-004667 від 16.09.2025 18:38:09</t>
  </si>
  <si>
    <t>Надходження товарів і послуг ІБ00-007291 від 20.11.2025 11:00:00
Оприходованы ТМЦ (Зачет аванса поставщику)</t>
  </si>
  <si>
    <t>Надходження товарів і послуг ІБ00-007292 від 20.11.2025 11:00:00
Оприходованы ТМЦ</t>
  </si>
  <si>
    <t>Обл. НДС
Сендвіч-панель ТПК стінова 100 мм МВ 1180 мм відкр.замок С 0,5 PS/C 0,5 PS (трапеція 9006 сріблястий
Надходження товарів і послуг ІБ00-007292 від 20.11.2025 11:00:00
Цех екстракції (Глобине)</t>
  </si>
  <si>
    <t>Вимога-накладна ІБ00-001076 від 20.11.2025 18:50:52
Списаны ТМЦ</t>
  </si>
  <si>
    <t>Списання товарів ІБ00-000665 від 20.11.2025 18:50:53
Списаны ТМЦ</t>
  </si>
  <si>
    <t>Вимога-накладна ІБ00-001078 від 20.11.2025 18:50:57
Списаны ТМЦ</t>
  </si>
  <si>
    <t>Обл. НДС
Кутник 100*100 7мм 12м
Переміщення товарів ІБ00-000864 від 29.08.2025 11:10:00
Цех екстракції (Глобине)</t>
  </si>
  <si>
    <t>21.11.2025</t>
  </si>
  <si>
    <t>Надходження товарів і послуг ІБ00-007347 від 21.11.2025 11:00:00
Оприходованы ТМЦ</t>
  </si>
  <si>
    <t>Обл. НДС
Бетон С20/25 W6 F75 P4
Надходження товарів і послуг ІБ00-007347 від 21.11.2025 11:00:00
Глобине-2</t>
  </si>
  <si>
    <t>Кременчуцький річковий порт ПРАТ
Договір 112/Б від 15.10.2024_Глобине-2
Надходження товарів і послуг ІБ00-007347 від 21.11.2025 11:00:00</t>
  </si>
  <si>
    <t>Надходження дод. витрат ІБ00-000687 від 21.11.2025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</si>
  <si>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ІБ00-000687 від 21.11.2025 11:10:00</t>
  </si>
  <si>
    <t>Переміщення товарів ІБ00-001517 від 21.11.2025 11:20:00
Перемещение ТМЦ</t>
  </si>
  <si>
    <t>Обл. НДС
Бетон С20/25 W6 F75 P4
Переміщення товарів ІБ00-001517 від 21.11.2025 11:20:00
Транспортна галерея Естакада 3.5 (Глобине)</t>
  </si>
  <si>
    <t>Переміщення товарів ІБ00-001518 від 21.11.2025 11:20:00
Перемещение ТМЦ</t>
  </si>
  <si>
    <t>Обл. НДС
Бетон С20/25 W6 F75 P4
Переміщення товарів ІБ00-001518 від 21.11.2025 11:20:00
АПК (Глобине)</t>
  </si>
  <si>
    <t>24.11.2025</t>
  </si>
  <si>
    <t>Реалізація товарів і послуг ІБ00-000076 від 24.11.2025 09:49:13
Списаны ТМЦ</t>
  </si>
  <si>
    <t>Реалізація товарів і послуг ІБ00-000077 від 24.11.2025 10:36:39
Списаны ТМЦ</t>
  </si>
  <si>
    <t>Надходження товарів і послуг ІБ00-007151 від 24.11.2025 11:00:00
Оприходованы ТМЦ (Зачет аванса поставщику)</t>
  </si>
  <si>
    <t>Обл. НДС
Заглушка колекторна D=1/2" В
Надходження товарів і послуг ІБ00-007151 від 24.11.2025 11:00:00
Котельна (Глобине)</t>
  </si>
  <si>
    <t>РОМСТАЛ УКРАЇНА ТОВ
Договір №2810-25 від  28.10.2025_Глобине 2
Списання з банківського рахунку 00017672 від 31.10.2025 17:52:44</t>
  </si>
  <si>
    <t>Обл. НДС
ПП Муфта з нак. гайк. углова FADO PPR 25*3/4", фітинг
Надходження товарів і послуг ІБ00-007151 від 24.11.2025 11:00:00
Котельна (Глобине)</t>
  </si>
  <si>
    <t>Обл. НДС
Куточок латунний ЗВ, 3/4"
Надходження товарів і послуг ІБ00-007151 від 24.11.2025 11:00:00
Котельна (Глобине)</t>
  </si>
  <si>
    <t>Обл. НДС
Прокладка для гнучкого шлангу 1/2"
Надходження товарів і послуг ІБ00-007151 від 24.11.2025 11:00:00
Котельна (Глобине)</t>
  </si>
  <si>
    <t>Обл. НДС
Шпилька різьбова, М8 х 1000 мм 7318154800
Надходження товарів і послуг ІБ00-007151 від 24.11.2025 11:00:00
Котельна (Глобине)</t>
  </si>
  <si>
    <t>Обл. НДС
Повітряний клапан (аератор), D=100 мм, (без решітки)
Надходження товарів і послуг ІБ00-007151 від 24.11.2025 11:00:00
Котельна (Глобине)</t>
  </si>
  <si>
    <t>Обл. НДС
Перехідник, PP-R, D=25х20 мм, HB, сірий 3917400090
Надходження товарів і послуг ІБ00-007151 від 24.11.2025 11:00:00
Котельна (Глобине)</t>
  </si>
  <si>
    <t>Обл. НДС
З'єднувач PP-R D=25 mm. х1\2 Н сірий
Надходження товарів і послуг ІБ00-007151 від 24.11.2025 11:00:00
Котельна (Глобине)</t>
  </si>
  <si>
    <t>Обл. НДС
Перехідник, PP-R, D=40х25 мм, HB, сірий 
Надходження товарів і послуг ІБ00-007151 від 24.11.2025 11:00:00
Котельна (Глобине)</t>
  </si>
  <si>
    <t>Обл. НДС
Муфта, PP-R, D=25 мм, сіра 3917400090
Надходження товарів і послуг ІБ00-007151 від 24.11.2025 11:00:00
Котельна (Глобине)</t>
  </si>
  <si>
    <t>Обл. НДС
Муфта, PP-R, D=40 мм. сіра
Надходження товарів і послуг ІБ00-007151 від 24.11.2025 11:00:00
Котельна (Глобине)</t>
  </si>
  <si>
    <t>Обл. НДС
Заглушка, PP-R, D = 20x1/2", Н
Надходження товарів і послуг ІБ00-007151 від 24.11.2025 11:00:00
Котельна (Глобине)</t>
  </si>
  <si>
    <t>Обл. НДС
Комплект для підключення змішувача PP-R D=20 мм х1\2 сірий
Надходження товарів і послуг ІБ00-007151 від 24.11.2025 11:00:00
Котельна (Глобине)</t>
  </si>
  <si>
    <t>Обл. НДС
Муфта з накидною гайкою, PP-R, D = 20 мм x 1/2", сіра
Надходження товарів і послуг ІБ00-007151 від 24.11.2025 11:00:00
Котельна (Глобине)</t>
  </si>
  <si>
    <t>Обл. НДС
Силікон GEBSICONE W, білий 310 мл 3403990090
Надходження товарів і послуг ІБ00-007151 від 24.11.2025 11:00:00
Котельна (Глобине)</t>
  </si>
  <si>
    <t>Обл. НДС
Трубка  K-FLEX 06x028-2 PE COMPACT BLUE
Надходження товарів і послуг ІБ00-007151 від 24.11.2025 11:00:00
Котельна (Глобине)</t>
  </si>
  <si>
    <t>Обл. НДС
Трубка  K-FLEX 06x042-2 РЕ BLUE
Надходження товарів і послуг ІБ00-007151 від 24.11.2025 11:00:00
Котельна (Глобине)</t>
  </si>
  <si>
    <t>Обл. НДС
Дюбель розпірний нейлоновий, М10х50 мм 7307991090
Надходження товарів і послуг ІБ00-007151 від 24.11.2025 11:00:00
Котельна (Глобине)</t>
  </si>
  <si>
    <t>Обл. НДС
Шуруп з подвійним різьбленням, М8, 100х10 мм 7318154800
Надходження товарів і послуг ІБ00-007151 від 24.11.2025 11:00:00
Котельна (Глобине)</t>
  </si>
  <si>
    <t>Обл. НДС
Хомут з прокладкою KSB1 M8 25-28 mm
Надходження товарів і послуг ІБ00-007151 від 24.11.2025 11:00:00
Котельна (Глобине)</t>
  </si>
  <si>
    <t>Обл. НДС
Хомут з прокладкою, M8, 1 1/4" (40-43 мм)
Надходження товарів і послуг ІБ00-007151 від 24.11.2025 11:00:00
Котельна (Глобине)</t>
  </si>
  <si>
    <t>Обл. НДС
Хомут з прокладкою KSB1, M8, 57-61 мм
Надходження товарів і послуг ІБ00-007151 від 24.11.2025 11:00:00
Котельна (Глобине)</t>
  </si>
  <si>
    <t>Обл. НДС
Хомут з прокладкою, M8/M10, 4 "(108-114 мм)
Надходження товарів і послуг ІБ00-007151 від 24.11.2025 11:00:00
Котельна (Глобине)</t>
  </si>
  <si>
    <t>Обл. НДС
Фум стрічка "Професійна", рулон 19 мм * 0,20 мм - 20 метров
Надходження товарів і послуг ІБ00-007151 від 24.11.2025 11:00:00
Котельна (Глобине)</t>
  </si>
  <si>
    <t>Надходження товарів і послуг ІБ00-007154 від 24.11.2025 11:00:00
Оприходованы ТМЦ (Зачет аванса поставщику)</t>
  </si>
  <si>
    <t>Обл. НДС
Кран кульовий ВВ, 1 1 / 2 ", Bianchi
Надходження товарів і послуг ІБ00-007154 від 24.11.2025 11:00:00
Котельна (Глобине)</t>
  </si>
  <si>
    <t>Обл. НДС
Кран кульовий General Fittings метелик 3/4" ВВ
Надходження товарів і послуг ІБ00-007154 від 24.11.2025 11:00:00
Котельна (Глобине)</t>
  </si>
  <si>
    <t>Обл. НДС
Кран кульовий General Fittings метелик 1" ВВ
Надходження товарів і послуг ІБ00-007154 від 24.11.2025 11:00:00
Котельна (Глобине)</t>
  </si>
  <si>
    <t>Обл. НДС
Фільтр грубої очистки General Fittings 1 1/2"
Надходження товарів і послуг ІБ00-007154 від 24.11.2025 11:00:00
Котельна (Глобине)</t>
  </si>
  <si>
    <t>Обл. НДС
Трійник, PP-R, D = 20 мм, сірий 3917400090
Надходження товарів і послуг ІБ00-007154 від 24.11.2025 11:00:00
Котельна (Глобине)</t>
  </si>
  <si>
    <t>Обл. НДС
Трійник, PP-R, D = 25 мм, сірий 
Надходження товарів і послуг ІБ00-007154 від 24.11.2025 11:00:00
Котельна (Глобине)</t>
  </si>
  <si>
    <t>Обл. НДС
Трійник, PP-R, D=32 мм, сірий 3917400090
Надходження товарів і послуг ІБ00-007154 від 24.11.2025 11:00:00
Котельна (Глобине)</t>
  </si>
  <si>
    <t>Обл. НДС
Перехідник, PP-R, D=25х20 мм, HB, сірий 3917400090
Надходження товарів і послуг ІБ00-007154 від 24.11.2025 11:00:00
Котельна (Глобине)</t>
  </si>
  <si>
    <t>Обл. НДС
Перехідник, PP-R, D=32х20 мм, HB, сірий 
Надходження товарів і послуг ІБ00-007154 від 24.11.2025 11:00:00
Котельна (Глобине)</t>
  </si>
  <si>
    <t>Обл. НДС
Перехідник, PP-R, D=32х25 мм, HB, сірий 3917400090
Надходження товарів і послуг ІБ00-007154 від 24.11.2025 11:00:00
Котельна (Глобине)</t>
  </si>
  <si>
    <t>Обл. НДС
Перехідник, PP-R, D=40х20 мм, HB, сірий 
Надходження товарів і послуг ІБ00-007154 від 24.11.2025 11:00:00
Котельна (Глобине)</t>
  </si>
  <si>
    <t>Обл. НДС
Перехідник, PP-R, D=40х32 мм, HB, сірий 
Надходження товарів і послуг ІБ00-007154 від 24.11.2025 11:00:00
Котельна (Глобине)</t>
  </si>
  <si>
    <t>Обл. НДС
Трійник, редукційний, PP-R, D=25х20х25 мм,сірий 
Надходження товарів і послуг ІБ00-007154 від 24.11.2025 11:00:00
Котельна (Глобине)</t>
  </si>
  <si>
    <t>Обл. НДС
Трійник, редукційний, PP-R, D=32х25х32 мм,сірий 
Надходження товарів і послуг ІБ00-007154 від 24.11.2025 11:00:00
Котельна (Глобине)</t>
  </si>
  <si>
    <t>Обл. НДС
Трійник, редукційний, PP-R, D = 40x32x40 мм, сірий
Надходження товарів і послуг ІБ00-007154 від 24.11.2025 11:00:00
Котельна (Глобине)</t>
  </si>
  <si>
    <t>Обл. НДС
Куточок 90 PP-R D=20 mm сірий
Надходження товарів і послуг ІБ00-007154 від 24.11.2025 11:00:00
Котельна (Глобине)</t>
  </si>
  <si>
    <t>Обл. НДС
Куточок 90 PP-R D=25 mm сірий
Надходження товарів і послуг ІБ00-007154 від 24.11.2025 11:00:00
Котельна (Глобине)</t>
  </si>
  <si>
    <t>Обл. НДС
Куточок 90 PP-R D=32 mm сірий
Надходження товарів і послуг ІБ00-007154 від 24.11.2025 11:00:00
Котельна (Глобине)</t>
  </si>
  <si>
    <t>Обл. НДС
Куточок 90 PP-R D=40 mm сірий
Надходження товарів і послуг ІБ00-007154 від 24.11.2025 11:00:00
Котельна (Глобине)</t>
  </si>
  <si>
    <t>Обл. НДС
Труба поліпропіленова PP-R/F  РN 20 бар 20 мм сіра
Надходження товарів і послуг ІБ00-007154 від 24.11.2025 11:00:00
Котельна (Глобине)</t>
  </si>
  <si>
    <t>Обл. НДС
Труба поліпропіленова PP-R/F  РN 20 бар 25 мм сіра
Надходження товарів і послуг ІБ00-007154 від 24.11.2025 11:00:00
Котельна (Глобине)</t>
  </si>
  <si>
    <t>Обл. НДС
Труба поліпропіленова PP-R/F  РN 20 бар 32 мм сіра
Надходження товарів і послуг ІБ00-007154 від 24.11.2025 11:00:00
Котельна (Глобине)</t>
  </si>
  <si>
    <t>Обл. НДС
Труба поліпропіленова PP-R/F  РN 20 бар 40 мм сіра
Надходження товарів і послуг ІБ00-007154 від 24.11.2025 11:00:00
Котельна (Глобине)</t>
  </si>
  <si>
    <t>Обл. НДС
Муфта з'єднувальна ф32 мм
Надходження товарів і послуг ІБ00-007154 від 24.11.2025 11:00:00
Котельна (Глобине)</t>
  </si>
  <si>
    <t>Обл. НДС
Муфта терморезисторна 110
Надходження товарів і послуг ІБ00-007154 від 24.11.2025 11:00:00
Котельна (Глобине)</t>
  </si>
  <si>
    <t>Обл. НДС
Перехід редукційний 63/50 терм
Надходження товарів і послуг ІБ00-007154 від 24.11.2025 11:00:00
Котельна (Глобине)</t>
  </si>
  <si>
    <t>Обл. НДС
Перехід редукц. стик SDR11 110/63
Надходження товарів і послуг ІБ00-007154 від 24.11.2025 11:00:00
Котельна (Глобине)</t>
  </si>
  <si>
    <t>Надходження товарів і послуг ІБ00-007155 від 24.11.2025 11:00:00
Оприходованы ТМЦ (Зачет аванса поставщику)</t>
  </si>
  <si>
    <t>Обл. НДС
Змішувач для умивальника Kroner Sync хром
Надходження товарів і послуг ІБ00-007155 від 24.11.2025 11:00:00
Котельна (Глобине)</t>
  </si>
  <si>
    <t>Обл. НДС
Змішувач для душу Mixie хром
Надходження товарів і послуг ІБ00-007155 від 24.11.2025 11:00:00
Котельна (Глобине)</t>
  </si>
  <si>
    <t>Обл. НДС
Душовий набір DRIP, хром., 5 функцій, з душ. шлангом 150 смта тримачем
Надходження товарів і послуг ІБ00-007155 від 24.11.2025 11:00:00
Котельна (Глобине)</t>
  </si>
  <si>
    <t>Обл. НДС
Трап з насадкою вертик ф50
Надходження товарів і послуг ІБ00-007155 від 24.11.2025 11:00:00
Котельна (Глобине)</t>
  </si>
  <si>
    <t>Обл. НДС
Трап з сухим затвором, верт. вих. D=110 мм, (пласт., з нерж. реш. 150x150 мм)
Надходження товарів і послуг ІБ00-007155 від 24.11.2025 11:00:00
Котельна (Глобине)</t>
  </si>
  <si>
    <t>Обл. НДС
Кріплення умивальника до стіни (з ексцентриками і болт.8х120мм )
Надходження товарів і послуг ІБ00-007155 від 24.11.2025 11:00:00
Котельна (Глобине)</t>
  </si>
  <si>
    <t>Обл. НДС
Умивальник PRESIDENT 55 з отвором для арматури 
Надходження товарів і послуг ІБ00-007155 від 24.11.2025 11:00:00
Котельна (Глобине)</t>
  </si>
  <si>
    <t>Обл. НДС
FREJA Унітаз-Компакт підлоговий, косий випуск, зливний бачок 3/6 л, нижній підвід, сидіння з кришкою
Надходження товарів і послуг ІБ00-007155 від 24.11.2025 11:00:00
Котельна (Глобине)</t>
  </si>
  <si>
    <t>Обл. НДС
Сифон для умивальника, випуск 70мм, гофра d40/50
Надходження товарів і послуг ІБ00-007155 від 24.11.2025 11:00:00
Котельна (Глобине)</t>
  </si>
  <si>
    <t>Обл. НДС
Гнучка труба для унітаза 500мм
Надходження товарів і послуг ІБ00-007155 від 24.11.2025 11:00:00
Котельна (Глобине)</t>
  </si>
  <si>
    <t>Надходження товарів і послуг ІБ00-007156 від 24.11.2025 11:00:00
Оприходованы ТМЦ</t>
  </si>
  <si>
    <t>Обл. НДС
Електричний  бойлер Atlantic Steatite Central Domestic Floor Standing 200 ES-VS200MC-S (3000W)
Надходження товарів і послуг ІБ00-007156 від 24.11.2025 11:00:00
Котельна (Глобине)</t>
  </si>
  <si>
    <t>РОМСТАЛ УКРАЇНА ТОВ
Договір №2810-25 від  28.10.2025_Глобине 2
Надходження товарів і послуг ІБ00-007156 від 24.11.2025 11:00:00</t>
  </si>
  <si>
    <t>Надходження товарів і послуг ІБ00-007156 від 24.11.2025 11:00:00
Оприходованы ТМЦ (Зачет аванса поставщику)</t>
  </si>
  <si>
    <t>Реалізація товарів і послуг ІБ00-000079 від 24.11.2025 13:39:03
Списаны ТМЦ</t>
  </si>
  <si>
    <t>25.11.2025</t>
  </si>
  <si>
    <t>Переміщення товарів ІБ00-001416 від 25.11.2025 08:00:00
Перемещение ТМЦ</t>
  </si>
  <si>
    <t>Обл. НДС
Бетон С20/25 W6 F75 P5 (щеб 5*10)
Переміщення товарів ІБ00-001416 від 25.11.2025 08:00:00
Очисні споруди (Глобине)</t>
  </si>
  <si>
    <t>Переміщення товарів ІБ00-001417 від 25.11.2025 08:00:00
Перемещение ТМЦ</t>
  </si>
  <si>
    <t>Обл. НДС
Клей для газобетону ХСМ МР2 (25 кг)
Переміщення товарів ІБ00-001417 від 25.11.2025 08:00:00
АПК (Глобине)</t>
  </si>
  <si>
    <t>Обл. НДС
Цемент ПЦ ІІ/А-Ш 500 , 25 кг
Переміщення товарів ІБ00-001417 від 25.11.2025 08:00:00
АПК (Глобине)</t>
  </si>
  <si>
    <t>Обл. НДС
Цемент ПЦ ІІ/А-Ш 500 , 25 кг
Надходження товарів і послуг ІБ00-006378 від 01.10.2025 11:00:00
Цех екстракції (Глобине)</t>
  </si>
  <si>
    <t>Переміщення товарів ІБ00-001418 від 25.11.2025 08:00:00
Перемещение ТМЦ</t>
  </si>
  <si>
    <t>Обл. НДС
Пінополістирол 30*550*1185мм Стіна
Переміщення товарів ІБ00-001418 від 25.11.2025 08:00:00
АПК (Глобине)</t>
  </si>
  <si>
    <t>Обл. НДС
Пінополістирол 50*585*1185мм Стіна
Переміщення товарів ІБ00-001418 від 25.11.2025 08:00:00
АПК (Глобине)</t>
  </si>
  <si>
    <t>Обл. НДС
Пінополістирол 50*585*1185мм Стіна
Надходження товарів і послуг ІБ00-005339 від 12.09.2025 11:00:00
Котельна (Глобине)</t>
  </si>
  <si>
    <t>Переміщення товарів ІБ00-001419 від 25.11.2025 08:00:00
Перемещение ТМЦ</t>
  </si>
  <si>
    <t>Обл. НДС
Пінополістирол 40*585*1185мм Стіна
Переміщення товарів ІБ00-001419 від 25.11.2025 08:00:00
АПК (Глобине)</t>
  </si>
  <si>
    <t>Обл. НДС
Пінополістирол 40*585*1185мм Стіна
Надходження товарів і послуг ІБ00-004188 від 29.07.2025 11:00:00
СПК (Глобине)</t>
  </si>
  <si>
    <t>Переміщення товарів ІБ00-001420 від 25.11.2025 08:00:00
Перемещение ТМЦ</t>
  </si>
  <si>
    <t>Обл. НДС
Цемент ПЦ ІІ/А-Ш 500 25кг 1пал/64шт
Переміщення товарів ІБ00-001420 від 25.11.2025 08:00:00
АПК (Глобине)</t>
  </si>
  <si>
    <t>Обл. НДС
Цемент ПЦ ІІ/А-Ш 500 25кг 1пал/64шт
Надходження товарів і послуг ІБ00-002042 від 01.04.2025 11:00:00
Генплан підпірна стінка (Глобине)</t>
  </si>
  <si>
    <t>Переміщення товарів ІБ00-001421 від 25.11.2025 08:00:00
Перемещение ТМЦ</t>
  </si>
  <si>
    <t>Обл. НДС
Пісок, т
Переміщення товарів ІБ00-001421 від 25.11.2025 08:00:00
АПК (Глобине)</t>
  </si>
  <si>
    <t>Надходження товарів і послуг ІБ00-007152 від 25.11.2025 11:00:00
Оприходованы ТМЦ</t>
  </si>
  <si>
    <t>Обл. НДС
Трубка  K-FLEX 06x042-2 РЕ BLUE
Надходження товарів і послуг ІБ00-007152 від 25.11.2025 11:00:00
Котельна (Глобине)</t>
  </si>
  <si>
    <t>РОМСТАЛ УКРАЇНА ТОВ
Договір №2810-25 від  28.10.2025_Глобине 2
Надходження товарів і послуг ІБ00-007152 від 25.11.2025 11:00:00</t>
  </si>
  <si>
    <t>Обл. НДС
Трубка  K-FLEX 09x114-2 РЕ L=2
Надходження товарів і послуг ІБ00-007152 від 25.11.2025 11:00:00
Котельна (Глобине)</t>
  </si>
  <si>
    <t>Надходження товарів і послуг ІБ00-007153 від 25.11.2025 11:00:00
Оприходованы ТМЦ</t>
  </si>
  <si>
    <t>Обл. НДС
Муфта терморезисторна 110
Надходження товарів і послуг ІБ00-007153 від 25.11.2025 11:00:00
Котельна (Глобине)</t>
  </si>
  <si>
    <t>РОМСТАЛ УКРАЇНА ТОВ
Договір №2810-25 від  28.10.2025_Глобине 2
Надходження товарів і послуг ІБ00-007153 від 25.11.2025 11:00:00</t>
  </si>
  <si>
    <t>Обл. НДС
Буртова втулка SDR 11 110 ПФ
Надходження товарів і послуг ІБ00-007153 від 25.11.2025 11:00:00
Котельна (Глобине)</t>
  </si>
  <si>
    <t>Надходження товарів і послуг ІБ00-007346 від 25.11.2025 11:00:00
Оприходованы ТМЦ</t>
  </si>
  <si>
    <t>Обл. НДС
Бетон С20/25 W6 F75 P4
Надходження товарів і послуг ІБ00-007346 від 25.11.2025 11:00:00
Глобине-2</t>
  </si>
  <si>
    <t>Кременчуцький річковий порт ПРАТ
Договір 112/Б від 15.10.2024_Глобине-2
Надходження товарів і послуг ІБ00-007346 від 25.11.2025 11:00:00</t>
  </si>
  <si>
    <t>Надходження товарів і послуг ІБ00-007367 від 25.11.2025 11:00:00
Оприходованы ТМЦ</t>
  </si>
  <si>
    <t>Обл. НДС
Відвід 90* (fB-0,8)630 ПЕ 100 SDR11 cегментний
Надходження товарів і послуг ІБ00-007367 від 25.11.2025 11:00:00
ЗВК_Глобіне</t>
  </si>
  <si>
    <t>Надходження дод. витрат ІБ00-000686 від 25.11.2025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</si>
  <si>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ІБ00-000686 від 25.11.2025 11:10:00</t>
  </si>
  <si>
    <t>Переміщення товарів ІБ00-001513 від 25.11.2025 11:20:00
Перемещение ТМЦ</t>
  </si>
  <si>
    <t>Обл. НДС
Бетон С20/25 W6 F75 P4
Переміщення товарів ІБ00-001513 від 25.11.2025 11:20:00
Транспортна галерея Естакада 3.5 (Глобине)</t>
  </si>
  <si>
    <t>Переміщення товарів ІБ00-001514 від 25.11.2025 11:20:00
Перемещение ТМЦ</t>
  </si>
  <si>
    <t>Обл. НДС
Бетон С20/25 W6 F75 P4
Переміщення товарів ІБ00-001514 від 25.11.2025 11:20:00
Цех екстракції (Глобине)</t>
  </si>
  <si>
    <t>Переміщення товарів ІБ00-001515 від 25.11.2025 11:20:00
Перемещение ТМЦ</t>
  </si>
  <si>
    <t>Обл. НДС
Бетон С20/25 W6 F75 P4
Переміщення товарів ІБ00-001515 від 25.11.2025 11:20:00
ГРП (Глобине)</t>
  </si>
  <si>
    <t>Переміщення товарів ІБ00-001516 від 25.11.2025 11:20:00
Перемещение ТМЦ</t>
  </si>
  <si>
    <t>Обл. НДС
Бетон С20/25 W6 F75 P4
Переміщення товарів ІБ00-001516 від 25.11.2025 11:20:00
АПК (Глобине)</t>
  </si>
  <si>
    <t>Переміщення товарів ІБ00-001396 від 25.11.2025 18:22:52
Перемещение ТМЦ</t>
  </si>
  <si>
    <t>Обл. НДС
Лист г/к 10,0 мм 1500*6000, S235 JR
Переміщення товарів ІБ00-001396 від 25.11.2025 18:22:52
Цех_Глобино Виробничий</t>
  </si>
  <si>
    <t>Обл. НДС
Лист г/к 20*1500*6000, S235 JR
Переміщення товарів ІБ00-001396 від 25.11.2025 18:22:52
Цех_Глобино Виробничий</t>
  </si>
  <si>
    <t>Вимога-накладна ІБ00-001080 від 25.11.2025 18:22:57
Списаны ТМЦ</t>
  </si>
  <si>
    <t>Обл. НДС
Бетон С20/25 W6 F75 P5 (щеб 5*10)
Надходження товарів і послуг ІБ00-006099 від 21.10.2025 11:00:00
Очисні споруди (Глобине)</t>
  </si>
  <si>
    <t>Обл. НДС
Бетон С20/25 W6 F75 P5 (щеб 5*10)
Надходження товарів і послуг ІБ00-006100 від 22.10.2025 11:00:00
Очисні споруди (Глобине)</t>
  </si>
  <si>
    <t>Обл. НДС
Бетон С20/25 W6 F75 P5 (щеб 5*10)
Переміщення товарів ІБ00-001143 від 23.10.2025 11:20:00
Очисні споруди (Глобине)</t>
  </si>
  <si>
    <t>Обл. НДС
Бетон С20/25 W6 F75 P5 (щеб 5*10)
Надходження товарів і послуг ІБ00-006183 від 24.10.2025 11:00:00
Очисні споруди (Глобине)</t>
  </si>
  <si>
    <t>Обл. НДС
Бетон С20/25 W6 F75 P5 (щеб 5*10)
Надходження товарів і послуг ІБ00-006184 від 25.10.2025 11:00:00
Очисні споруди (Глобине)</t>
  </si>
  <si>
    <t>Обл. НДС
Бетон С20/25 W6 F75 P5 (щеб 5*10)
Надходження товарів і послуг ІБ00-006185 від 26.10.2025 11:00:00
Очисні споруди (Глобине)</t>
  </si>
  <si>
    <t>Вимога-накладна ІБ00-001081 від 25.11.2025 18:22:58
Списаны ТМЦ</t>
  </si>
  <si>
    <t>Обл. НДС
Дюбель "грибок" 6*40 
Надходження товарів і послуг ІБ00-005335 від 18.09.2025 11:00:00
АПК (Глобине)</t>
  </si>
  <si>
    <t>Обл. НДС
Сітка ВР-1 ф 3,0 2*1 150*150 
Надходження товарів і послуг ІБ00-006308 від 28.10.2025 11:00:00
АПК (Глобине)</t>
  </si>
  <si>
    <t>Обл. НДС
Сітка ВР-1 ф 3,0 2*1 150*150 
Надходження товарів і послуг ІБ00-006309 від 29.10.2025 11:00:00
АПК (Глобине)</t>
  </si>
  <si>
    <t>Обл. НДС
Цемент ПЦ ІІ/А-3 500 , 25 кг
Надходження товарів і послуг ІБ00-006011 від 01.10.2025 11:00:00
АПК (Глобине)</t>
  </si>
  <si>
    <t>Обл. НДС
Цемент ПЦ ІІ/А-Ш 500 , 25 кг
Надходження товарів і послуг ІБ00-006077 від 01.10.2025 11:00:00
АПК (Глобине)</t>
  </si>
  <si>
    <t>Обл. НДС
Цемент ПЦ ІІ/А-Ш 500 , 25 кг (т)
Надходження товарів і послуг ІБ00-006306 від 28.10.2025 11:00:00
АПК (Глобине)</t>
  </si>
  <si>
    <t>Обл. НДС
Пісок, т
Надходження товарів і послуг ІБ00-006437 від 29.10.2025 11:00:00
АПК (Глобине)</t>
  </si>
  <si>
    <t>26.11.2025</t>
  </si>
  <si>
    <t>Надходження товарів і послуг ІБ00-007026 від 26.11.2025 00:00:00
Оприходованы ТМЦ (Зачет аванса поставщику)</t>
  </si>
  <si>
    <t>Обл. НДС
Відвід безшовний 90° A/SA182 ASME B16.11 F304/304L 1/2'' 3000LBS
Надходження товарів і послуг ІБ00-007026 від 26.11.2025 00:00:00
Цех екстракції (Глобине)</t>
  </si>
  <si>
    <t>Надходження товарів і послуг ІБ00-007026 від 26.11.2025 00:00:00
Оприходованы ТМЦ</t>
  </si>
  <si>
    <t>Обл. НДС
Відвід зварний 45° 12' SCH10S LR A/SA403 ASME B16.9 WP304/304L-W
Надходження товарів і послуг ІБ00-007026 від 26.11.2025 00:00:00
Цех екстракції (Глобине)</t>
  </si>
  <si>
    <t>Обл. НДС
Відвід зварний 45° 14' SCH10S LR A/SA403 ASME B16.9 WP304/304L-W /ASTM A312
Надходження товарів і послуг ІБ00-007026 від 26.11.2025 00:00:00
Цех екстракції (Глобине)</t>
  </si>
  <si>
    <t>Обл. НДС
Відвід зварний 45° 18' SCH10S LR A/SA403 ASME B16.9 WP304/304L-W
Надходження товарів і послуг ІБ00-007026 від 26.11.2025 00:00:00
Цех екстракції (Глобине)</t>
  </si>
  <si>
    <t>Обл. НДС
Відвід безшовний 45° 1/2' SCH40S LR A/SA403 ASME B16.9 WP304/304L-W
Надходження товарів і послуг ІБ00-007026 від 26.11.2025 00:00:00
Цех екстракції (Глобине)</t>
  </si>
  <si>
    <t>Обл. НДС
Відвід безшовний 45° 2' SCH40S LR A/SA403 ASME B16.9 WP304/304L-W
Надходження товарів і послуг ІБ00-007026 від 26.11.2025 00:00:00
Цех екстракції (Глобине)</t>
  </si>
  <si>
    <t>Обл. НДС
Відвід зварний 90° 6' SCH10S LR A/SA403 ASME B16.9 WP304/304L-W
Надходження товарів і послуг ІБ00-007026 від 26.11.2025 00:00:00
Цех екстракції (Глобине)</t>
  </si>
  <si>
    <t>Обл. НДС
Відвід зварний 90° 12' SCH10S LR A/SA403 ASME B16.9 WP304/304L-W
Надходження товарів і послуг ІБ00-007026 від 26.11.2025 00:00:00
Цех екстракції (Глобине)</t>
  </si>
  <si>
    <t>Обл. НДС
Відвід зварний 90° 18' SCH10S LR A/SA403 ASME B16.9 WP304/304L-W
Надходження товарів і послуг ІБ00-007026 від 26.11.2025 00:00:00
Цех екстракції (Глобине)</t>
  </si>
  <si>
    <t>Обл. НДС
Відвід зварний 90° 20' SCH10S LR A/SA403 ASME B16.9 WP304/304L-W
Надходження товарів і послуг ІБ00-007026 від 26.11.2025 00:00:00
Цех екстракції (Глобине)</t>
  </si>
  <si>
    <t>Надходження товарів і послуг ІБ00-007028 від 26.11.2025 00:00:00
Оприходованы ТМЦ (Зачет аванса поставщику)</t>
  </si>
  <si>
    <t>Обл. НДС
Фланець глухий 4" PN16, RF, 304L SS, TYPE 05B, BS EN1092-1
Надходження товарів і послуг ІБ00-007028 від 26.11.2025 00:00:00
Цех екстракції (Глобине)</t>
  </si>
  <si>
    <t>Надходження товарів і послуг ІБ00-007065 від 26.11.2025 11:00:00
Оприходованы ТМЦ (Зачет аванса поставщику)</t>
  </si>
  <si>
    <t>Обл. НДС
Хомут з гумов ізоляц 104-112мм М8/10
Надходження товарів і послуг ІБ00-007065 від 26.11.2025 11:00:00
Цех екстракції (Глобине)</t>
  </si>
  <si>
    <t>ОВК-СИСТЕМИ ТОВ
Договору №030925 від 03.09.2025_Глобино-2
Рахунок на оплату постачальника ІБ00-005648 від 11.11.2025 22:53:50</t>
  </si>
  <si>
    <t>Обл. НДС
Хомут з гумов ізоляц 88-95мм М8/10
Надходження товарів і послуг ІБ00-007065 від 26.11.2025 11:00:00
Цех екстракції (Глобине)</t>
  </si>
  <si>
    <t>Обл. НДС
Хомут з гумов ізоляц 75-81мм М8/10
Надходження товарів і послуг ІБ00-007065 від 26.11.2025 11:00:00
Цех екстракції (Глобине)</t>
  </si>
  <si>
    <t>Обл. НДС
Хомут з гумов ізоляц 53-61мм М8/10
Надходження товарів і послуг ІБ00-007065 від 26.11.2025 11:00:00
Цех екстракції (Глобине)</t>
  </si>
  <si>
    <t>Обл. НДС
Хомут з гумов ізоляц 38-46мм М8/10
Надходження товарів і послуг ІБ00-007065 від 26.11.2025 11:00:00
Цех екстракції (Глобине)</t>
  </si>
  <si>
    <t>Обл. НДС
Хомут з гумов ізоляц 31-37мм М8/10
Надходження товарів і послуг ІБ00-007065 від 26.11.2025 11:00:00
Цех екстракції (Глобине)</t>
  </si>
  <si>
    <t>Обл. НДС
Хомут з гумов ізоляц 25-30мм М8/10
Надходження товарів і послуг ІБ00-007065 від 26.11.2025 11:00:00
Цех екстракції (Глобине)</t>
  </si>
  <si>
    <t>Обл. НДС
Хомут з гумов ізоляц 20-24мм М8/10
Надходження товарів і послуг ІБ00-007065 від 26.11.2025 11:00:00
Цех екстракції (Глобине)</t>
  </si>
  <si>
    <t>Обл. НДС
Хомут д/велик навант з гумов ізоляц 265-275мм М16
Надходження товарів і послуг ІБ00-007065 від 26.11.2025 11:00:00
Цех екстракції (Глобине)</t>
  </si>
  <si>
    <t>Обл. НДС
Хомут д/велик навант з гумов ізоляц 315-325мм М16
Надходження товарів і послуг ІБ00-007065 від 26.11.2025 11:00:00
Цех екстракції (Глобине)</t>
  </si>
  <si>
    <t>Обл. НДС
Зажим балочний WMO-30
Надходження товарів і послуг ІБ00-007065 від 26.11.2025 11:00:00
Цех екстракції (Глобине)</t>
  </si>
  <si>
    <t>Обл. НДС
Заглушка пластик 30*15
Надходження товарів і послуг ІБ00-007065 від 26.11.2025 11:00:00
Цех екстракції (Глобине)</t>
  </si>
  <si>
    <t>Обл. НДС
Заглушка пластик 30*30
Надходження товарів і послуг ІБ00-007065 від 26.11.2025 11:00:00
Цех екстракції (Глобине)</t>
  </si>
  <si>
    <t>Обл. НДС
Болт М16*60 швидк монтажу
Надходження товарів і послуг ІБ00-007065 від 26.11.2025 11:00:00
Цех екстракції (Глобине)</t>
  </si>
  <si>
    <t>Обл. НДС
Шайба U-квадратна 11мм
Надходження товарів і послуг ІБ00-007065 від 26.11.2025 11:00:00
Цех екстракції (Глобине)</t>
  </si>
  <si>
    <t>Обл. НДС
Шайба U-квадратна 13мм
Надходження товарів і послуг ІБ00-007065 від 26.11.2025 11:00:00
Цех екстракції (Глобине)</t>
  </si>
  <si>
    <t>Обл. НДС
Зажим балочний 41*21/41 М10
Надходження товарів і послуг ІБ00-007065 від 26.11.2025 11:00:00
Цех екстракції (Глобине)</t>
  </si>
  <si>
    <t>Обл. НДС
Болт М10*60 шестигран
Надходження товарів і послуг ІБ00-007065 від 26.11.2025 11:00:00
Цех екстракції (Глобине)</t>
  </si>
  <si>
    <t>Обл. НДС
Болт М 8*60 з шест.голівкою
Надходження товарів і послуг ІБ00-007065 від 26.11.2025 11:00:00
Цех екстракції (Глобине)</t>
  </si>
  <si>
    <t>Обл. НДС
Гайка М10
Надходження товарів і послуг ІБ00-007065 від 26.11.2025 11:00:00
Цех екстракції (Глобине)</t>
  </si>
  <si>
    <t>Обл. НДС
Гайка М 8
Надходження товарів і послуг ІБ00-007065 від 26.11.2025 11:00:00
Цех екстракції (Глобине)</t>
  </si>
  <si>
    <t>Обл. НДС
Консоль стінова 41Н 300мм
Надходження товарів і послуг ІБ00-007065 від 26.11.2025 11:00:00
Цех екстракції (Глобине)</t>
  </si>
  <si>
    <t>Обл. НДС
Заглушка пластик 41*41
Надходження товарів і послуг ІБ00-007065 від 26.11.2025 11:00:00
Цех екстракції (Глобине)</t>
  </si>
  <si>
    <t>Обл. НДС
Опора покрівельна 280*280мм
Надходження товарів і послуг ІБ00-007065 від 26.11.2025 11:00:00
Цех екстракції (Глобине)</t>
  </si>
  <si>
    <t>Обл. НДС
Гайка М10*40мм д/подовження шпильки
Надходження товарів і послуг ІБ00-007065 від 26.11.2025 11:00:00
Цех екстракції (Глобине)</t>
  </si>
  <si>
    <t>Обл. НДС
Гайка М8*30мм д/подовження шпильки
Надходження товарів і послуг ІБ00-007065 від 26.11.2025 11:00:00
Цех екстракції (Глобине)</t>
  </si>
  <si>
    <t>Обл. НДС
Гайка шестигранна М8
Надходження товарів і послуг ІБ00-007065 від 26.11.2025 11:00:00
Цех екстракції (Глобине)</t>
  </si>
  <si>
    <t>Обл. НДС
Підпорка з регулюванням
Надходження товарів і послуг ІБ00-007065 від 26.11.2025 11:00:00
Цех екстракції (Глобине)</t>
  </si>
  <si>
    <t>Обл. НДС
Струбцина М10/20мм VDS/UL/FM
Надходження товарів і послуг ІБ00-007065 від 26.11.2025 11:00:00
Цех екстракції (Глобине)</t>
  </si>
  <si>
    <t>Обл. НДС
Струбцина М8/23мм VDS/UL/FM
Надходження товарів і послуг ІБ00-007065 від 26.11.2025 11:00:00
Цех екстракції (Глобине)</t>
  </si>
  <si>
    <t>Обл. НДС
Шайба 10,5/25мм WM0-35
Надходження товарів і послуг ІБ00-007065 від 26.11.2025 11:00:00
Цех екстракції (Глобине)</t>
  </si>
  <si>
    <t>Обл. НДС
Шайба 8,5/25мм  WM0-35
Надходження товарів і послуг ІБ00-007065 від 26.11.2025 11:00:00
Цех екстракції (Глобине)</t>
  </si>
  <si>
    <t>Обл. НДС
Шайба 13,0/37мм  WM0-35 DIN 9021
Надходження товарів і послуг ІБ00-007065 від 26.11.2025 11:00:00
Цех екстракції (Глобине)</t>
  </si>
  <si>
    <t>Обл. НДС
Шпилька метрична М10 х 3000мм (NL)
Надходження товарів і послуг ІБ00-007065 від 26.11.2025 11:00:00
Цех екстракції (Глобине)</t>
  </si>
  <si>
    <t>Обл. НДС
Шпилька метрична М8 х 3000мм (NL)
Надходження товарів і послуг ІБ00-007065 від 26.11.2025 11:00:00
Цех екстракції (Глобине)</t>
  </si>
  <si>
    <t>Обл. НДС
Шпилька метрична М12 х 3000мм (NL)
Надходження товарів і послуг ІБ00-007065 від 26.11.2025 11:00:00
Цех екстракції (Глобине)</t>
  </si>
  <si>
    <t>Обл. НДС
Профіль монтажний МХ80 6м
Надходження товарів і послуг ІБ00-007065 від 26.11.2025 11:00:00
Цех екстракції (Глобине)</t>
  </si>
  <si>
    <t>Обл. НДС
Профіль монтажний 30*15мм 6м
Надходження товарів і послуг ІБ00-007065 від 26.11.2025 11:00:00
Цех екстракції (Глобине)</t>
  </si>
  <si>
    <t>Обл. НДС
Профіль монтажний 30*30мм 6м
Надходження товарів і послуг ІБ00-007065 від 26.11.2025 11:00:00
Цех екстракції (Глобине)</t>
  </si>
  <si>
    <t>Обл. НДС
Профіль монтажний 41Н 6м
Надходження товарів і послуг ІБ00-007065 від 26.11.2025 11:00:00
Цех екстракції (Глобине)</t>
  </si>
  <si>
    <t>Обл. НДС
Шайба U-квадратна 9мм
Надходження товарів і послуг ІБ00-007065 від 26.11.2025 11:00:00
Цех екстракції (Глобине)</t>
  </si>
  <si>
    <t>Обл. НДС
Гайка шестигранна М10
Надходження товарів і послуг ІБ00-007065 від 26.11.2025 11:00:00
Цех екстракції (Глобине)</t>
  </si>
  <si>
    <t>Обл. НДС
Тримач стіновий G2
Надходження товарів і послуг ІБ00-007065 від 26.11.2025 11:00:00
Цех екстракції (Глобине)</t>
  </si>
  <si>
    <t>Обл. НДС
Болт М 8*30
Надходження товарів і послуг ІБ00-007065 від 26.11.2025 11:00:00
Цех екстракції (Глобине)</t>
  </si>
  <si>
    <t>Обл. НДС
Гайка М12
Надходження товарів і послуг ІБ00-007065 від 26.11.2025 11:00:00
Цех екстракції (Глобине)</t>
  </si>
  <si>
    <t>Обл. НДС
Стрічка безпеки  д/стубцини 350мм
Надходження товарів і послуг ІБ00-007065 від 26.11.2025 11:00:00
Цех екстракції (Глобине)</t>
  </si>
  <si>
    <t>Обл. НДС
Гайка М8 з поліам вст
Надходження товарів і послуг ІБ00-007065 від 26.11.2025 11:00:00
Цех екстракції (Глобине)</t>
  </si>
  <si>
    <t>Обл. НДС
Заглушка Махх ЕС80
Надходження товарів і послуг ІБ00-007065 від 26.11.2025 11:00:00
Цех екстракції (Глобине)</t>
  </si>
  <si>
    <t>Обл. НДС
Підпорка до консолі Strut+ WM35
Надходження товарів і послуг ІБ00-007065 від 26.11.2025 11:00:00
Цех екстракції (Глобине)</t>
  </si>
  <si>
    <t>Обл. НДС
Болт DIN 933 М 10х25 5.8 цб пр (150шт)
Надходження товарів і послуг ІБ00-007065 від 26.11.2025 11:00:00
Цех екстракції (Глобине)</t>
  </si>
  <si>
    <t>Обл. НДС
Сідловий з'єднувач 41*62
Надходження товарів і послуг ІБ00-007065 від 26.11.2025 11:00:00
Цех екстракції (Глобине)</t>
  </si>
  <si>
    <t>Обл. НДС
Хомут д/велик навант з гумов ізоляц 8" DN200 217-227мм М10/12
Надходження товарів і послуг ІБ00-007065 від 26.11.2025 11:00:00
Цех екстракції (Глобине)</t>
  </si>
  <si>
    <t>Обл. НДС
RapidStrut Кутовик з ребром жорстк. 90 91х91х6мм BUP
Надходження товарів і послуг ІБ00-007065 від 26.11.2025 11:00:00
Цех екстракції (Глобине)</t>
  </si>
  <si>
    <t>Обл. НДС
Хомут без ізоляції 38-46мм М8
Надходження товарів і послуг ІБ00-007065 від 26.11.2025 11:00:00
Цех екстракції (Глобине)</t>
  </si>
  <si>
    <t>Обл. НДС
Зажим балочний М10
Надходження товарів і послуг ІБ00-007065 від 26.11.2025 11:00:00
Цех екстракції (Глобине)</t>
  </si>
  <si>
    <t>Надходження товарів і послуг ІБ00-007065 від 26.11.2025 11:00:00
Оприходованы ТМЦ</t>
  </si>
  <si>
    <t>Обл. НДС
2S Хомут з гумов. ізоляц. 113-118мм M8/10
Надходження товарів і послуг ІБ00-007065 від 26.11.2025 11:00:00
Цех екстракції (Глобине)</t>
  </si>
  <si>
    <t>Обл. НДС
Хомут д/велик навант без гумов ізоляц 267-279мм М16
Надходження товарів і послуг ІБ00-007065 від 26.11.2025 11:00:00
Цех екстракції (Глобине)</t>
  </si>
  <si>
    <t>Обл. НДС
Хомут д/велик навант без гумов ізоляц 379-389мм М16
Надходження товарів і послуг ІБ00-007065 від 26.11.2025 11:00:00
Цех екстракції (Глобине)</t>
  </si>
  <si>
    <t>Обл. НДС
Хомут д/велик навант без гумов ізоляц 315-325мм М16
Надходження товарів і послуг ІБ00-007065 від 26.11.2025 11:00:00
Цех екстракції (Глобине)</t>
  </si>
  <si>
    <t>Обл. НДС
Кутовик 90° 62*62мм
Надходження товарів і послуг ІБ00-007065 від 26.11.2025 11:00:00
Цех екстракції (Глобине)</t>
  </si>
  <si>
    <t>Обл. НДС
Гайка М10 петелева
Надходження товарів і послуг ІБ00-007065 від 26.11.2025 11:00:00
Цех екстракції (Глобине)</t>
  </si>
  <si>
    <t>Обл. НДС
Зажим балочний ВС80 Махх
Надходження товарів і послуг ІБ00-007065 від 26.11.2025 11:00:00
Цех екстракції (Глобине)</t>
  </si>
  <si>
    <t>Надходження товарів і послуг ІБ00-007027 від 26.11.2025 17:50:45
Оприходованы ТМЦ</t>
  </si>
  <si>
    <t>Обл. НДС
Перехід концентричний зварний 3''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</si>
  <si>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4''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</si>
  <si>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</si>
  <si>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12'' х 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</si>
  <si>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14'' х 12' SCH10S A/SA403 ASME B16.9 WP304/304L-W /ASTM A312
Надходження товарів і послуг ІБ00-007027 від 26.11.2025 17:50:45
Цех екстракції (Глобине)</t>
  </si>
  <si>
    <t>Обл. НДС
Перехід концентричний зварний 18'' х 14'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</si>
  <si>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24'' х 20'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</si>
  <si>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20'' х 16'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</si>
  <si>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 1/2'' х 1/2' SCH40S A/SA403 ASME B16.9 WP304/304L-W
Надходження товарів і послуг ІБ00-007027 від 26.11.2025 17:50:45
Цех екстракції (Глобине)</t>
  </si>
  <si>
    <t>Обл. НДС
Перехід концентричний зварний 2'' х 1' SCH40S A/SA403 ASME B16.9 WP304/304L-W
Надходження товарів і послуг ІБ00-007027 від 26.11.2025 17:50:45
Цех екстракції (Глобине)</t>
  </si>
  <si>
    <t>Обл. НДС
Перехід ексцентричний зварний 3'' х 1 1/2' SCH10S A/SA403 ASME B16.9 WP304/304L-W
Надходження товарів і послуг ІБ00-007027 від 26.11.2025 17:50:45
Цех екстракції (Глобине)</t>
  </si>
  <si>
    <t>Обл. НДС
Перехід ексцентричний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</si>
  <si>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ексцентричний зварний 12'' х 8' SCH10S A/SA403 ASME B16.9 WP304/304L-W
Надходження товарів і послуг ІБ00-007027 від 26.11.2025 17:50:45
Цех екстракції (Глобине)</t>
  </si>
  <si>
    <t>Обл. НДС
Трійник безшовний 1/2'' SW A/SA182 ASME B16.11 F304/304L 3000LBS
Надходження товарів і послуг ІБ00-007027 від 26.11.2025 17:50:45
Цех екстракції (Глобине)</t>
  </si>
  <si>
    <t>Обл. НДС
Трійник безшовний перехідний 2'' X 3/4' A/SA403 ASME B16.9 WP304/304L-S SCH40S
Надходження товарів і послуг ІБ00-007027 від 26.11.2025 17:50:45
Цех екстракції (Глобине)</t>
  </si>
  <si>
    <t>Надходження товарів і послуг ІБ00-007029 від 26.11.2025 17:50:46
Оприходованы ТМЦ (Зачет аванса поставщику)</t>
  </si>
  <si>
    <t>Обл. НДС
Н/ж труба зв. 21,34х2,77 мм A/SA312 TP304/304L  1/2" SCH40S
Надходження товарів і послуг ІБ00-007029 від 26.11.2025 17:50:46
Цех екстракції (Глобине)</t>
  </si>
  <si>
    <t>Обл. НДС
Відвід зварний 45° 12' SCH10S LR A/SA403 ASME B16.9 WP304/304L-W
Надходження товарів і послуг ІБ00-007029 від 26.11.2025 17:50:46
Цех екстракції (Глобине)</t>
  </si>
  <si>
    <t>Обл. НДС
Відвід зварний 45° 18' SCH10S LR A/SA403 ASME B16.9 WP304/304L-W
Надходження товарів і послуг ІБ00-007029 від 26.11.2025 17:50:46
Цех екстракції (Глобине)</t>
  </si>
  <si>
    <t>Обл. НДС
Відвід безшовний 45° 2' SCH40S LR A/SA403 ASME B16.9 WP304/304L-W
Надходження товарів і послуг ІБ00-007029 від 26.11.2025 17:50:46
Цех екстракції (Глобине)</t>
  </si>
  <si>
    <t>Обл. НДС
Відвід зварний 90° 6' SCH10S LR A/SA403 ASME B16.9 WP304/304L-W
Надходження товарів і послуг ІБ00-007029 від 26.11.2025 17:50:46
Цех екстракції (Глобине)</t>
  </si>
  <si>
    <t>Обл. НДС
Відвід зварний 90° 12' SCH10S LR A/SA403 ASME B16.9 WP304/304L-W
Надходження товарів і послуг ІБ00-007029 від 26.11.2025 17:50:46
Цех екстракції (Глобине)</t>
  </si>
  <si>
    <t>Обл. НДС
Відвід зварний 90° 18' SCH10S LR A/SA403 ASME B16.9 WP304/304L-W
Надходження товарів і послуг ІБ00-007029 від 26.11.2025 17:50:46
Цех екстракції (Глобине)</t>
  </si>
  <si>
    <t>Обл. НДС
Відвід зварний 90° 20' SCH10S LR A/SA403 ASME B16.9 WP304/304L-W
Надходження товарів і послуг ІБ00-007029 від 26.11.2025 17:50:46
Цех екстракції (Глобине)</t>
  </si>
  <si>
    <t>Обл. НДС
Перехід концентричний зварний 3''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</si>
  <si>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4''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</si>
  <si>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6'' х 4'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</si>
  <si>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12'' х 6'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</si>
  <si>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14'' х 12' SCH10S A/SA403 ASME B16.9 WP304/304L-W /ASTM A312
Надходження товарів і послуг ІБ00-007029 від 26.11.2025 17:50:46
Цех екстракції (Глобине)</t>
  </si>
  <si>
    <t>Обл. НДС
Перехід концентричний зварний 1 1/2'' х 1/2' SCH40S A/SA403 ASME B16.9 WP304/304L-W
Надходження товарів і послуг ІБ00-007029 від 26.11.2025 17:50:46
Цех екстракції (Глобине)</t>
  </si>
  <si>
    <t>Обл. НДС
Перехід концентричний зварний 2'' х 1' SCH40S A/SA403 ASME B16.9 WP304/304L-W
Надходження товарів і послуг ІБ00-007029 від 26.11.2025 17:50:46
Цех екстракції (Глобине)</t>
  </si>
  <si>
    <t>Обл. НДС
Перехід ексцентричний зварний 3'' х 1 1/2' SCH10S A/SA403 ASME B16.9 WP304/304L-W
Надходження товарів і послуг ІБ00-007029 від 26.11.2025 17:50:46
Цех екстракції (Глобине)</t>
  </si>
  <si>
    <t>Обл. НДС
Перехід ексцентричний зварний 6'' х 4' SCH10S A/SA403 ASME B16.9 WP304/304L-W
Надходження товарів і послуг ІБ00-007029 від 26.11.2025 17:50:46
Цех екстракції (Глобине)</t>
  </si>
  <si>
    <t>Обл. НДС
Трійник безшовний 1/2'' SW A/SA182 ASME B16.11 F304/304L 3000LBS (PN 100)
Надходження товарів і послуг ІБ00-007029 від 26.11.2025 17:50:46
Цех екстракції (Глобине)</t>
  </si>
  <si>
    <t>Обл. НДС
Трійник безшовний перехідний 2'' X 1 1/2' A/SA403 ASME B16.9 WP304/304L SCH40S
Надходження товарів і послуг ІБ00-007029 від 26.11.2025 17:50:46
Цех екстракції (Глобине)</t>
  </si>
  <si>
    <t>Обл. НДС
Трійник безшовний перехідний 2'' X 3/4' A/SA403 ASME B16.9 WP304/304L-S SCH40S
Надходження товарів і послуг ІБ00-007029 від 26.11.2025 17:50:46
Цех екстракції (Глобине)</t>
  </si>
  <si>
    <t>27.11.2025</t>
  </si>
  <si>
    <t>Надходження товарів і послуг ІБ00-007233 від 27.11.2025 11:00:00
Оприходованы ТМЦ</t>
  </si>
  <si>
    <t>Обл. НДС
Відвід 90* (fB-0,8)630 ПЕ 100 SDR11 cегментний
Надходження товарів і послуг ІБ00-007233 від 27.11.2025 11:00:00
ЗВК_Глобіне</t>
  </si>
  <si>
    <t>Надходження товарів і послуг ІБ00-006954 від 27.11.2025 18:01:15
Оприходованы ТМЦ</t>
  </si>
  <si>
    <t>Обл. НДС
Кутник 63х63х5  L=6000
Надходження товарів і послуг ІБ00-006954 від 27.11.2025 18:01:15
Цех_Глобино</t>
  </si>
  <si>
    <t>МЕТАЛ ХОЛДІНГ ТРЕЙД ТОВ
Дог 01/219/25 від 01.04.2025_Глобине-2
Рахунок на оплату постачальника ІБ00-005770 від 20.11.2025 18:50:47</t>
  </si>
  <si>
    <t>Обл. НДС
Труба 40х20х2
Надходження товарів і послуг ІБ00-006954 від 27.11.2025 18:01:15
Цех_Глобино</t>
  </si>
  <si>
    <t>Обл. НДС
Труба 80х80х4 
Надходження товарів і послуг ІБ00-006954 від 27.11.2025 18:01:15
Цех_Глобино</t>
  </si>
  <si>
    <t>Обл. НДС
Труба 100*100*5
Надходження товарів і послуг ІБ00-006954 від 27.11.2025 18:01:15
Цех_Глобино</t>
  </si>
  <si>
    <t>Обл. НДС
Швелер 10П 
Надходження товарів і послуг ІБ00-006954 від 27.11.2025 18:01:15
Цех_Глобино</t>
  </si>
  <si>
    <t>Обл. НДС
Швелер 16П  S275JR,12 м
Надходження товарів і послуг ІБ00-006954 від 27.11.2025 18:01:15
Цех_Глобино</t>
  </si>
  <si>
    <t>Обл. НДС
Швелер 24П ст.3сп/пс 5, 12 м
Надходження товарів і послуг ІБ00-006954 від 27.11.2025 18:01:15
Цех_Глобино</t>
  </si>
  <si>
    <t>Обл. НДС
Труба 40*40*3 мм ст.1-3пс, 6 м
Надходження товарів і послуг ІБ00-006954 від 27.11.2025 18:01:15
Цех_Глобино</t>
  </si>
  <si>
    <t>Надходження дод. витрат ІБ00-000666 від 27.11.2025 18:01:16
Доп. расходы при поступлении товаров</t>
  </si>
  <si>
    <t>28.11.2025</t>
  </si>
  <si>
    <t>Переміщення товарів ІБ00-001549 від 28.11.2025 08:00:00
Перемещение ТМЦ</t>
  </si>
  <si>
    <t>Обл. НДС
Бетон С  8/10 доб-10
Переміщення товарів ІБ00-001549 від 28.11.2025 08:00:00
Транспортна галерея Естакада 3.5 (Глобине)</t>
  </si>
  <si>
    <t>Обл. НДС
Бетон С  8/10 доб-10
Надходження товарів і послуг ІБ00-005899 від 27.11.2024 18:37:16
Цех екстракції (Глобине)</t>
  </si>
  <si>
    <t>Переміщення товарів ІБ00-001567 від 28.11.2025 10:00:00
Перемещение ТМЦ</t>
  </si>
  <si>
    <t>Обл. НДС
Труба 80х80х4 мм ст 1-3пс, 12 м
Переміщення товарів ІБ00-001567 від 28.11.2025 10:00:00
АПК (Глобине)</t>
  </si>
  <si>
    <t>Обл. НДС
Труба 80х80х4 мм ст 1-3пс, 12 м
Надходження товарів і послуг ІБ00-002831 від 01.06.2025 11:00:00
Котельна (Глобине)</t>
  </si>
  <si>
    <t>Обл. НДС
Труба профільна 80*80*4 L=12  ст 1-3 сп/пс
Переміщення товарів ІБ00-001567 від 28.11.2025 10:00:00
АПК (Глобине)</t>
  </si>
  <si>
    <t>Обл. НДС
Труба профільна 80*80*4 L=12  ст 1-3 сп/пс
Надходження товарів і послуг ІБ00-002990 від 13.06.2025 11:00:00
Котельна (Глобине)</t>
  </si>
  <si>
    <t>Обл. НДС
Труба 60х60х3 мм; ст. 1-3пс; 6 м
Переміщення товарів ІБ00-001567 від 28.11.2025 10:00:00
АПК (Глобине)</t>
  </si>
  <si>
    <t>Обл. НДС
Труба 60х60х3 мм; ст. 1-3пс; 6 м
Надходження товарів і послуг ІБ00-003456 від 03.07.2025 11:00:00
Котельна (Глобине)</t>
  </si>
  <si>
    <t>Обл. НДС
Гіпсокартон KNAUF 12,5 мм х 1,2 х 2,5 м
Переміщення товарів ІБ00-001567 від 28.11.2025 10:00:00
АПК (Глобине)</t>
  </si>
  <si>
    <t>Обл. НДС
Гіпсокартон KNAUF 12,5 мм х 1,2 х 2,5 м
Надходження товарів і послуг ІБ00-004199 від 29.07.2025 11:00:00
Котельна (Глобине)</t>
  </si>
  <si>
    <t>Обл. НДС
Швелер 14 (UREAA 140) S275 JR, 12 м
Переміщення товарів ІБ00-001567 від 28.11.2025 10:00:00
АПК (Глобине)</t>
  </si>
  <si>
    <t>Обл. НДС
Швелер 14 (UREAA 140) S275 JR, 12 м
Надходження товарів і послуг ІБ00-006410 від 23.12.2024 17:16:14
Котельна (Глобине)</t>
  </si>
  <si>
    <t>Переміщення товарів ІБ00-001572 від 28.11.2025 10:00:00
Перемещение ТМЦ</t>
  </si>
  <si>
    <t>Обл. НДС
Розчинник "White Spirit"
Переміщення товарів ІБ00-001572 від 28.11.2025 10:00:00
АПК (Глобине)</t>
  </si>
  <si>
    <t>Обл. НДС
Розчинник "White Spirit"
Надходження товарів і послуг ІБ00-002704 від 27.05.2025 11:00:00
СПК (Глобине)</t>
  </si>
  <si>
    <t>Обл. НДС
Грунт-емаль ПФ-012 Р RAL7024
Переміщення товарів ІБ00-001572 від 28.11.2025 10:00:00
АПК (Глобине)</t>
  </si>
  <si>
    <t>Обл. НДС
Грунт ГФ-021 сірий
Переміщення товарів ІБ00-001572 від 28.11.2025 10:00:00
АПК (Глобине)</t>
  </si>
  <si>
    <t>Надходження товарів і послуг ІБ00-007090 від 28.11.2025 11:00:00
Оприходованы ТМЦ (Зачет аванса поставщику)</t>
  </si>
  <si>
    <t>Обл. НДС
Профіль CW-100/50/4м 0.55мм
Надходження товарів і послуг ІБ00-007090 від 28.11.2025 11:00:00
АПК (Глобине)</t>
  </si>
  <si>
    <t>В.Н.С. КОНТРАКТ ТОВ
Рахунки_Глобино-2
Рахунок на оплату постачальника ІБ00-005783 від 26.11.2025 17:50:40</t>
  </si>
  <si>
    <t>Надходження товарів і послуг ІБ00-007091 від 28.11.2025 11:00:00
Оприходованы ТМЦ (Зачет аванса поставщику)</t>
  </si>
  <si>
    <t>Обл. НДС
Профіль CW-100/50/4м 0.55мм
Надходження товарів і послуг ІБ00-007091 від 28.11.2025 11:00:00
АПК (Глобине)</t>
  </si>
  <si>
    <t>В.Н.С. КОНТРАКТ ТОВ
Рахунки_Глобино-2
Рахунок на оплату постачальника ІБ00-005782 від 26.11.2025 17:50:39</t>
  </si>
  <si>
    <t>Обл. НДС
Профіль CW-100/40/4м 0.55мм
Надходження товарів і послуг ІБ00-007091 від 28.11.2025 11:00:00
АПК (Глобине)</t>
  </si>
  <si>
    <t>Надходження товарів і послуг ІБ00-007093 від 28.11.2025 11:00:00
Оприходованы ТМЦ</t>
  </si>
  <si>
    <t>Обл. НДС
Лист г/к  6*1500*3000 мм EN10051 S235JR
Надходження товарів і послуг ІБ00-007093 від 28.11.2025 11:00:00
Глобине-2</t>
  </si>
  <si>
    <t>МЕТАЛ ХОЛДІНГ ТРЕЙД ТОВ
Дог 01/219/25 від 01.04.2025_Глобине-2
Рахунок на оплату постачальника ІБ00-005842 від 19.11.2025 18:00:10</t>
  </si>
  <si>
    <t>Обл. НДС
Лист г/к 20*1500*6000, S235 JR
Надходження товарів і послуг ІБ00-007093 від 28.11.2025 11:00:00
Глобине-2</t>
  </si>
  <si>
    <t>Надходження товарів і послуг ІБ00-007094 від 28.11.2025 11:00:00
Оприходованы ТМЦ</t>
  </si>
  <si>
    <t>Обл. НДС
Арматура №12  А400С/500С,12м
Надходження товарів і послуг ІБ00-007094 від 28.11.2025 11:00:00
Глобине-2</t>
  </si>
  <si>
    <t>Обл. НДС
Круг 12 мм  кл. А240С
Надходження товарів і послуг ІБ00-007094 від 28.11.2025 11:00:00
Глобине-2</t>
  </si>
  <si>
    <t>Обл. НДС
Арматура  8 мiра (12- 3760 А500С/А400С)
Надходження товарів і послуг ІБ00-007094 від 28.11.2025 11:00:00
Глобине-2</t>
  </si>
  <si>
    <t>Обл. НДС
Арматура 12 міра (12-3760  А500С/А400С)
Надходження товарів і послуг ІБ00-007094 від 28.11.2025 11:00:00
Глобине-2</t>
  </si>
  <si>
    <t>Обл. НДС
Арматура №18  А-400С/500С 12 м
Надходження товарів і послуг ІБ00-007094 від 28.11.2025 11:00:00
Глобине-2</t>
  </si>
  <si>
    <t>Обл. НДС
Кутик 100*100*7мм 12,05-S235/S275
Надходження товарів і послуг ІБ00-007094 від 28.11.2025 11:00:00
Глобине-2</t>
  </si>
  <si>
    <t>Обл. НДС
Кутик 50*50*5мм ст. S235 JR 6м
Надходження товарів і послуг ІБ00-007094 від 28.11.2025 11:00:00
Глобине-2</t>
  </si>
  <si>
    <t>Обл. НДС
Труба  80*80*3  ст1-3 пс L=12000
Надходження товарів і послуг ІБ00-007094 від 28.11.2025 11:00:00
Глобине-2</t>
  </si>
  <si>
    <t>Обл. НДС
Швелер 10У  (100 12,05 8240 3пс)
Надходження товарів і послуг ІБ00-007094 від 28.11.2025 11:00:00
Глобине-2</t>
  </si>
  <si>
    <t>Обл. НДС
Арматура №14  А400С/500С,12м
Надходження товарів і послуг ІБ00-007094 від 28.11.2025 11:00:00
Глобине-2</t>
  </si>
  <si>
    <t>Надходження товарів і послуг ІБ00-007239 від 28.11.2025 11:00:00
Оприходованы ТМЦ</t>
  </si>
  <si>
    <t>Обл. НДС
Пісок з відсіву дроблення щебеню фр. 0-5мм.
Надходження товарів і послуг ІБ00-007239 від 28.11.2025 11:00:00
Глобине-2</t>
  </si>
  <si>
    <t>Енергія Логістик ТОВ
№28/10-2024 ВІД 28/10/24_Глобине-2
Рахунок на оплату постачальника ІБ00-005894 від 28.11.2025 22:34:47</t>
  </si>
  <si>
    <t>Обл. НДС
Щебінь 20-40
Надходження товарів і послуг ІБ00-007239 від 28.11.2025 11:00:00
Глобине-2</t>
  </si>
  <si>
    <t>Надходження дод. витрат ІБ00-000671 від 28.11.2025 11:10:00
Доп. расходы при поступлении товаров</t>
  </si>
  <si>
    <t>Надходження дод. витрат ІБ00-000672 від 28.11.2025 11:10:00
Доп. расходы при поступлении товаров</t>
  </si>
  <si>
    <t>Надходження дод. витрат ІБ00-000676 від 28.11.2025 11:10:00
Доп. расходы при поступлении товаров</t>
  </si>
  <si>
    <t>Переміщення товарів ІБ00-001430 від 28.11.2025 11:20:00
Перемещение ТМЦ</t>
  </si>
  <si>
    <t>Обл. НДС
Лист г/к  6*1500*3000 мм EN10051 S235JR
Переміщення товарів ІБ00-001430 від 28.11.2025 11:20:00
СПК (Глобине)</t>
  </si>
  <si>
    <t>Переміщення товарів ІБ00-001431 від 28.11.2025 11:20:00
Перемещение ТМЦ</t>
  </si>
  <si>
    <t>Обл. НДС
Лист г/к 20*1500*6000, S235 JR
Переміщення товарів ІБ00-001431 від 28.11.2025 11:20:00
Цех екстракції (Глобине)</t>
  </si>
  <si>
    <t>Переміщення товарів ІБ00-001432 від 28.11.2025 11:20:00
Перемещение ТМЦ</t>
  </si>
  <si>
    <t>Обл. НДС
Арматура №12  А400С/500С,12м
Переміщення товарів ІБ00-001432 від 28.11.2025 11:20:00
Очисні споруди (Глобине)</t>
  </si>
  <si>
    <t>Обл. НДС
Круг 12 мм  кл. А240С
Переміщення товарів ІБ00-001432 від 28.11.2025 11:20:00
Очисні споруди (Глобине)</t>
  </si>
  <si>
    <t>Обл. НДС
Кутик 100*100*7мм 12,05-S235/S275
Переміщення товарів ІБ00-001432 від 28.11.2025 11:20:00
Очисні споруди (Глобине)</t>
  </si>
  <si>
    <t>Обл. НДС
Арматура №14  А400С/500С,12м
Переміщення товарів ІБ00-001432 від 28.11.2025 11:20:00
Очисні споруди (Глобине)</t>
  </si>
  <si>
    <t>Переміщення товарів ІБ00-001433 від 28.11.2025 11:20:00
Перемещение ТМЦ</t>
  </si>
  <si>
    <t>Обл. НДС
Арматура  8 мiра (12- 3760 А500С/А400С)
Переміщення товарів ІБ00-001433 від 28.11.2025 11:20:00
Пункт фасування та зберігання в бігбегах (Глобине)</t>
  </si>
  <si>
    <t>Обл. НДС
Арматура 12 міра (12-3760  А500С/А400С)
Переміщення товарів ІБ00-001433 від 28.11.2025 11:20:00
Пункт фасування та зберігання в бігбегах (Глобине)</t>
  </si>
  <si>
    <t>Обл. НДС
Арматура №18  А-400С/500С 12 м
Переміщення товарів ІБ00-001433 від 28.11.2025 11:20:00
Пункт фасування та зберігання в бігбегах (Глобине)</t>
  </si>
  <si>
    <t>Обл. НДС
Кутик 50*50*5мм ст. S235 JR 6м
Переміщення товарів ІБ00-001433 від 28.11.2025 11:20:00
Пункт фасування та зберігання в бігбегах (Глобине)</t>
  </si>
  <si>
    <t>Переміщення товарів ІБ00-001434 від 28.11.2025 11:20:00
Перемещение ТМЦ</t>
  </si>
  <si>
    <t>Обл. НДС
Труба  80*80*3  ст1-3 пс L=12000
Переміщення товарів ІБ00-001434 від 28.11.2025 11:20:00
СПК (Глобине)</t>
  </si>
  <si>
    <t>Обл. НДС
Швелер 10У  (100 12,05 8240 3пс)
Переміщення товарів ІБ00-001434 від 28.11.2025 11:20:00
СПК (Глобине)</t>
  </si>
  <si>
    <t>Переміщення товарів ІБ00-001466 від 28.11.2025 11:20:00
Перемещение ТМЦ</t>
  </si>
  <si>
    <t>Обл. НДС
Щебінь 20-40
Переміщення товарів ІБ00-001466 від 28.11.2025 11:20:00
ГПЗ (Глобине)</t>
  </si>
  <si>
    <t>Переміщення товарів ІБ00-001467 від 28.11.2025 11:20:00
Перемещение ТМЦ</t>
  </si>
  <si>
    <t>Обл. НДС
Пісок з відсіву дроблення щебеню фр. 0-5мм.
Переміщення товарів ІБ00-001467 від 28.11.2025 11:20:00
СПК (Глобине)</t>
  </si>
  <si>
    <t>Переміщення товарів ІБ00-001550 від 28.11.2025 12:00:00
Перемещение ТМЦ</t>
  </si>
  <si>
    <t>Обл. НДС
Арматура №14  А400С/500С,12м
Переміщення товарів ІБ00-001550 від 28.11.2025 12:00:00
Транспортна галерея Естакада 3.4 (Глобине)</t>
  </si>
  <si>
    <t>Переміщення товарів ІБ00-001551 від 28.11.2025 12:00:00
Перемещение ТМЦ</t>
  </si>
  <si>
    <t>Обл. НДС
Прокат сталевий круглий (кл. А240С) ф10мм, ст.3пс, міра 6м
Переміщення товарів ІБ00-001551 від 28.11.2025 12:00:00
Транспортна галерея Естакада 3.4 (Глобине)</t>
  </si>
  <si>
    <t>Обл. НДС
Прокат сталевий круглий (кл. А240С) ф10мм, ст.3пс, міра 6м
Надходження товарів і послуг ІБ00-003916 від 21.07.2025 11:00:00
Транспортна галерея (Глобине)</t>
  </si>
  <si>
    <t>Обл. НДС
Прокат сталевий круглий (кл. А240С) ф12мм, ст.3пс, міра 6м
Переміщення товарів ІБ00-001551 від 28.11.2025 12:00:00
Транспортна галерея Естакада 3.4 (Глобине)</t>
  </si>
  <si>
    <t>Обл. НДС
Прокат сталевий круглий (кл. А240С) ф12мм, ст.3пс, міра 6м
Надходження товарів і послуг ІБ00-003916 від 21.07.2025 11:00:00
Транспортна галерея (Глобине)</t>
  </si>
  <si>
    <t>Обл. НДС
Анкерний блок БФБ-1
Переміщення товарів ІБ00-001551 від 28.11.2025 12:00:00
Транспортна галерея Естакада 3.4 (Глобине)</t>
  </si>
  <si>
    <t>Обл. НДС
Анкерний блок БФБ-1
Надходження товарів і послуг ІБ00-001163 від 20.03.2025 23:15:39
Транспортна галерея (Глобине)</t>
  </si>
  <si>
    <t>Переміщення товарів ІБ00-001552 від 28.11.2025 12:00:00
Перемещение ТМЦ</t>
  </si>
  <si>
    <t>Обл. НДС
Бетон С20/25 W6 F75 P4
Переміщення товарів ІБ00-001552 від 28.11.2025 12:00:00
Транспортна галерея Естакада 3.4 (Глобине)</t>
  </si>
  <si>
    <t>Переміщення товарів ІБ00-001553 від 28.11.2025 12:00:00
Перемещение ТМЦ</t>
  </si>
  <si>
    <t>Обл. НДС
Бетон С20/25 W6 F75 P4
Переміщення товарів ІБ00-001553 від 28.11.2025 12:00:00
Транспортна галерея Естакада 3.4 (Глобине)</t>
  </si>
  <si>
    <t>Переміщення товарів ІБ00-001554 від 28.11.2025 12:00:00
Перемещение ТМЦ</t>
  </si>
  <si>
    <t>Обл. НДС
Емульсія бітумна Р-10 EN каністра 20л
Переміщення товарів ІБ00-001554 від 28.11.2025 12:00:00
Транспортна галерея Естакада 3.4 (Глобине)</t>
  </si>
  <si>
    <t>Обл. НДС
Емульсія бітумна Р-10 EN каністра 20л
Надходження товарів і послуг ІБ00-002088 від 19.12.2023 18:21:48
Глобине-2</t>
  </si>
  <si>
    <t>Переміщення товарів ІБ00-001557 від 28.11.2025 12:00:00
Перемещение ТМЦ</t>
  </si>
  <si>
    <t>Обл. НДС
Арматура №10  А240С L=6000 мм
Переміщення товарів ІБ00-001557 від 28.11.2025 12:00:00
Транспортна галерея Естакада 3.4 (Глобине)</t>
  </si>
  <si>
    <t>Обл. НДС
Арматура №10  А240С L=6000 мм
Переміщення товарів ІБ00-001157 від 01.10.2025 11:10:00
Цех екстракції (Глобине)</t>
  </si>
  <si>
    <t>Переміщення товарів ІБ00-001558 від 28.11.2025 12:00:00
Перемещение ТМЦ</t>
  </si>
  <si>
    <t>Обл. НДС
Арматура №12  А500С L=12000 мм
Переміщення товарів ІБ00-001558 від 28.11.2025 12:00:00
Транспортна галерея Естакада 3.4 (Глобине)</t>
  </si>
  <si>
    <t>Переміщення товарів ІБ00-001559 від 28.11.2025 12:00:00
Перемещение ТМЦ</t>
  </si>
  <si>
    <t>Обл. НДС
Арматура №14  А400С/500С,12м
Переміщення товарів ІБ00-001559 від 28.11.2025 12:00:00
Транспортна галерея Естакада 3.4 (Глобине)</t>
  </si>
  <si>
    <t>Переміщення товарів ІБ00-001560 від 28.11.2025 12:00:00
Перемещение ТМЦ</t>
  </si>
  <si>
    <t>Обл. НДС
Щебінь 20-40
Переміщення товарів ІБ00-001560 від 28.11.2025 12:00:00
Транспортна галерея Естакада 3.4 (Глобине)</t>
  </si>
  <si>
    <t>Переміщення товарів ІБ00-001561 від 28.11.2025 12:00:00
Перемещение ТМЦ</t>
  </si>
  <si>
    <t>Обл. НДС
Щебінь 20-40
Переміщення товарів ІБ00-001561 від 28.11.2025 12:00:00
Транспортна галерея Естакада 3.4 (Глобине)</t>
  </si>
  <si>
    <t>Обл. НДС
Щебінь 20-40
Надходження товарів і послуг ІБ00-005402 від 17.09.2025 11:00:00
Пункт фасування та зберігання в бігбегах (Глобине)</t>
  </si>
  <si>
    <t>Переміщення товарів ІБ00-001562 від 28.11.2025 12:00:00
Перемещение ТМЦ</t>
  </si>
  <si>
    <t>Обл. НДС
Бетон С  8/10 Р4
Переміщення товарів ІБ00-001562 від 28.11.2025 12:00:00
Транспортна галерея Естакада 3.4 (Глобине)</t>
  </si>
  <si>
    <t>Обл. НДС
Бетон С  8/10 Р4
Надходження товарів і послуг ІБ00-003063 від 19.06.2025 11:00:00
Резервуар для зберігання розчинника(Глобине)</t>
  </si>
  <si>
    <t>Переміщення товарів ІБ00-001563 від 28.11.2025 12:00:00
Перемещение ТМЦ</t>
  </si>
  <si>
    <t>Обл. НДС
Бетон С 8/10 Р4 доб-10
Переміщення товарів ІБ00-001563 від 28.11.2025 12:00:00
Транспортна галерея Естакада 3.4 (Глобине)</t>
  </si>
  <si>
    <t>Обл. НДС
Бетон С 8/10 Р4 доб-10
Надходження товарів і послуг ІБ00-000728 від 22.02.2025 20:00:06
Глобине-2</t>
  </si>
  <si>
    <t>Переміщення товарів ІБ00-001564 від 28.11.2025 12:00:00
Перемещение ТМЦ</t>
  </si>
  <si>
    <t>Обл. НДС
Прокат сталевий круглий (кл. А240С) ф10мм, ст.3пс, міра 6м
Переміщення товарів ІБ00-001564 від 28.11.2025 12:00:00
Цех екстракції (Глобине)</t>
  </si>
  <si>
    <t>Переміщення товарів ІБ00-001566 від 28.11.2025 12:00:00
Перемещение ТМЦ</t>
  </si>
  <si>
    <t>Обл. НДС
Шуруп для г/к по дереву 4,2*100 мм
Переміщення товарів ІБ00-001566 від 28.11.2025 12:00:00
Глобине-2</t>
  </si>
  <si>
    <t>Обл. НДС
Шуруп для г/к по дереву 4,2*100 мм
Надходження товарів і послуг ІБ00-004991 від 01.09.2025 11:00:00
Глобине-2</t>
  </si>
  <si>
    <t>221</t>
  </si>
  <si>
    <t>Переміщення товарів ІБ00-001569 від 28.11.2025 12:00:00
Перемещение ТМЦ</t>
  </si>
  <si>
    <t>Обл. НДС
Труба  80*80*3  ст1-3 пс L=12000
Переміщення товарів ІБ00-001569 від 28.11.2025 12:00:00
АПК (Глобине)</t>
  </si>
  <si>
    <t>Обл. НДС
Труба 100*100*4  ст1-3 пс L=12000
Переміщення товарів ІБ00-001569 від 28.11.2025 12:00:00
АПК (Глобине)</t>
  </si>
  <si>
    <t>Обл. НДС
Труба 100*100*4  ст1-3 пс L=12000
Надходження товарів і послуг ІБ00-006204 від 01.10.2025 11:00:00
СПК (Глобине)</t>
  </si>
  <si>
    <t>Переміщення товарів ІБ00-001570 від 28.11.2025 12:00:00
Перемещение ТМЦ</t>
  </si>
  <si>
    <t>Обл. НДС
Труба 100х100х4 (12,05- 8940:2019 08кп/1-3пс)
Переміщення товарів ІБ00-001570 від 28.11.2025 12:00:00
АПК (Глобине)</t>
  </si>
  <si>
    <t>Обл. НДС
Труба 100х100х4 (12,05- 8940:2019 08кп/1-3пс)
Надходження товарів і послуг ІБ00-001657 від 01.04.2025 11:00:00
Генплан митний склад (Глобине)</t>
  </si>
  <si>
    <t>Переміщення товарів ІБ00-001571 від 28.11.2025 12:00:00
Перемещение ТМЦ</t>
  </si>
  <si>
    <t>Обл. НДС
Труба 100х100х4 (6,05- 8940:2019 08кп/1-3пс)
Переміщення товарів ІБ00-001571 від 28.11.2025 12:00:00
АПК (Глобине)</t>
  </si>
  <si>
    <t>Обл. НДС
Труба 100х100х4 (6,05- 8940:2019 08кп/1-3пс)
Надходження товарів і послуг ІБ00-001668 від 03.04.2025 11:00:00
Резервуарний парк соєвої меляси (Глобине)</t>
  </si>
  <si>
    <t>Обл. НДС
Швелер № 14 ст.3пс 5, 12м
Переміщення товарів ІБ00-001571 від 28.11.2025 12:00:00
АПК (Глобине)</t>
  </si>
  <si>
    <t>Обл. НДС
Швелер № 14 ст.3пс 5, 12м
Надходження товарів і послуг ІБ00-002356 від 20.05.2025 11:00:00
Резервуарний парк соєвої меляси (Глобине)</t>
  </si>
  <si>
    <t>Вимога-накладна ІБ00-001117 від 28.11.2025 20:00:00
Списаны ТМЦ</t>
  </si>
  <si>
    <t>Обл. НДС
Грунт-емаль ПФ-012 Р RAL7024
Переміщення товарів ІБ00-001122 від 08.10.2025 11:10:00
ГРП (Глобине)</t>
  </si>
  <si>
    <t>Обл. НДС
Розчинник "White Spirit" (л)
Переміщення товарів ІБ00-001122 від 08.10.2025 11:10:00
ГРП (Глобине)</t>
  </si>
  <si>
    <t>Вимога-накладна ІБ00-001118 від 28.11.2025 20:05:00
Списаны ТМЦ</t>
  </si>
  <si>
    <t>Списання товарів ІБ00-000676 від 28.11.2025 23:00:00
Списаны ТМЦ</t>
  </si>
  <si>
    <t>Списання товарів ІБ00-000677 від 28.11.2025 23:00:00
Списаны ТМЦ</t>
  </si>
  <si>
    <t>Списання товарів ІБ00-000678 від 28.11.2025 23:00:00
Списаны ТМЦ</t>
  </si>
  <si>
    <t>Вимога-накладна ІБ00-001121 від 28.11.2025 23:00:00
Списаны ТМЦ</t>
  </si>
  <si>
    <t>Обл. НДС
Арматура №12  А500С L=12000 мм
Переміщення товарів ІБ00-001157 від 01.10.2025 11:10:00
Цех екстракції (Глобине)</t>
  </si>
  <si>
    <t>Обл. НДС
Бетон С 20/25  F75 W6 Р4
Переміщення товарів ІБ00-001026 від 01.10.2025 11:20:00
Цех екстракції (Глобине)</t>
  </si>
  <si>
    <t>Обл. НДС
Бетон С 20/25  F75 W6 Р4
Переміщення товарів ІБ00-001057 від 09.10.2025 11:20:00
Цех екстракції (Глобине)</t>
  </si>
  <si>
    <t>Вимога-накладна ІБ00-001122 від 28.11.2025 23:00:00
Списаны ТМЦ</t>
  </si>
  <si>
    <t>Вимога-накладна ІБ00-001125 від 28.11.2025 23:00:00
Списаны ТМЦ</t>
  </si>
  <si>
    <t>Обл. НДС
ЛС 14-1
Надходження товарів і послуг ІБ00-006160 від 01.10.2025 11:00:00
АПК (Глобине)</t>
  </si>
  <si>
    <t>Вимога-накладна ІБ00-001119 від 28.11.2025 23:26:09
Списаны ТМЦ</t>
  </si>
  <si>
    <t>Вимога-накладна ІБ00-001120 від 28.11.2025 23:26:11
Списаны ТМЦ</t>
  </si>
  <si>
    <t>Вимога-накладна ІБ00-001123 від 28.11.2025 23:26:14
Списаны ТМЦ</t>
  </si>
  <si>
    <t>Вимога-накладна ІБ00-001124 від 28.11.2025 23:26:15
Списаны ТМЦ</t>
  </si>
  <si>
    <t>Обл. НДС
Стрічка ППЕ НХ 5мм*30мм*20м
Надходження товарів і послуг ІБ00-005315 від 18.09.2025 11:00:00
АПК (Глобине)</t>
  </si>
  <si>
    <t>Вимога-накладна ІБ00-001126 від 28.11.2025 23:26:19
Списаны ТМЦ</t>
  </si>
  <si>
    <t>Обл. НДС
Бетон С 20/25  F75 W6 Р4
Переміщення товарів ІБ00-001069 від 11.10.2025 16:28:00
Цех екстракції (Глобине)</t>
  </si>
  <si>
    <t>Обл. НДС
Бетон С 20/25  F75 W6 Р4
Переміщення товарів ІБ00-001078 від 15.10.2025 13:37:00
Цех екстракції (Глобине)</t>
  </si>
  <si>
    <t>Обл. НДС
Стрічка ТЕП 300/1D д/деформац шва
Надходження товарів і послуг ІБ00-005182 від 11.09.2025 11:00:00
Цех екстракції (Глобине)</t>
  </si>
  <si>
    <t>Обл. НДС
Клей епоксидний двокомпонент Гідрофлекс 21
Надходження товарів і послуг ІБ00-005182 від 11.09.2025 11:00:00
Цех екстракції (Глобине)</t>
  </si>
  <si>
    <t>Обороти за період та сальдо на кінець</t>
  </si>
  <si>
    <t>Вимога-накладна ІБ00-001060 від 01.11.2025 12:01:20
Списаны ТМЦ</t>
  </si>
  <si>
    <t>Обл. НДС
Виробничий (Глобине-2)
Цех Глобино
Прямі материальні виробничі витрати крім зворотніх відходів</t>
  </si>
  <si>
    <t>02.11.2025</t>
  </si>
  <si>
    <t>Вимога-накладна ІБ00-001061 від 02.11.2025 13:37:40
Списаны ТМЦ</t>
  </si>
  <si>
    <t>Вимога-накладна ІБ00-001062 від 04.11.2025 10:47:24
Списаны ТМЦ</t>
  </si>
  <si>
    <t>Вимога-накладна ІБ00-001063 від 04.11.2025 11:30:25
Списаны ТМЦ</t>
  </si>
  <si>
    <t>Вимога-накладна ІБ00-001064 від 04.11.2025 12:20:26
Списаны ТМЦ</t>
  </si>
  <si>
    <t>Вимога-накладна ІБ00-001065 від 04.11.2025 12:30:00
Списаны ТМЦ</t>
  </si>
  <si>
    <t>Вимога-накладна ІБ00-001067 від 04.11.2025 17:00:27
Списаны ТМЦ</t>
  </si>
  <si>
    <t>Вимога-накладна ІБ00-001042 від 18.11.2025 14:18:14
Списаны ТМЦ</t>
  </si>
  <si>
    <t>Обл. НДС
Балка ІРЕ 160 міра L=12 S275JR
Надходження товарів і послуг ІБ00-003271 від 23.06.2025 11:00:00
Цех екстракції (Глобине)</t>
  </si>
  <si>
    <t>Обл. НДС
Балка 20 ст3 пс 5 L=12,04 м
Надходження товарів і послуг ІБ00-000920 від 01.03.2025 18:15:08
Цех екстракції (Глобине)</t>
  </si>
  <si>
    <t>Обл. НДС
Труба профільна 40*40*3,0  L=6000 мм ст1-3 сп/пс
Надходження товарів і послуг ІБ00-000532 від 13.02.2025 18:04:54
Цех екстракції (Глобине)</t>
  </si>
  <si>
    <t>Обл. НДС
Труба профільна 80х80 мм 4,0 мм, 12 м
Надходження товарів і послуг ІБ00-006404 від 23.12.2024 17:16:10
Цех екстракції (Глобине)</t>
  </si>
  <si>
    <t>Обл. НДС
Труба профільна 80*80*4 L=12  ст 1-3 сп/пс
Надходження товарів і послуг ІБ00-003557 від 04.07.2025 11:00:00
Цех екстракції (Глобине)</t>
  </si>
  <si>
    <t>Обл. НДС
Труба профільна 100*100*5 мм, 12 м
Надходження товарів і послуг ІБ00-003777 від 14.07.2025 17:24:46
Цех екстракції (Глобине)</t>
  </si>
  <si>
    <t>Обл. НДС
Труба 100х100х5 мм; ст. 3пс5; 12 м
Надходження товарів і послуг ІБ00-000719 від 19.02.2025 18:22:47
Цех екстракції (Глобине)</t>
  </si>
  <si>
    <t>Обл. НДС
Труба  40*20*2 мм  ст 1-3 пс, L=6 м
Надходження товарів і послуг ІБ00-003554 від 04.07.2025 11:00:00
Цех екстракції (Глобине)</t>
  </si>
  <si>
    <t>Обл. НДС
Кутик 75*75*6мм ст.3ПС МІРА 12 м
Надходження товарів і послуг ІБ00-003277 від 20.06.2025 11:00:00
Цех екстракції (Глобине)</t>
  </si>
  <si>
    <t>Обл. НДС
Швелер 16У ст.1-3сп/пс 5, L= 12 м
Надходження товарів і послуг ІБ00-004219 від 31.07.2025 11:00:00
Цех екстракції (Глобине)</t>
  </si>
  <si>
    <t>Обл. НДС
Швелер 20П міра L=12000.00мм 1-3 сп/пс 5 категорія
Надходження товарів і послуг ІБ00-004221 від 31.07.2025 11:00:00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</si>
  <si>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</si>
  <si>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8,0 мм 1500х6000, S235 JR 
Надходження товарів і послуг ІБ00-006503 від 30.12.2024 12:00:00
Цех екстракції (Глобине)</t>
  </si>
  <si>
    <t>Обл. НДС
Лист г/к  8*1500*6000 мм; ст.3 сп/пс 5 кат.необр.кромка
Надходження товарів і послуг ІБ00-003277 від 20.06.2025 11:00:00
Цех екстракції (Глобине)</t>
  </si>
  <si>
    <t>Обл. НДС
Лист г/к 10,0 мм 1500*6000, S235 JR
Надходження товарів і послуг ІБ00-003561 від 08.07.2025 11:00:00
Цех екстракції (Глобине)</t>
  </si>
  <si>
    <t>Обл. НДС
Лист г/к 12,0 мм 1500*6000, S235 JR
Надходження товарів і послуг ІБ00-003431 від 04.07.2025 11:00:00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</si>
  <si>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</si>
  <si>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Обл. НДС
Лист г/к 16*1500*6000, S235 JR
Надходження товарів і послуг ІБ00-003274 від 27.06.2025 11:00:00
Цех екстракції (Глобине)</t>
  </si>
  <si>
    <t>Вимога-накладна ІБ00-001066 від 19.11.2025 08:20:18
Списаны ТМЦ</t>
  </si>
  <si>
    <t>Вимога-накладна ІБ00-001070 від 19.11.2025 10:10:19
Списаны ТМЦ</t>
  </si>
  <si>
    <t>Вимога-накладна ІБ00-001071 від 19.11.2025 10:20:20
Списаны ТМЦ</t>
  </si>
  <si>
    <t>Вимога-накладна ІБ00-001072 від 19.11.2025 10:30:00
Списаны ТМЦ</t>
  </si>
  <si>
    <t>Вимога-накладна ІБ00-001077 від 20.11.2025 18:50:56
Списаны ТМЦ</t>
  </si>
  <si>
    <t>Обл. НДС
Круг г/к 18 мм 6м ст35
Надходження товарів і послуг ІБ00-003561 від 08.07.2025 11:00:00
Цех екстракції (Глобине)</t>
  </si>
  <si>
    <t>Обл. НДС
Кутник 75*75 мм  6,0 мм, S275 JR 12 м
Надходження товарів і послуг ІБ00-005247 від 12.09.2025 11:00:00
Цех екстракції (Глобине)</t>
  </si>
  <si>
    <t>Обл. НДС
Лист г/к 16*1500*6000, S235 JR
Надходження товарів і послуг ІБ00-003431 від 04.07.2025 11:00:00
Цех екстракції (Глобине)</t>
  </si>
  <si>
    <t>Вимога-накладна ІБ00-001074 від 26.11.2025 17:50:41
Списаны ТМЦ</t>
  </si>
  <si>
    <t>Переміщення товарів ІБ00-001574 від 28.11.2025 08:00:00
Перемещение ТМЦ</t>
  </si>
  <si>
    <t>Обл. НДС
Балка 20 ст3 пс 5 L=12,04 м
Переміщення товарів ІБ00-001574 від 28.11.2025 08:00:00
Цех екстракції (Глобине)</t>
  </si>
  <si>
    <t>Обл. НДС
Труба профільна 40*40*3,0  L=6000 мм ст1-3 сп/пс
Переміщення товарів ІБ00-001574 від 28.11.2025 08:00:00
Цех екстракції (Глобине)</t>
  </si>
  <si>
    <t>Обл. НДС
Труба профільна 40*40*3,0  L=6000 мм ст1-3 сп/пс
Надходження товарів і послуг ІБ00-000724 від 19.02.2025 18:22:51
Цех екстракції (Глобине)</t>
  </si>
  <si>
    <t>Вимога-накладна ІБ00-001127 від 28.11.2025 23:26:22
Списаны ТМЦ</t>
  </si>
  <si>
    <t>Обл. НДС
Лист г/к  4,0*1500*6000 мм; ст.3 сп/пс 5 кат.необ.кр.
Надходження товарів і послуг ІБ00-003277 від 20.06.2025 11:00:00
Цех екстракції (Глобине)</t>
  </si>
  <si>
    <t>Обл. НДС
Лист г/к  4,0*1500*6000 мм; ст.3 сп/пс 5 кат.необ.кр.
Надходження товарів і послуг ІБ00-003556 від 04.07.2025 11:00:00
Цех екстракції (Глобине)</t>
  </si>
  <si>
    <t>Переміщення товарів ІБ00-001297 від 14.11.2025 18:45:52
Перемещение ТМЦ</t>
  </si>
  <si>
    <t>Обл. НДС
Кутник 80х80х7
Переміщення товарів ІБ00-001297 від 14.11.2025 18:45:52
Цех_Астарта Тищенки виробничий</t>
  </si>
  <si>
    <t>Обл. НДС
Кутник 80х80х7
Надходження товарів і послуг ІБ00-006492 від 05.11.2025 17:26:31
Цех Астарта Тищенки</t>
  </si>
  <si>
    <t>Обл. НДС
Лист 40*2000*6000
Переміщення товарів ІБ00-001297 від 14.11.2025 18:45:52
Цех_Астарта Тищенки виробничий</t>
  </si>
  <si>
    <t>Обл. НДС
Лист 40*2000*6000
Надходження товарів і послуг ІБ00-006490 від 05.11.2025 17:26:28
Цех Астарта Тищенки</t>
  </si>
  <si>
    <t>Обл. НДС
Лист 14 (г.к.) (1,5х6) imp ((1,5*6,0) S235JR)
Переміщення товарів ІБ00-001297 від 14.11.2025 18:45:52
Цех_Астарта Тищенки виробничий</t>
  </si>
  <si>
    <t>Обл. НДС
Лист 14 (г.к.) (1,5х6) imp ((1,5*6,0) S235JR)
Надходження товарів і послуг ІБ00-005962 від 16.10.2025 18:17:01
Цех Астарта Тищенки</t>
  </si>
  <si>
    <t>Обл. НДС
Лист 14 (г.к.) (1,5х6) imp ((1,5*6,0) S235JR)
Надходження товарів і послуг ІБ00-006070 від 16.10.2025 18:17:29
Цех Астарта Тищенки</t>
  </si>
  <si>
    <t>Обл. НДС
Лист 10 (г.к.) (1,5х6) imp ((1,5*6,0) S235)
Переміщення товарів ІБ00-001297 від 14.11.2025 18:45:52
Цех_Астарта Тищенки виробничий</t>
  </si>
  <si>
    <t>Обл. НДС
Лист 10 (г.к.) (1,5х6) imp ((1,5*6,0) S235)
Надходження товарів і послуг ІБ00-005966 від 16.10.2025 18:17:06
Цех Астарта Тищенки</t>
  </si>
  <si>
    <t>Обл. НДС
Лист 12*1500*6000
Переміщення товарів ІБ00-001297 від 14.11.2025 18:45:52
Цех_Астарта Тищенки виробничий</t>
  </si>
  <si>
    <t>Обл. НДС
Лист 12*1500*6000
Надходження товарів і послуг ІБ00-005890 від 14.10.2025 18:16:29
Цех Астарта Тищенки</t>
  </si>
  <si>
    <t>Обл. НДС
Лист 20 (г.к)  (1,5х6) imp ((1,5*6,0) S235JR)
Переміщення товарів ІБ00-001297 від 14.11.2025 18:45:52
Цех_Астарта Тищенки виробничий</t>
  </si>
  <si>
    <t>Обл. НДС
Лист 20 (г.к)  (1,5х6) imp ((1,5*6,0) S235JR)
Надходження товарів і послуг ІБ00-005962 від 16.10.2025 18:17:01
Цех Астарта Тищенки</t>
  </si>
  <si>
    <t>Обл. НДС
Лист 30 С255 
Переміщення товарів ІБ00-001297 від 14.11.2025 18:45:52
Цех_Астарта Тищенки виробничий</t>
  </si>
  <si>
    <t>Обл. НДС
Лист 30 С255 
Надходження товарів і послуг ІБ00-005962 від 16.10.2025 18:17:01
Цех Астарта Тищенки</t>
  </si>
  <si>
    <t>Обл. НДС
Лист 16*1500*6000  7208
Переміщення товарів ІБ00-001297 від 14.11.2025 18:45:52
Цех_Астарта Тищенки виробничий</t>
  </si>
  <si>
    <t>Обл. НДС
Лист 16*1500*6000  7208
Надходження товарів і послуг ІБ00-005891 від 14.10.2025 18:16:32
Цех Астарта Тищенки</t>
  </si>
  <si>
    <t>Обл. НДС
Лист 8 С255 
Переміщення товарів ІБ00-001297 від 14.11.2025 18:45:52
Цех_Астарта Тищенки виробничий</t>
  </si>
  <si>
    <t>Обл. НДС
Лист 8 С255 
Надходження товарів і послуг ІБ00-006070 від 16.10.2025 18:17:29
Цех Астарта Тищенки</t>
  </si>
  <si>
    <t>Обл. НДС
Лист 16*1500*6000  7208
Надходження товарів і послуг ІБ00-005966 від 16.10.2025 18:17:06
Цех Астарта Тищенки</t>
  </si>
  <si>
    <t>Обл. НДС
Кутик 100*100*8мм 12,05-S235/S275
Переміщення товарів ІБ00-001297 від 14.11.2025 18:45:52
Цех_Астарта Тищенки виробничий</t>
  </si>
  <si>
    <t>Обл. НДС
Кутик 100*100*8мм 12,05-S235/S275
Переміщення товарів ІБ00-001481 від 03.11.2025 00:00:00
Цех Астарта Тищенки</t>
  </si>
  <si>
    <t>Вимога-накладна ІБ00-001096 від 19.11.2025 18:00:16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</si>
  <si>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</si>
  <si>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22.11.2025</t>
  </si>
  <si>
    <t>Переміщення товарів ІБ00-001480 від 22.11.2025 12:00:06
Перемещение ТМЦ</t>
  </si>
  <si>
    <t>Обл. НДС
Кутник 100х100х8 мм
Переміщення товарів ІБ00-001480 від 22.11.2025 12:00:06
Цех_Астарта Тищенки виробничий</t>
  </si>
  <si>
    <t>Обл. НДС
Кутник 100х100х8 мм
Надходження товарів і послуг ІБ00-006828 від 20.11.2025 18:50:11
Цех Астарта Тищенки</t>
  </si>
  <si>
    <t>Обл. НДС
Лист 20 (г.к)  (1,5х6) imp ((1,5*6,0) S235JR)
Переміщення товарів ІБ00-001480 від 22.11.2025 12:00:06
Цех_Астарта Тищенки виробничий</t>
  </si>
  <si>
    <t>Обл. НДС
Лист 20 (г.к)  (1,5х6) imp ((1,5*6,0) S235JR)
Надходження товарів і послуг ІБ00-006828 від 20.11.2025 18:50:11
Цех Астарта Тищенки</t>
  </si>
  <si>
    <t>Вимога-накладна ІБ00-001097 від 28.11.2025 23:00:18
Списаны ТМЦ</t>
  </si>
  <si>
    <t>Вимога-накладна ІБ00-001098 від 28.11.2025 23:01:01
Списаны ТМЦ</t>
  </si>
  <si>
    <t>Списання товарів ІБ00-000478 від 01.11.2025 00:00:00
Списаны ТМЦ</t>
  </si>
  <si>
    <t>Обл. НДС
Дошка 20*120*4000
Переміщення товарів ІБ00-000895 від 01.09.2025 18:00:23
Цех_Катеринопіль МХП</t>
  </si>
  <si>
    <t>Надходження товарів і послуг ІБ00-006832 від 01.11.2025 11:00:00
Оприходованы ТМЦ</t>
  </si>
  <si>
    <t>Обл. НДС
Болт М20*75  DIN 931 цб
Надходження товарів і послуг ІБ00-006832 від 01.11.2025 11:00:00
Катеринопіль МХП</t>
  </si>
  <si>
    <t>ЄВРОБОЛТ УКРАЇНА ТОВ
Рахунки_МХП Катеринополь
Рахунок на оплату постачальника ІБ00-005679 від 01.11.2025 12:01:00</t>
  </si>
  <si>
    <t>Обл. НДС
Гайка М20  DIN 934 цб
Надходження товарів і послуг ІБ00-006832 від 01.11.2025 11:00:00
Катеринопіль МХП</t>
  </si>
  <si>
    <t>Обл. НДС
Шайба плоська DIN 125 М20 140 HV ЦБ
Надходження товарів і послуг ІБ00-006832 від 01.11.2025 11:00:00
Катеринопіль МХП</t>
  </si>
  <si>
    <t>Надходження товарів і послуг ІБ00-007364 від 01.11.2025 11:00:00
Оприходованы ТМЦ</t>
  </si>
  <si>
    <t>Обл. НДС
Емаль ПФ-115 RAL 7012 (50кг) сірий
Надходження товарів і послуг ІБ00-007364 від 01.11.2025 11:00:00
Катеринопіль МХП</t>
  </si>
  <si>
    <t>Синтез ЛКМ
Рахунки_МХП Катеринополь
Рахунок на оплату постачальника ІБ00-006032 від 01.11.2025 12:50:29</t>
  </si>
  <si>
    <t>Обл. НДС
Розчинник "White Spirit" (л)
Надходження товарів і послуг ІБ00-007364 від 01.11.2025 11:00:00
Катеринопіль МХП</t>
  </si>
  <si>
    <t>Переміщення товарів ІБ00-001498 від 01.11.2025 12:50:27
Перемещение ТМЦ</t>
  </si>
  <si>
    <t>Обл. НДС
Розчинник УС Нефрас 0,94 л/ 0,70 кг
Переміщення товарів ІБ00-001498 від 01.11.2025 12:50:27
Катеринопіль МХП</t>
  </si>
  <si>
    <t>Обл. НДС
Розчинник УС Нефрас 0,94 л/ 0,70 кг
Надходження товарів і послуг ІБ00-001455 від 24.03.2025 12:00:00
Катеринопіль МХП</t>
  </si>
  <si>
    <t>Обл. НДС
Розчинник УС Нефрас 0,94 л/ 0,70 кг
Надходження товарів і послуг ІБ00-001271 від 27.03.2025 18:14:47
Катеринопіль МХП</t>
  </si>
  <si>
    <t>Надходження товарів і послуг ІБ00-006831 від 03.11.2025 11:00:00
Оприходованы ТМЦ</t>
  </si>
  <si>
    <t>Обл. НДС
Болт М16*60  DIN 933 оц. 8.8цб
Надходження товарів і послуг ІБ00-006831 від 03.11.2025 11:00:00
Катеринопіль МХП</t>
  </si>
  <si>
    <t>ЄВРОБОЛТ УКРАЇНА ТОВ
Рахунки_МХП Катеринополь
Рахунок на оплату постачальника ІБ00-005678 від 01.11.2025 12:00:59</t>
  </si>
  <si>
    <t>Обл. НДС
Шайба плоська DIN 125 М16 140 HV ЦБ
Надходження товарів і послуг ІБ00-006831 від 03.11.2025 11:00:00
Катеринопіль МХП</t>
  </si>
  <si>
    <t>Обл. НДС
Гайка DIN934 M16 8 цинк
Надходження товарів і послуг ІБ00-006831 від 03.11.2025 11:00:00
Катеринопіль МХП</t>
  </si>
  <si>
    <t>Вимога-накладна ІБ00-000999 від 04.11.2025 14:13:29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</si>
  <si>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</si>
  <si>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Лист ПВЛс 506х1250х2500
Надходження товарів і послуг ІБ00-002950 від 10.06.2025 11:00:00
Катеринопіль МХП</t>
  </si>
  <si>
    <t>Обл. НДС
Болт М10*35  DIN 933 8,8 цб пр
Надходження товарів і послуг ІБ00-004584 від 01.08.2025 11:00:00
Катеринопіль МХП</t>
  </si>
  <si>
    <t>Обл. НДС
Гайка М10 8 цб  ISO4032
Надходження товарів і послуг ІБ00-004584 від 01.08.2025 11:00:00
Катеринопіль МХП</t>
  </si>
  <si>
    <t>Обл. НДС
Шайба М10  DIN 125-1 до кл м 4,6-8,8
Надходження товарів і послуг ІБ00-004584 від 01.08.2025 11:00:00
Катеринопіль МХП</t>
  </si>
  <si>
    <t>Вимога-накладна ІБ00-001000 від 04.11.2025 14:34:56
Списаны ТМЦ</t>
  </si>
  <si>
    <t>Обл. НДС
Грунт ГФ-021 сірий
Надходження товарів і послуг ІБ00-003124 від 18.06.2025 11:00:00
Катеринопіль МХП</t>
  </si>
  <si>
    <t>Обл. НДС
Розчинник "White Spirit"
Надходження товарів і послуг ІБ00-003124 від 18.06.2025 11:00:00
Катеринопіль МХП</t>
  </si>
  <si>
    <t>Обл. НДС
Емаль ПФ-115 RAL 7012 (50кг) сірий
Надходження товарів і послуг ІБ00-003880 від 04.07.2025 11:00:00
Катеринопіль МХП</t>
  </si>
  <si>
    <t>Надходження товарів і послуг ІБ00-006719 від 06.11.2025 11:00:00
Оприходованы ТМЦ (Зачет аванса поставщику)</t>
  </si>
  <si>
    <t>Обл. НДС
Саморіз  5,5*32 RAL 6005
Надходження товарів і послуг ІБ00-006719 від 06.11.2025 11:00:00
Катеринопіль МХП</t>
  </si>
  <si>
    <t>АЛМЕТ ТОВ
№28 от 22.09.2022.( рахунки)_МХП Катеринополь
Рахунок на оплату постачальника ІБ00-005172 від 20.10.2025 18:23:09</t>
  </si>
  <si>
    <t>Вимога-накладна ІБ00-001052 від 10.11.2025 12:38:30
Списаны ТМЦ</t>
  </si>
  <si>
    <t>Обл. НДС
Емаль алкідна "КОРАБЕЛЬНАЯ" ПФ-115 (2,8) (сіра) RAL7012
Надходження товарів і послуг ІБ00-002522 від 01.05.2025 11:00:00
Катеринопіль МХП</t>
  </si>
  <si>
    <t>Списання товарів ІБ00-000662 від 10.11.2025 12:46:51
Списаны ТМЦ</t>
  </si>
  <si>
    <t>Обл. НДС
Саморіз  4,8*19 RAL 6005
Надходження товарів і послуг ІБ00-003122 від 19.06.2025 11:00:00
Катеринопіль МХП</t>
  </si>
  <si>
    <t>Обл. НДС
Клей-герметик д/сендвіч-панелей Soudaflex 40 FC  (12 шт/уп) (310мл(шт.) cірий )
Надходження товарів і послуг ІБ00-002267 від 14.05.2025 11:00:00
Катеринопіль МХП</t>
  </si>
  <si>
    <t>Вимога-накладна ІБ00-001050 від 10.11.2025 23:36:08
Списаны ТМЦ</t>
  </si>
  <si>
    <t>Обл. НДС
Розчинник "White Spirit", кг
Надходження товарів і послуг ІБ00-002649 від 28.05.2025 11:00:00
Катеринопіль МХП</t>
  </si>
  <si>
    <t>Вимога-накладна ІБ00-001051 від 10.11.2025 23:36:10
Списаны ТМЦ</t>
  </si>
  <si>
    <t>Обл. НДС
Анкер хімічний 600 мл EРOFIX
Надходження товарів і послуг ІБ00-003874 від 04.07.2025 11:00:00
Катеринопіль МХП</t>
  </si>
  <si>
    <t>Обл. НДС
Анкер М 10/12х120 однорозпірний з кожухом та гайкою
Надходження товарів і послуг ІБ00-003092 від 13.06.2025 11:00:00
Катеринопіль МХП</t>
  </si>
  <si>
    <t>Вимога-накладна ІБ00-001053 від 10.11.2025 23:36:13
Списаны ТМЦ</t>
  </si>
  <si>
    <t>Обл. НДС
Металопрофіль ТП 20 СО поліестер 0,5 мм z140 (б.п. 1003 жовтий 0,200м. )
Надходження товарів і послуг ІБ00-002267 від 14.05.2025 11:00:00
Катеринопіль МХП</t>
  </si>
  <si>
    <t>Обл. НДС
Металопрофіль ТП 20 СО поліестер 0,5 мм z140 (б.п. 1003 жовтий 0,330м. )
Надходження товарів і послуг ІБ00-002267 від 14.05.2025 11:00:00
Катеринопіль МХП</t>
  </si>
  <si>
    <t>Обл. НДС
Металопрофіль ТП 20 СО поліестер 0,5 мм z140 (б.п. 1003 жовтий 10,250м. )
Надходження товарів і послуг ІБ00-002267 від 14.05.2025 11:00:00
Катеринопіль МХП</t>
  </si>
  <si>
    <t>Обл. НДС
Металопрофіль ТП 20 СО поліестер 0,5 мм z140 (б.п. 1003 жовтий 10,250м. )
Надходження товарів і послуг ІБ00-004846 від 01.08.2025 11:00:00
Катеринопіль МХП</t>
  </si>
  <si>
    <t>Обл. НДС
Металопрофіль ТП 20 СО поліестер 0,5 мм z140 (б.п. 1003 жовтий 2,770м. )
Надходження товарів і послуг ІБ00-002267 від 14.05.2025 11:00:00
Катеринопіль МХП</t>
  </si>
  <si>
    <t>Обл. НДС
Металопрофіль ТП 20 СО поліестер 0,5 мм z140 (б.п. 1003 жовтий 2,850м. )
Надходження товарів і послуг ІБ00-002267 від 14.05.2025 11:00:00
Катеринопіль МХП</t>
  </si>
  <si>
    <t>Обл. НДС
Металопрофіль ТП 20 СО поліестер 0,5 мм z140 (б.п. 1003 жовтий 3,500м. )
Надходження товарів і послуг ІБ00-002267 від 14.05.2025 11:00:00
Катеринопіль МХП</t>
  </si>
  <si>
    <t>Обл. НДС
Металопрофіль ТП 20 СО поліестер 0,5 мм z140 (б.п. 1003 жовтий 5,230м. )
Надходження товарів і послуг ІБ00-002267 від 14.05.2025 11:00:00
Катеринопіль МХП</t>
  </si>
  <si>
    <t>Обл. НДС
Металопрофіль ТП 20 СО поліестер 0,5 мм z140 (б.п. 1003 жовтий 5,850м. )
Надходження товарів і послуг ІБ00-002267 від 14.05.2025 11:00:00
Катеринопіль МХП</t>
  </si>
  <si>
    <t>Обл. НДС
Металопрофіль ТП 20 СО поліестер 0,5 мм z140 (б.п. 1003 жовтий 7,100м. )
Надходження товарів і послуг ІБ00-002267 від 14.05.2025 11:00:00
Катеринопіль МХП</t>
  </si>
  <si>
    <t>Обл. НДС
Металопрофіль ТП 20 СО поліестер 0,5 мм z140 (б.п. 1003 жовтий 8,150м. )
Надходження товарів і послуг ІБ00-002267 від 14.05.2025 11:00:00
Катеринопіль МХП</t>
  </si>
  <si>
    <t>Обл. НДС
Металопрофіль ТП 20 СО поліестер 0,5 мм z140 (б.п. 1003 жовтий 9,500м. )
Надходження товарів і послуг ІБ00-002267 від 14.05.2025 11:00:00
Катеринопіль МХП</t>
  </si>
  <si>
    <t>Обл. НДС
Металопрофіль ТП20 СО  поліестер 0,5мм z140 (б,п.6005  зелений 1,750м)
Надходження товарів і послуг ІБ00-002626 від 27.05.2025 11:00:00
Катеринопіль МХП</t>
  </si>
  <si>
    <t>Обл. НДС
Металопрофіль ТП20 СО  поліестер 0,5мм z140 (б,п.6005 зелений 0,620м)
Надходження товарів і послуг ІБ00-002626 від 27.05.2025 11:00:00
Катеринопіль МХП</t>
  </si>
  <si>
    <t>Обл. НДС
Металопрофіль ТП20 СО  поліестер 0,5мм z140 (б,п.6005 зелений 1,000м)
Надходження товарів і послуг ІБ00-002626 від 27.05.2025 11:00:00
Катеринопіль МХП</t>
  </si>
  <si>
    <t>Обл. НДС
Металопрофіль ТП20 СО  поліестер 0,5мм z140 (б,п.6005 зелений 1,020м)
Надходження товарів і послуг ІБ00-002626 від 27.05.2025 11:00:00
Катеринопіль МХП</t>
  </si>
  <si>
    <t>Обл. НДС
Металопрофіль ТП20 СО  поліестер 0,5мм z140 (б,п.6005 зелений 1,670м)
Надходження товарів і послуг ІБ00-002626 від 27.05.2025 11:00:00
Катеринопіль МХП</t>
  </si>
  <si>
    <t>Обл. НДС
Металопрофіль ТП20 СО  поліестер 0,5мм z140 (б,п.6005 зелений 10,150м)
Надходження товарів і послуг ІБ00-002626 від 27.05.2025 11:00:00
Катеринопіль МХП</t>
  </si>
  <si>
    <t>Обл. НДС
Металопрофіль ТП20 СО  поліестер 0,5мм z140 (б,п.6005 зелений 10,250м)
Надходження товарів і послуг ІБ00-004846 від 01.08.2025 11:00:00
Катеринопіль МХП</t>
  </si>
  <si>
    <t>Обл. НДС
Металопрофіль ТП20 СО  поліестер 0,5мм z140 (б,п.6005 зелений 2,570м)
Надходження товарів і послуг ІБ00-002626 від 27.05.2025 11:00:00
Катеринопіль МХП</t>
  </si>
  <si>
    <t>Обл. НДС
Металопрофіль ТП20 СО  поліестер 0,5мм z140 (б,п.6005 зелений 2,590м)
Надходження товарів і послуг ІБ00-002626 від 27.05.2025 11:00:00
Катеринопіль МХП</t>
  </si>
  <si>
    <t>Обл. НДС
Металопрофіль ТП20 СО  поліестер 0,5мм z140 (б,п.6005 зелений 2,760м)
Надходження товарів і послуг ІБ00-002626 від 27.05.2025 11:00:00
Катеринопіль МХП</t>
  </si>
  <si>
    <t>Обл. НДС
Металопрофіль ТП20 СО  поліестер 0,5мм z140 (б,п.6005 зелений 2,890м)
Надходження товарів і послуг ІБ00-002626 від 27.05.2025 11:00:00
Катеринопіль МХП</t>
  </si>
  <si>
    <t>Обл. НДС
Металопрофіль ТП20 СО  поліестер 0,5мм z140 (б,п.6005 зелений 3,020м)
Надходження товарів і послуг ІБ00-002626 від 27.05.2025 11:00:00
Катеринопіль МХП</t>
  </si>
  <si>
    <t>Обл. НДС
Металопрофіль ТП20 СО  поліестер 0,5мм z140 (б,п.6005 зелений 3,150м)
Надходження товарів і послуг ІБ00-002626 від 27.05.2025 11:00:00
Катеринопіль МХП</t>
  </si>
  <si>
    <t>Обл. НДС
Металопрофіль ТП20 СО  поліестер 0,5мм z140 (б,п.6005 зелений 5,150м)
Надходження товарів і послуг ІБ00-002626 від 27.05.2025 11:00:00
Катеринопіль МХП</t>
  </si>
  <si>
    <t>Обл. НДС
Металопрофіль ТП20 СО  поліестер 0,5мм z140 (б,п.6005 зелений 5,280м)
Надходження товарів і послуг ІБ00-002626 від 27.05.2025 11:00:00
Катеринопіль МХП</t>
  </si>
  <si>
    <t>Обл. НДС
Металопрофіль ТП20 СО  поліестер 0,5мм z140 (б,п.6005 зелений 5,380м)
Надходження товарів і послуг ІБ00-002626 від 27.05.2025 11:00:00
Катеринопіль МХП</t>
  </si>
  <si>
    <t>Обл. НДС
Металопрофіль ТП20 СО  поліестер 0,5мм z140 (б,п.6005 зелений 5,410м)
Надходження товарів і послуг ІБ00-002626 від 27.05.2025 11:00:00
Катеринопіль МХП</t>
  </si>
  <si>
    <t>Обл. НДС
Металопрофіль ТП20 СО  поліестер 0,5мм z140 (б,п.6005 зелений 5,540м)
Надходження товарів і послуг ІБ00-002626 від 27.05.2025 11:00:00
Катеринопіль МХП</t>
  </si>
  <si>
    <t>Обл. НДС
Металопрофіль ТП20 СО  поліестер 0,5мм z140 (б,п.6005 зелений 7,000м)
Надходження товарів і послуг ІБ00-002626 від 27.05.2025 11:00:00
Катеринопіль МХП</t>
  </si>
  <si>
    <t>Обл. НДС
Металопрофіль ТП20 СО  поліестер 0,5мм z140 (б,п.6005 зелений 8,050м)
Надходження товарів і послуг ІБ00-002626 від 27.05.2025 11:00:00
Катеринопіль МХП</t>
  </si>
  <si>
    <t>Обл. НДС
Металопрофіль ТП20 СО  поліестер 0,5мм z140 (б,п.6005 зелений 9,400м)
Надходження товарів і послуг ІБ00-002626 від 27.05.2025 11:00:00
Катеринопіль МХП</t>
  </si>
  <si>
    <t>Обл. НДС
Самонаріз для кріплення мет.профілю до легких мет.конструкцій 5,5х32 Wkret-met до 12 мм (6005 зелени
Надходження товарів і послуг ІБ00-002267 від 14.05.2025 11:00:00
Катеринопіль МХП</t>
  </si>
  <si>
    <t>Обл. НДС
Металопрофіль ТП-60  0,7мм матполіестер (6020) т.-зелений 7,220м
Надходження товарів і послуг ІБ00-003123 від 19.06.2025 11:00:00
Катеринопіль МХП</t>
  </si>
  <si>
    <t>Обл. НДС
Самонаріз для кріплення мет.профілю до легких мет.конструкцій оцинк. 5,5х32 Wkret-met до 12 мм
Надходження товарів і послуг ІБ00-002267 від 14.05.2025 11:00:00
Катеринопіль МХП</t>
  </si>
  <si>
    <t>Обл. НДС
Профільований полікарбонат 0.8мм, 1150 мм прозорий, SUNTUF 7310 (ТП-20) (6,000м  )
Надходження товарів і послуг ІБ00-002267 від 14.05.2025 11:00:00
Катеринопіль МХП</t>
  </si>
  <si>
    <t>Обл. НДС
Максі d=170мм ринва 4м (сірий GR515 )
Надходження товарів і послуг ІБ00-002267 від 14.05.2025 11:00:00
Катеринопіль МХП</t>
  </si>
  <si>
    <t>Обл. НДС
Максі d=170мм вивід серединний (сірий GR454 )
Надходження товарів і послуг ІБ00-002267 від 14.05.2025 11:00:00
Катеринопіль МХП</t>
  </si>
  <si>
    <t>Обл. НДС
Максі d=170мм заглушка (сірий GR402 )
Надходження товарів і послуг ІБ00-002267 від 14.05.2025 11:00:00
Катеринопіль МХП</t>
  </si>
  <si>
    <t>Обл. НДС
Максі d=170мм з'єднувач ринв (сірий GR042 )
Надходження товарів і послуг ІБ00-002267 від 14.05.2025 11:00:00
Катеринопіль МХП</t>
  </si>
  <si>
    <t>Обл. НДС
Максі d=170мм кронштейн ринви (сірий GR452 )
Надходження товарів і послуг ІБ00-002267 від 14.05.2025 11:00:00
Катеринопіль МХП</t>
  </si>
  <si>
    <t>Обл. НДС
Максі d=110мм відвідна труба (сірий GS266 )
Надходження товарів і послуг ІБ00-002267 від 14.05.2025 11:00:00
Катеринопіль МХП</t>
  </si>
  <si>
    <t>Обл. НДС
Максі d=110мм коліно дворастр. 112,5 гр. (сірий GS270 )
Надходження товарів і послуг ІБ00-002267 від 14.05.2025 11:00:00
Катеринопіль МХП</t>
  </si>
  <si>
    <t>Обл. НДС
Максі d=110мм коліно нижн.растр. 112,5 гр. (сірий GS271 )
Надходження товарів і послуг ІБ00-002267 від 14.05.2025 11:00:00
Катеринопіль МХП</t>
  </si>
  <si>
    <t>Обл. НДС
Максі d=110мм з'єднувач труб  (сірий GS208 )
Надходження товарів і послуг ІБ00-002267 від 14.05.2025 11:00:00
Катеринопіль МХП</t>
  </si>
  <si>
    <t>Обл. НДС
Максі d=110мм Кронштейн S219 (2 шурупа) (сірий GS219 )
Надходження товарів і послуг ІБ00-002267 від 14.05.2025 11:00:00
Катеринопіль МХП</t>
  </si>
  <si>
    <t>Обл. НДС
Максі d=110мм труба 4м (сірий GS506 )
Надходження товарів і послуг ІБ00-002267 від 14.05.2025 11:00:00
Катеринопіль МХП</t>
  </si>
  <si>
    <t>Обл. НДС
аксесуар поліестер 0,5мм (б.п.1003 жовтий НС3-2/0,432/0,021)
Надходження товарів і послуг ІБ00-003122 від 19.06.2025 11:00:00
Катеринопіль МХП</t>
  </si>
  <si>
    <t>Обл. НДС
аксесуар поліестер 0,5мм (б.п.1003 жовтий НС3-2/0,432/0,068)
Надходження товарів і послуг ІБ00-003122 від 19.06.2025 11:00:00
Катеринопіль МХП</t>
  </si>
  <si>
    <t>Обл. НДС
аксесуар поліестер 0,5мм (б.п.1003 жовтий НС3-2/0,632/0,165)
Надходження товарів і послуг ІБ00-003122 від 19.06.2025 11:00:00
Катеринопіль МХП</t>
  </si>
  <si>
    <t>Обл. НДС
аксесуар поліестер 0,5мм (б.п.1003 жовтий НС4-2/0,512/0,068)
Надходження товарів і послуг ІБ00-003122 від 19.06.2025 11:00:00
Катеринопіль МХП</t>
  </si>
  <si>
    <t>Обл. НДС
аксесуар поліестер 0,5мм (б.п.6005 зелений НС2-2/0,212/0,013)
Надходження товарів і послуг ІБ00-003122 від 19.06.2025 11:00:00
Катеринопіль МХП</t>
  </si>
  <si>
    <t>Обл. НДС
аксесуар поліестер 0,5мм (б.п.6005 зелений НС3-2/0,632/0,512)
Надходження товарів і послуг ІБ00-003122 від 19.06.2025 11:00:00
Катеринопіль МХП</t>
  </si>
  <si>
    <t>Обл. НДС
Самонаріз для кріплення мет.профілю до легких мет.конструкцій 5,5х32 Wkret-met до 12 мм (1003 жовтий
Надходження товарів і послуг ІБ00-002267 від 14.05.2025 11:00:00
Катеринопіль МХП</t>
  </si>
  <si>
    <t>Надходження товарів і послуг ІБ00-006830 від 13.11.2025 11:00:00
Оприходованы ТМЦ</t>
  </si>
  <si>
    <t>Обл. НДС
Профілі сталеві листові Н-57 оцинк
Надходження товарів і послуг ІБ00-006830 від 13.11.2025 11:00:00
Катеринопіль МХП</t>
  </si>
  <si>
    <t>АЛМЕТ ТОВ
№28 от 22.09.2022.( рахунки)_МХП Катеринополь
Рахунок на оплату постачальника ІБ00-005187 від 20.10.2025 18:23:11</t>
  </si>
  <si>
    <t>Надходження товарів і послуг ІБ00-006830 від 13.11.2025 11:00:00
Оприходованы ТМЦ (Зачет аванса поставщику)</t>
  </si>
  <si>
    <t>Вимога-накладна ІБ00-001073 від 20.11.2025 18:50:39
Списаны ТМЦ</t>
  </si>
  <si>
    <t>Надходження товарів і послуг ІБ00-007363 від 24.11.2025 11:00:00
Оприходованы ТМЦ</t>
  </si>
  <si>
    <t>Обл. НДС
Емаль ПФ-115 RAL 7012 (50кг) сірий
Надходження товарів і послуг ІБ00-007363 від 24.11.2025 11:00:00
Катеринопіль МХП</t>
  </si>
  <si>
    <t>Синтез ЛКМ
Рахунки_МХП Катеринополь
Рахунок на оплату постачальника ІБ00-006031 від 13.11.2025 11:00:00</t>
  </si>
  <si>
    <t>Обл. НДС
Розчинник "White Spirit" (л)
Надходження товарів і послуг ІБ00-007363 від 24.11.2025 11:00:00
Катеринопіль МХП</t>
  </si>
  <si>
    <t>Надходження товарів і послуг ІБ00-006806 від 01.11.2025 11:00:00
Оприходованы ТМЦ (Зачет аванса поставщику)</t>
  </si>
  <si>
    <t>Обл. НДС
Профнастил С20-1150-8 000-0,45 RAL7024 MAT
Надходження товарів і послуг ІБ00-006806 від 01.11.2025 11:00:00
КМД-2</t>
  </si>
  <si>
    <t>СКУ Плюс
РАХУНКИ_КМД-2
Рахунок на оплату постачальника ІБ00-004553 від 22.09.2025 20:26:14</t>
  </si>
  <si>
    <t>Надходження товарів і послуг ІБ00-006815 від 01.11.2025 11:00:00
Оприходованы ТМЦ</t>
  </si>
  <si>
    <t>Обл. НДС
Цвяхи будівельні 2,5*50 мм DIN 1151
Надходження товарів і послуг ІБ00-006815 від 01.11.2025 11:00:00
КМД-2</t>
  </si>
  <si>
    <t>ЄВРОБОЛТ УКРАЇНА ТОВ
Рахунки_КМД-2
Рахунок на оплату постачальника ІБ00-005656 від 01.11.2025 12:00:48</t>
  </si>
  <si>
    <t>Обл. НДС
Цвяхи будівельні 3,0*70 
Надходження товарів і послуг ІБ00-006815 від 01.11.2025 11:00:00
КМД-2</t>
  </si>
  <si>
    <t>Надходження товарів і послуг ІБ00-006887 від 01.11.2025 11:00:00
Оприходованы ТМЦ (Зачет аванса поставщику)</t>
  </si>
  <si>
    <t>Обл. НДС
Пиломатеріал 25*100*3000мм обрізний сосна
Надходження товарів і послуг ІБ00-006887 від 01.11.2025 11:00:00
КМД-2</t>
  </si>
  <si>
    <t>Ольшанецька Ірина ФОП
РАХУНКИ_КМД-2
Рахунок на оплату постачальника ІБ00-004992 від 21.10.2025 18:44:13</t>
  </si>
  <si>
    <t>Надходження товарів і послуг ІБ00-006888 від 01.11.2025 11:00:00
Оприходованы ТМЦ</t>
  </si>
  <si>
    <t>Обл. НДС
Бетон БСГ В10 Р4 F50 
Надходження товарів і послуг ІБ00-006888 від 01.11.2025 11:00:00
КМД-2</t>
  </si>
  <si>
    <t>ЕКСПРЕС ТЕХБУД ТОВ
Дог. №0110/2025-4 від 01.10.2025_КМД-2
Рахунок на оплату постачальника ІБ00-005699 від 01.11.2025 12:01:17</t>
  </si>
  <si>
    <t>Надходження товарів і послуг ІБ00-006907 від 01.11.2025 11:00:00
Оприходованы ТМЦ</t>
  </si>
  <si>
    <t>Обл. НДС
Бетон БСГ В10 Р4 F50 
Надходження товарів і послуг ІБ00-006907 від 01.11.2025 11:00:00
КМД-2</t>
  </si>
  <si>
    <t>ЕКСПРЕС ТЕХБУД ТОВ
Дог. №0110/2025-4 від 01.10.2025_КМД-2
Рахунок на оплату постачальника ІБ00-005707 від 01.11.2025 12:01:23</t>
  </si>
  <si>
    <t>Надходження товарів і послуг ІБ00-007047 від 01.11.2025 11:00:00
Оприходованы ТМЦ (Зачет аванса поставщику)</t>
  </si>
  <si>
    <t>Обл. НДС
Фанера ламінована 1250*2500*21 мм гл/гл
Надходження товарів і послуг ІБ00-007047 від 01.11.2025 11:00:00
КМД-2</t>
  </si>
  <si>
    <t>АІ БІ ДЖІ ТОВ
Рахунки_КМД-2
Рахунок на оплату постачальника ІБ00-005258 від 28.10.2025 18:30:11</t>
  </si>
  <si>
    <t>Надходження товарів і послуг ІБ00-007048 від 01.11.2025 11:00:00
Оприходованы ТМЦ (Зачет аванса поставщику)</t>
  </si>
  <si>
    <t>Обл. НДС
Дріт 1,2 мм Н-О-Ч
Надходження товарів і послуг ІБ00-007048 від 01.11.2025 11:00:00
КМД-2</t>
  </si>
  <si>
    <t>МЕТІНВЕСТ-СМЦ ТОВ
№1778403/01/2023-С от 11.01.2023 РАХУНКИ_КМД-2
Рахунок на оплату постачальника ІБ00-004871 від 13.10.2025 17:35:07</t>
  </si>
  <si>
    <t>Надходження товарів і послуг ІБ00-007147 від 01.11.2025 11:00:00
Оприходованы ТМЦ</t>
  </si>
  <si>
    <t>Обл. НДС
ЩПС 0,05-70 (С-5)
Надходження товарів і послуг ІБ00-007147 від 01.11.2025 11:00:00
КМД-2</t>
  </si>
  <si>
    <t>ЕКСПРЕС ТЕХБУД ТОВ
Дог ET П 2910/2024-1 від 29.10.2024_КМД-2
Рахунок на оплату постачальника ІБ00-005862 від 01.11.2025 12:50:08</t>
  </si>
  <si>
    <t>Надходження товарів і послуг ІБ00-007149 від 01.11.2025 11:00:00
Оприходованы ТМЦ</t>
  </si>
  <si>
    <t>Обл. НДС
ЩПС 0,05-70 (С-5)
Надходження товарів і послуг ІБ00-007149 від 01.11.2025 11:00:00
КМД-2</t>
  </si>
  <si>
    <t>ЕКСПРЕС ТЕХБУД ТОВ
Дог ET П 2910/2024-1 від 29.10.2024_КМД-2
Рахунок на оплату постачальника ІБ00-005863 від 01.11.2025 12:50:09</t>
  </si>
  <si>
    <t>Надходження дод. витрат ІБ00-000665 від 01.11.2025 11:20:00
Доп. расходы при поступлении товаров (Зачет аванса поставщику)</t>
  </si>
  <si>
    <t>Надходження товарів і послуг ІБ00-006816 від 03.11.2025 11:00:00
Оприходованы ТМЦ</t>
  </si>
  <si>
    <t>Обл. НДС
Шнур бентонітовий ГІДРОСТОП 15*25
Надходження товарів і послуг ІБ00-006816 від 03.11.2025 11:00:00
КМД-2</t>
  </si>
  <si>
    <t>ПРОТЕКС УКРАЇНА
Договір 9  від 11.12.2023_КМД-2 Путрівка
Рахунок на оплату постачальника ІБ00-005431 від 28.10.2025 18:30:31</t>
  </si>
  <si>
    <t>Надходження товарів і послуг ІБ00-007148 від 07.11.2025 11:00:00
Оприходованы ТМЦ</t>
  </si>
  <si>
    <t>Обл. НДС
ЩПС 0,05-70 (С-5)
Надходження товарів і послуг ІБ00-007148 від 07.11.2025 11:00:00
КМД-2</t>
  </si>
  <si>
    <t>ЕКСПРЕС ТЕХБУД ТОВ
Дог ET П 2910/2024-1 від 29.10.2024_КМД-2
Рахунок на оплату постачальника ІБ00-005635 від 07.11.2025 17:50:25</t>
  </si>
  <si>
    <t>Надходження товарів і послуг ІБ00-007150 від 10.11.2025 11:00:00
Оприходованы ТМЦ</t>
  </si>
  <si>
    <t>Обл. НДС
Камінь бутовий фр 70-120
Надходження товарів і послуг ІБ00-007150 від 10.11.2025 11:00:00
КМД-2</t>
  </si>
  <si>
    <t>ЕКСПРЕС ТЕХБУД ТОВ
Дог ET П 2910/2024-1 від 29.10.2024_КМД-2
Рахунок на оплату постачальника ІБ00-005864 від 10.11.2025 23:36:28</t>
  </si>
  <si>
    <t>Обл. НДС
ЩПС 0,05-70 (С-5)
Надходження товарів і послуг ІБ00-007150 від 10.11.2025 11:00:00
КМД-2</t>
  </si>
  <si>
    <t>Надходження товарів і послуг ІБ00-007050 від 21.11.2025 11:00:00
Оприходованы ТМЦ (Зачет аванса поставщику)</t>
  </si>
  <si>
    <t>Обл. НДС
Цемент СЕМ 500 ІІ/B-S 42,5 R 25кг 1,6т
Надходження товарів і послуг ІБ00-007050 від 21.11.2025 11:00:00
КМД-2</t>
  </si>
  <si>
    <t>В.Н.С. КОНТРАКТ ТОВ
Рахунки_КМД-2
Рахунок на оплату постачальника ІБ00-005620 від 17.11.2025 23:57:08</t>
  </si>
  <si>
    <t>30.11.2025</t>
  </si>
  <si>
    <t>Вимога-накладна ІБ00-001082 від 30.11.2025 20:00:00
Списаны ТМЦ</t>
  </si>
  <si>
    <t>Обл. НДС
Виробничий (Путрівка КМД)
Путрівка КМД
Прямі материальні виробничі витрати крім зворотніх відходів</t>
  </si>
  <si>
    <t>Списання товарів ІБ00-000670 від 30.11.2025 23:00:00
Списаны ТМЦ</t>
  </si>
  <si>
    <t>Обл. НДС
Виробничий КМД 2, Путрівка
КМД-2
Прямі материальні виробничі витрати крім зворотніх відходів</t>
  </si>
  <si>
    <t>Обл. НДС
Пиломатеріал 25*120*3000мм обрізний сосна
Надходження товарів і послуг ІБ00-006335 від 01.10.2025 11:00:00
КМД-2</t>
  </si>
  <si>
    <t>Обл. НДС
Пиломатеріал 21*100*3000мм обрізний сосна
Надходження товарів і послуг ІБ00-006334 від 01.10.2025 11:00:00
КМД-2</t>
  </si>
  <si>
    <t>Обл. НДС
Цвяхи 100*4,0
Надходження товарів і послуг ІБ00-006621 від 01.10.2025 11:00:00
КМД-2</t>
  </si>
  <si>
    <t>Надходження товарів і послуг ІБ00-006555 від 01.11.2025 11:00:00
Оприходованы ТМЦ</t>
  </si>
  <si>
    <t>Обл. НДС
Бетон С 16/20 В20
Надходження товарів і послуг ІБ00-006555 від 01.11.2025 11:00:00
Астарта_Тищенки</t>
  </si>
  <si>
    <t>ДОБРОБУД-БЕТОН ТОВ
Рахунки_Астарта_Тищенки
Надходження товарів і послуг ІБ00-006555 від 01.11.2025 11:00:00</t>
  </si>
  <si>
    <t>Надходження товарів і послуг ІБ00-006556 від 01.11.2025 11:00:00
Оприходованы ТМЦ</t>
  </si>
  <si>
    <t>Обл. НДС
Бетон С 16/20 В20
Надходження товарів і послуг ІБ00-006556 від 01.11.2025 11:00:00
Астарта_Тищенки</t>
  </si>
  <si>
    <t>ДОБРОБУД-БЕТОН ТОВ
Рахунки_Астарта_Тищенки
Надходження товарів і послуг ІБ00-006556 від 01.11.2025 11:00:00</t>
  </si>
  <si>
    <t>Надходження товарів і послуг ІБ00-006840 від 01.11.2025 11:00:00
Оприходованы ТМЦ</t>
  </si>
  <si>
    <t>Обл. НДС
Саморіз  5,5*32 RAL 9006
Надходження товарів і послуг ІБ00-006840 від 01.11.2025 11:00:00
Астарта_Тищенки</t>
  </si>
  <si>
    <t>ТПК-ЦЕНТР ТОВ
Договір13/20/П/011від 21.07.2020_ Астарта. Тищенки
Рахунок на оплату постачальника ІБ00-004950 від 16.10.2025 18:16:40</t>
  </si>
  <si>
    <t>Надходження товарів і послуг ІБ00-006842 від 01.11.2025 11:00:00
Оприходованы ТМЦ (Зачет аванса поставщику)</t>
  </si>
  <si>
    <t>Обл. НДС
Рідина гідрофобізуюча ГКЖ-11К  12
Надходження товарів і послуг ІБ00-006842 від 01.11.2025 11:00:00
Астарта_Тищенки</t>
  </si>
  <si>
    <t>ВСВ "ПЛЮС"
Рахунки_Астарта. Тищенки
Рахунок на оплату постачальника ІБ00-005106 від 23.10.2025 18:14:35</t>
  </si>
  <si>
    <t>Надходження товарів і послуг ІБ00-006846 від 01.11.2025 11:00:00
Оприходованы ТМЦ (Зачет аванса поставщику)</t>
  </si>
  <si>
    <t>Обл. НДС
Анкер А-1
Надходження товарів і послуг ІБ00-006846 від 01.11.2025 11:00:00
Астарта_Тищенки</t>
  </si>
  <si>
    <t>МАЛИН МЕТАЛ ТОВ
0512-П от 05.12.2024від 05.12.2024_Астарта. Тищенк
Рахунок на оплату постачальника ІБ00-004586 від 22.09.2025 20:26:16</t>
  </si>
  <si>
    <t>Надходження товарів і послуг ІБ00-006846 від 01.11.2025 11:00:00
Оприходованы ТМЦ</t>
  </si>
  <si>
    <t>Обл. НДС
Анкер А-2
Надходження товарів і послуг ІБ00-006846 від 01.11.2025 11:00:00
Астарта_Тищенки</t>
  </si>
  <si>
    <t>Обл. НДС
Анкер А-3
Надходження товарів і послуг ІБ00-006846 від 01.11.2025 11:00:00
Астарта_Тищенки</t>
  </si>
  <si>
    <t>Надходження товарів і послуг ІБ00-006847 від 01.11.2025 11:00:00
Оприходованы ТМЦ</t>
  </si>
  <si>
    <t>Обл. НДС
Пісок жовтий
Надходження товарів і послуг ІБ00-006847 від 01.11.2025 11:00:00
Астарта_Тищенки</t>
  </si>
  <si>
    <t>Караван 2020
Договору №06/08 від 06.08.2025_Астарта. Тищенки
Рахунок на оплату постачальника ІБ00-003690 від 06.08.2025 18:31:39</t>
  </si>
  <si>
    <t>Надходження товарів і послуг ІБ00-006850 від 01.11.2025 11:00:00
Оприходованы ТМЦ</t>
  </si>
  <si>
    <t>Обл. НДС
Пісок жовтий
Надходження товарів і послуг ІБ00-006850 від 01.11.2025 11:00:00
Астарта_Тищенки</t>
  </si>
  <si>
    <t>Надходження товарів і послуг ІБ00-006853 від 01.11.2025 11:00:00
Оприходованы ТМЦ (Зачет аванса поставщику)</t>
  </si>
  <si>
    <t>Обл. НДС
Анкер однорозпірний з гайкою ЦЖ 12*М10*120
Надходження товарів і послуг ІБ00-006853 від 01.11.2025 11:00:00
Астарта_Тищенки</t>
  </si>
  <si>
    <t>ЄВРОБОЛТ УКРАЇНА ТОВ
Рахунки_Астарта_Тищенки
Рахунок на оплату постачальника ІБ00-005316 від 28.10.2025 18:30:13</t>
  </si>
  <si>
    <t>Обл. НДС
Анкер ЦЖ/ЦБ 10*165 клиновий з гайкою
Надходження товарів і послуг ІБ00-006853 від 01.11.2025 11:00:00
Астарта_Тищенки</t>
  </si>
  <si>
    <t>Надходження товарів і послуг ІБ00-006957 від 01.11.2025 11:00:00
Оприходованы ТМЦ (Зачет аванса поставщику)</t>
  </si>
  <si>
    <t>Обл. НДС
Фарба вапняна А 10л
Надходження товарів і послуг ІБ00-006957 від 01.11.2025 11:00:00
Астарта_Тищенки</t>
  </si>
  <si>
    <t>Альба ТОВ
Рахунки_Астарта. Тищенки
Рахунок на оплату постачальника ІБ00-005008 від 20.10.2025 18:22:40</t>
  </si>
  <si>
    <t>Надходження товарів і послуг ІБ00-006958 від 01.11.2025 11:00:00
Оприходованы ТМЦ (Зачет аванса поставщику)</t>
  </si>
  <si>
    <t>Обл. НДС
Щебінь 40-70
Надходження товарів і послуг ІБ00-006958 від 01.11.2025 11:00:00
Астарта_Тищенки</t>
  </si>
  <si>
    <t>Демченкотрансбуд
Рахунки_Астарта. Тищенки
Списання з банківського рахунку 00017327 від 28.10.2025 15:30:58</t>
  </si>
  <si>
    <t>Демченкотрансбуд
Рахунки_Астарта. Тищенки
Списання з банківського рахунку 00016981 від 21.10.2025 16:05:21</t>
  </si>
  <si>
    <t>Надходження товарів і послуг ІБ00-006960 від 01.11.2025 11:00:00
Оприходованы ТМЦ</t>
  </si>
  <si>
    <t>Обл. НДС
Щебінь 40-70
Надходження товарів і послуг ІБ00-006960 від 01.11.2025 11:00:00
Астарта_Тищенки</t>
  </si>
  <si>
    <t>Демченкотрансбуд
Рахунки_Астарта. Тищенки
Надходження товарів і послуг ІБ00-006960 від 01.11.2025 11:00:00</t>
  </si>
  <si>
    <t>Надходження товарів і послуг ІБ00-006960 від 01.11.2025 11:00:00
Оприходованы ТМЦ (Зачет аванса поставщику)</t>
  </si>
  <si>
    <t>Надходження товарів і послуг ІБ00-006998 від 01.11.2025 11:00:00
Оприходованы ТМЦ (Зачет аванса поставщику)</t>
  </si>
  <si>
    <t>Обл. НДС
Дошка обріз 50*100 4,5 м
Надходження товарів і послуг ІБ00-006998 від 01.11.2025 11:00:00
Астарта_Тищенки</t>
  </si>
  <si>
    <t>Укрлісцентр" ПП
РАХУНКИ_ Астарта. Тищенки
Рахунок на оплату постачальника ІБ00-004549 від 16.09.2025 18:38:01</t>
  </si>
  <si>
    <t>Надходження товарів і послуг ІБ00-006999 від 01.11.2025 11:00:00
Оприходованы ТМЦ (Зачет аванса поставщику)</t>
  </si>
  <si>
    <t>Обл. НДС
Дошка обріз 50*100 4,5 м
Надходження товарів і послуг ІБ00-006999 від 01.11.2025 11:00:00
Астарта_Тищенки</t>
  </si>
  <si>
    <t>Укрлісцентр" ПП
РАХУНКИ_ Астарта. Тищенки
Рахунок на оплату постачальника ІБ00-004550 від 16.09.2025 18:38:02</t>
  </si>
  <si>
    <t>Надходження товарів і послуг ІБ00-007000 від 01.11.2025 11:00:00
Оприходованы ТМЦ (Зачет аванса поставщику)</t>
  </si>
  <si>
    <t>Обл. НДС
Плита OSB 18 мм
Надходження товарів і послуг ІБ00-007000 від 01.11.2025 11:00:00
Астарта_Тищенки</t>
  </si>
  <si>
    <t>Укрлісцентр" ПП
РАХУНКИ_ Астарта. Тищенки
Рахунок на оплату постачальника ІБ00-004122 від 02.09.2025 18:00:18</t>
  </si>
  <si>
    <t>Надходження товарів і послуг ІБ00-007001 від 01.11.2025 11:00:00
Оприходованы ТМЦ (Зачет аванса поставщику)</t>
  </si>
  <si>
    <t>Обл. НДС
Плита OSB 18 мм
Надходження товарів і послуг ІБ00-007001 від 01.11.2025 11:00:00
Астарта_Тищенки</t>
  </si>
  <si>
    <t>Укрлісцентр" ПП
РАХУНКИ_ Астарта. Тищенки
Рахунок на оплату постачальника ІБ00-004123 від 02.09.2025 18:00:19</t>
  </si>
  <si>
    <t>Обл. НДС
Брус 50*100* 4,5 м
Надходження товарів і послуг ІБ00-007001 від 01.11.2025 11:00:00
Астарта_Тищенки</t>
  </si>
  <si>
    <t>Надходження товарів і послуг ІБ00-007004 від 01.11.2025 11:00:00
Оприходованы ТМЦ</t>
  </si>
  <si>
    <t>Обл. НДС
Пісок, т
Надходження товарів і послуг ІБ00-007004 від 01.11.2025 11:00:00
Астарта_Тищенки</t>
  </si>
  <si>
    <t>ТРАФІК-АВТО-ТРАНС ТОВ
№44/25 від 02.10.2025р._Астарта. Тищенки
Рахунок на оплату постачальника ІБ00-005001 від 07.10.2025 20:17:03</t>
  </si>
  <si>
    <t>Надходження товарів і послуг ІБ00-007004 від 01.11.2025 11:00:00
Оприходованы ТМЦ (Зачет аванса поставщику)</t>
  </si>
  <si>
    <t>Надходження товарів і послуг ІБ00-007005 від 01.11.2025 11:00:00
Оприходованы ТМЦ</t>
  </si>
  <si>
    <t>Обл. НДС
Пісок, т
Надходження товарів і послуг ІБ00-007005 від 01.11.2025 11:00:00
Астарта_Тищенки</t>
  </si>
  <si>
    <t>ТРАФІК-АВТО-ТРАНС ТОВ
№44/25 від 02.10.2025р._Астарта. Тищенки
Рахунок на оплату постачальника ІБ00-004902 від 08.10.2025 18:17:42</t>
  </si>
  <si>
    <t>Надходження товарів і послуг ІБ00-007005 від 01.11.2025 11:00:00
Оприходованы ТМЦ (Зачет аванса поставщику)</t>
  </si>
  <si>
    <t>Надходження товарів і послуг ІБ00-007006 від 01.11.2025 11:00:00
Оприходованы ТМЦ (Зачет аванса поставщику)</t>
  </si>
  <si>
    <t>Обл. НДС
Пісок, т
Надходження товарів і послуг ІБ00-007006 від 01.11.2025 11:00:00
Астарта_Тищенки</t>
  </si>
  <si>
    <t>ТРАФІК-АВТО-ТРАНС ТОВ
№44/25 від 02.10.2025р._Астарта. Тищенки
Рахунок на оплату постачальника ІБ00-004998 від 09.10.2025 19:00:24</t>
  </si>
  <si>
    <t>Надходження товарів і послуг ІБ00-007007 від 01.11.2025 11:00:00
Оприходованы ТМЦ</t>
  </si>
  <si>
    <t>Обл. НДС
Пісок, т
Надходження товарів і послуг ІБ00-007007 від 01.11.2025 11:00:00
Астарта_Тищенки</t>
  </si>
  <si>
    <t>ТРАФІК-АВТО-ТРАНС ТОВ
№44/25 від 02.10.2025р._Астарта. Тищенки
Рахунок на оплату постачальника ІБ00-004900 від 13.10.2025 17:35:29</t>
  </si>
  <si>
    <t>Надходження товарів і послуг ІБ00-007007 від 01.11.2025 11:00:00
Оприходованы ТМЦ (Зачет аванса поставщику)</t>
  </si>
  <si>
    <t>Надходження товарів і послуг ІБ00-007008 від 01.11.2025 11:00:00
Оприходованы ТМЦ</t>
  </si>
  <si>
    <t>Обл. НДС
Пісок, т
Надходження товарів і послуг ІБ00-007008 від 01.11.2025 11:00:00
Астарта_Тищенки</t>
  </si>
  <si>
    <t>ТРАФІК-АВТО-ТРАНС ТОВ
№44/25 від 02.10.2025р._Астарта. Тищенки
Рахунок на оплату постачальника ІБ00-004901 від 14.10.2025 18:16:48</t>
  </si>
  <si>
    <t>Надходження товарів і послуг ІБ00-007008 від 01.11.2025 11:00:00
Оприходованы ТМЦ (Зачет аванса поставщику)</t>
  </si>
  <si>
    <t>Надходження товарів і послуг ІБ00-007009 від 01.11.2025 11:00:00
Оприходованы ТМЦ</t>
  </si>
  <si>
    <t>Обл. НДС
Пісок, т
Надходження товарів і послуг ІБ00-007009 від 01.11.2025 11:00:00
Астарта_Тищенки</t>
  </si>
  <si>
    <t>ТРАФІК-АВТО-ТРАНС ТОВ
№44/25 від 02.10.2025р._Астарта. Тищенки
Рахунок на оплату постачальника ІБ00-005110 від 15.10.2025 19:00:20</t>
  </si>
  <si>
    <t>Надходження товарів і послуг ІБ00-007009 від 01.11.2025 11:00:00
Оприходованы ТМЦ (Зачет аванса поставщику)</t>
  </si>
  <si>
    <t>Надходження товарів і послуг ІБ00-007010 від 01.11.2025 11:00:00
Оприходованы ТМЦ (Зачет аванса поставщику)</t>
  </si>
  <si>
    <t>Обл. НДС
Пісок, т
Надходження товарів і послуг ІБ00-007010 від 01.11.2025 11:00:00
Астарта_Тищенки</t>
  </si>
  <si>
    <t>ТРАФІК-АВТО-ТРАНС ТОВ
№44/25 від 02.10.2025р._Астарта. Тищенки
Рахунок на оплату постачальника ІБ00-004999 від 16.10.2025 18:17:18</t>
  </si>
  <si>
    <t>Надходження товарів і послуг ІБ00-007011 від 01.11.2025 11:00:00
Оприходованы ТМЦ</t>
  </si>
  <si>
    <t>Обл. НДС
Пісок, т
Надходження товарів і послуг ІБ00-007011 від 01.11.2025 11:00:00
Астарта_Тищенки</t>
  </si>
  <si>
    <t>ТРАФІК-АВТО-ТРАНС ТОВ
№44/25 від 02.10.2025р._Астарта. Тищенки
Рахунок на оплату постачальника ІБ00-005000 від 17.10.2025 20:00:15</t>
  </si>
  <si>
    <t>Надходження товарів і послуг ІБ00-007011 від 01.11.2025 11:00:00
Оприходованы ТМЦ (Зачет аванса поставщику)</t>
  </si>
  <si>
    <t>Надходження товарів і послуг ІБ00-007012 від 01.11.2025 11:00:00
Оприходованы ТМЦ (Зачет аванса поставщику)</t>
  </si>
  <si>
    <t>Обл. НДС
Пісок, т
Надходження товарів і послуг ІБ00-007012 від 01.11.2025 11:00:00
Астарта_Тищенки</t>
  </si>
  <si>
    <t>ТРАФІК-АВТО-ТРАНС ТОВ
№44/25 від 02.10.2025р._Астарта. Тищенки
Рахунок на оплату постачальника ІБ00-005109 від 22.10.2025 18:15:36</t>
  </si>
  <si>
    <t>Надходження товарів і послуг ІБ00-007013 від 01.11.2025 11:00:00
Оприходованы ТМЦ (Зачет аванса поставщику)</t>
  </si>
  <si>
    <t>Обл. НДС
Пісок, т
Надходження товарів і послуг ІБ00-007013 від 01.11.2025 11:00:00
Астарта_Тищенки</t>
  </si>
  <si>
    <t>ТРАФІК-АВТО-ТРАНС ТОВ
№44/25 від 02.10.2025р._Астарта. Тищенки
Рахунок на оплату постачальника ІБ00-005182 від 22.10.2025 18:15:54</t>
  </si>
  <si>
    <t>Надходження товарів і послуг ІБ00-007014 від 01.11.2025 11:00:00
Оприходованы ТМЦ</t>
  </si>
  <si>
    <t>Обл. НДС
Пісок, т
Надходження товарів і послуг ІБ00-007014 від 01.11.2025 11:00:00
Астарта_Тищенки</t>
  </si>
  <si>
    <t>ТРАФІК-АВТО-ТРАНС ТОВ
№44/25 від 02.10.2025р._Астарта. Тищенки
Рахунок на оплату постачальника ІБ00-005558 від 01.11.2025 12:00:26</t>
  </si>
  <si>
    <t>Надходження товарів і послуг ІБ00-007015 від 01.11.2025 11:00:00
Оприходованы ТМЦ</t>
  </si>
  <si>
    <t>Обл. НДС
Пісок, т
Надходження товарів і послуг ІБ00-007015 від 01.11.2025 11:00:00
Астарта_Тищенки</t>
  </si>
  <si>
    <t>ТРАФІК-АВТО-ТРАНС ТОВ
№44/25 від 02.10.2025р._Астарта. Тищенки
Рахунок на оплату постачальника ІБ00-005557 від 01.11.2025 12:00:25</t>
  </si>
  <si>
    <t>Надходження товарів і послуг ІБ00-007196 від 01.11.2025 11:00:00
Оприходованы ТМЦ (Зачет аванса поставщику)</t>
  </si>
  <si>
    <t>Обл. НДС
Кисень технічний газоподібний (6,48 м.куб)
Надходження товарів і послуг ІБ00-007196 від 01.11.2025 11:00:00
Астарта_Тищенки</t>
  </si>
  <si>
    <t>Промактив
Рахунки_Астарта. Тищенки
Рахунок на оплату постачальника ІБ00-004758 від 30.09.2025 23:59:59</t>
  </si>
  <si>
    <t>Надходження товарів і послуг ІБ00-007343 від 01.11.2025 11:00:00
Оприходованы ТМЦ</t>
  </si>
  <si>
    <t>Обл. НДС
Пісок жовтий
Надходження товарів і послуг ІБ00-007343 від 01.11.2025 11:00:00
Астарта_Тищенки</t>
  </si>
  <si>
    <t>Надходження товарів і послуг ІБ00-007344 від 01.11.2025 11:00:00
Оприходованы ТМЦ</t>
  </si>
  <si>
    <t>Обл. НДС
Пісок жовтий
Надходження товарів і послуг ІБ00-007344 від 01.11.2025 11:00:00
Астарта_Тищенки</t>
  </si>
  <si>
    <t>Переміщення товарів ІБ00-001307 від 01.11.2025 12:00:11
Перемещение ТМЦ</t>
  </si>
  <si>
    <t>Обл. НДС
Швелер 16П  S275JR,12 м
Переміщення товарів ІБ00-001307 від 01.11.2025 12:00:11
Астарта_Тищенки</t>
  </si>
  <si>
    <t>Обл. НДС
Швелер 16П  S275JR,12 м
Надходження товарів і послуг ІБ00-006132 від 22.10.2025 18:15:49
Цех Астарта Тищенки</t>
  </si>
  <si>
    <t>Обл. НДС
Швелер 14П  (140 12,05 8240 3пс)
Переміщення товарів ІБ00-001307 від 01.11.2025 12:00:11
Астарта_Тищенки</t>
  </si>
  <si>
    <t>Обл. НДС
Швелер 14П  (140 12,05 8240 3пс)
Надходження товарів і послуг ІБ00-006132 від 22.10.2025 18:15:49
Цех Астарта Тищенки</t>
  </si>
  <si>
    <t>Обл. НДС
Швелер 12 UPEAA
Переміщення товарів ІБ00-001307 від 01.11.2025 12:00:11
Астарта_Тищенки</t>
  </si>
  <si>
    <t>Обл. НДС
Швелер 12 UPEAA
Надходження товарів і послуг ІБ00-006132 від 22.10.2025 18:15:49
Цех Астарта Тищенки</t>
  </si>
  <si>
    <t>Обл. НДС
Кутник 40*40*4,0 мм  6 м
Переміщення товарів ІБ00-001307 від 01.11.2025 12:00:11
Астарта_Тищенки</t>
  </si>
  <si>
    <t>Обл. НДС
Кутник 40*40*4,0 мм  6 м
Надходження товарів і послуг ІБ00-006132 від 22.10.2025 18:15:49
Цех Астарта Тищенки</t>
  </si>
  <si>
    <t>Обл. НДС
Кутник 63х63х5  L=6000
Переміщення товарів ІБ00-001307 від 01.11.2025 12:00:11
Астарта_Тищенки</t>
  </si>
  <si>
    <t>Обл. НДС
Кутник 63х63х5  L=6000
Надходження товарів і послуг ІБ00-006132 від 22.10.2025 18:15:49
Цех Астарта Тищенки</t>
  </si>
  <si>
    <t>Обл. НДС
труба 100*100*4,0мм 12м
Переміщення товарів ІБ00-001307 від 01.11.2025 12:00:11
Астарта_Тищенки</t>
  </si>
  <si>
    <t>Обл. НДС
труба 100*100*4,0мм 12м
Надходження товарів і послуг ІБ00-006132 від 22.10.2025 18:15:49
Цех Астарта Тищенки</t>
  </si>
  <si>
    <t>Обл. НДС
Лист г/к 10*2000*6000, S235 JR
Переміщення товарів ІБ00-001307 від 01.11.2025 12:00:11
Астарта_Тищенки</t>
  </si>
  <si>
    <t>Обл. НДС
Лист г/к 10*2000*6000, S235 JR
Надходження товарів і послуг ІБ00-006132 від 22.10.2025 18:15:49
Цех Астарта Тищенки</t>
  </si>
  <si>
    <t>Обл. НДС
Лист ПВЛ 506х1250х2500
Переміщення товарів ІБ00-001307 від 01.11.2025 12:00:11
Астарта_Тищенки</t>
  </si>
  <si>
    <t>Обл. НДС
Лист ПВЛ 506х1250х2500
Надходження товарів і послуг ІБ00-006132 від 22.10.2025 18:15:49
Цех Астарта Тищенки</t>
  </si>
  <si>
    <t>Обл. НДС
Арматура №14  А400С/500С,12м
Переміщення товарів ІБ00-001307 від 01.11.2025 12:00:11
Астарта_Тищенки</t>
  </si>
  <si>
    <t>Обл. НДС
Арматура №14  А400С/500С,12м
Надходження товарів і послуг ІБ00-006132 від 22.10.2025 18:15:49
Цех Астарта Тищенки</t>
  </si>
  <si>
    <t>Обл. НДС
Арматура №12 міра
Переміщення товарів ІБ00-001307 від 01.11.2025 12:00:11
Астарта_Тищенки</t>
  </si>
  <si>
    <t>Обл. НДС
Арматура №12 міра
Надходження товарів і послуг ІБ00-006132 від 22.10.2025 18:15:49
Цех Астарта Тищенки</t>
  </si>
  <si>
    <t>Обл. НДС
Арматура №10  міра
Переміщення товарів ІБ00-001307 від 01.11.2025 12:00:11
Астарта_Тищенки</t>
  </si>
  <si>
    <t>Обл. НДС
Арматура №10  міра
Надходження товарів і послуг ІБ00-006132 від 22.10.2025 18:15:49
Цех Астарта Тищенки</t>
  </si>
  <si>
    <t>Обл. НДС
Арматура № 8 міра
Переміщення товарів ІБ00-001307 від 01.11.2025 12:00:11
Астарта_Тищенки</t>
  </si>
  <si>
    <t>Обл. НДС
Арматура № 8 міра
Надходження товарів і послуг ІБ00-006132 від 22.10.2025 18:15:49
Цех Астарта Тищенки</t>
  </si>
  <si>
    <t>Обл. НДС
Кутик 50х50х5мм ст, S275JR. 6 м
Переміщення товарів ІБ00-001307 від 01.11.2025 12:00:11
Астарта_Тищенки</t>
  </si>
  <si>
    <t>Обл. НДС
Кутик 50х50х5мм ст, S275JR. 6 м
Надходження товарів і послуг ІБ00-006132 від 22.10.2025 18:15:49
Цех Астарта Тищенки</t>
  </si>
  <si>
    <t>Обл. НДС
Кутник 40*40*3
Переміщення товарів ІБ00-001307 від 01.11.2025 12:00:11
Астарта_Тищенки</t>
  </si>
  <si>
    <t>Обл. НДС
Кутник 40*40*3
Надходження товарів і послуг ІБ00-006132 від 22.10.2025 18:15:49
Цех Астарта Тищенки</t>
  </si>
  <si>
    <t>Обл. НДС
Круг 16 мм ст.3 пс, 6 м
Переміщення товарів ІБ00-001307 від 01.11.2025 12:00:11
Астарта_Тищенки</t>
  </si>
  <si>
    <t>Обл. НДС
Круг 16 мм ст.3 пс, 6 м
Надходження товарів і послуг ІБ00-006132 від 22.10.2025 18:15:49
Цех Астарта Тищенки</t>
  </si>
  <si>
    <t>Обл. НДС
Труба 100*100*6  ст 3 пс5 L=12 м
Переміщення товарів ІБ00-001307 від 01.11.2025 12:00:11
Астарта_Тищенки</t>
  </si>
  <si>
    <t>Обл. НДС
Труба 100*100*6  ст 3 пс5 L=12 м
Надходження товарів і послуг ІБ00-006132 від 22.10.2025 18:15:49
Цех Астарта Тищенки</t>
  </si>
  <si>
    <t>Обл. НДС
Труба 80х60х3 (12,05- 8940:2019 08кп/1-3п)
Переміщення товарів ІБ00-001307 від 01.11.2025 12:00:11
Астарта_Тищенки</t>
  </si>
  <si>
    <t>Обл. НДС
Труба 80х60х3 (12,05- 8940:2019 08кп/1-3п)
Надходження товарів і послуг ІБ00-006132 від 22.10.2025 18:15:49
Цех Астарта Тищенки</t>
  </si>
  <si>
    <t>Обл. НДС
Лист г/к 20*1500*6000, S235 JR
Переміщення товарів ІБ00-001307 від 01.11.2025 12:00:11
Астарта_Тищенки</t>
  </si>
  <si>
    <t>Обл. НДС
Лист г/к 20*1500*6000, S235 JR
Надходження товарів і послуг ІБ00-006132 від 22.10.2025 18:15:49
Цех Астарта Тищенки</t>
  </si>
  <si>
    <t>Обл. НДС
Труба  150*100*4
Переміщення товарів ІБ00-001307 від 01.11.2025 12:00:11
Астарта_Тищенки</t>
  </si>
  <si>
    <t>Обл. НДС
Труба  150*100*4
Надходження товарів і послуг ІБ00-006132 від 22.10.2025 18:15:49
Цех Астарта Тищенки</t>
  </si>
  <si>
    <t>Обл. НДС
лист ПВЛ 406х1250х2500 мм
Переміщення товарів ІБ00-001307 від 01.11.2025 12:00:11
Астарта_Тищенки</t>
  </si>
  <si>
    <t>Обл. НДС
лист ПВЛ 406х1250х2500 мм
Надходження товарів і послуг ІБ00-006132 від 22.10.2025 18:15:49
Цех Астарта Тищенки</t>
  </si>
  <si>
    <t>Обл. НДС
Труба е/зв. 20х2 
Переміщення товарів ІБ00-001307 від 01.11.2025 12:00:11
Астарта_Тищенки</t>
  </si>
  <si>
    <t>Обл. НДС
Труба е/зв. 20х2 
Надходження товарів і послуг ІБ00-006132 від 22.10.2025 18:15:49
Цех Астарта Тищенки</t>
  </si>
  <si>
    <t>Обл. НДС
Круг 6 мм 3 ПС, 6 м
Переміщення товарів ІБ00-001307 від 01.11.2025 12:00:11
Астарта_Тищенки</t>
  </si>
  <si>
    <t>Обл. НДС
Круг 6 мм 3 ПС, 6 м
Надходження товарів і послуг ІБ00-006132 від 22.10.2025 18:15:49
Цех Астарта Тищенки</t>
  </si>
  <si>
    <t>Обл. НДС
Кутник 100х100х6 (12,05 S235JR)
Переміщення товарів ІБ00-001307 від 01.11.2025 12:00:11
Астарта_Тищенки</t>
  </si>
  <si>
    <t>Обл. НДС
Кутник 100х100х6 (12,05 S235JR)
Надходження товарів і послуг ІБ00-006132 від 22.10.2025 18:15:49
Цех Астарта Тищенки</t>
  </si>
  <si>
    <t>Обл. НДС
Труба ду 25*2,5
Переміщення товарів ІБ00-001307 від 01.11.2025 12:00:11
Астарта_Тищенки</t>
  </si>
  <si>
    <t>Обл. НДС
Труба ду 25*2,5
Надходження товарів і послуг ІБ00-006132 від 22.10.2025 18:15:49
Цех Астарта Тищенки</t>
  </si>
  <si>
    <t>Обл. НДС
Швелер 18 П ст.3пс
Переміщення товарів ІБ00-001307 від 01.11.2025 12:00:11
Астарта_Тищенки</t>
  </si>
  <si>
    <t>Обл. НДС
Швелер 18 П ст.3пс
Надходження товарів і послуг ІБ00-006129 від 22.10.2025 18:15:47
Цех Астарта Тищенки</t>
  </si>
  <si>
    <t>Переміщення товарів ІБ00-001481 від 03.11.2025 00:00:00
Перемещение ТМЦ</t>
  </si>
  <si>
    <t>Обл. НДС
Кутик 100*100*8мм 12,05-S235/S275
Надходження товарів і послуг ІБ00-006208 від 24.10.2025 11:00:00
Астарта_Тищенки</t>
  </si>
  <si>
    <t>Надходження товарів і послуг ІБ00-007133 від 03.11.2025 11:00:00
Оприходованы ТМЦ</t>
  </si>
  <si>
    <t>Обл. НДС
Полікарб монолітний захист-10мм/12кг м кв прозор 2050*3050
Надходження товарів і послуг ІБ00-007133 від 03.11.2025 11:00:00
Астарта_Тищенки</t>
  </si>
  <si>
    <t>Сіті Строй Компані" ТОВ
РАХУНКИ_Астарта.Тищенки
Рахунок на оплату постачальника ІБ00-005317 від 30.10.2025 18:46:57</t>
  </si>
  <si>
    <t>Вимога-накладна ІБ00-001047 від 03.11.2025 17:41:20
Списаны ТМЦ</t>
  </si>
  <si>
    <t>Обл. НДС
Бетон С 18/22,5  F100 W8 S4
Надходження товарів і послуг ІБ00-006015 від 13.10.2025 11:00:00
Астарта_Тищенки</t>
  </si>
  <si>
    <t>Обл. НДС
Бетон С 18/22,5  F100 W8 S4
Надходження товарів і послуг ІБ00-006016 від 13.10.2025 11:00:00
Астарта_Тищенки</t>
  </si>
  <si>
    <t>Обл. НДС
Бетон С 18/22,5  F100 W8 S4
Надходження товарів і послуг ІБ00-006017 від 13.10.2025 11:00:00
Астарта_Тищенки</t>
  </si>
  <si>
    <t>Обл. НДС
Бетон С 18/22,5  F100 W8 S4
Надходження товарів і послуг ІБ00-006018 від 13.10.2025 11:00:00
Астарта_Тищенки</t>
  </si>
  <si>
    <t>Обл. НДС
Бетон С 18/22,5  F100 W8 S4
Надходження товарів і послуг ІБ00-006019 від 13.10.2025 11:00:00
Астарта_Тищенки</t>
  </si>
  <si>
    <t>Обл. НДС
Бетон С 18/22,5  F100 W8 S4
Надходження товарів і послуг ІБ00-006020 від 13.10.2025 11:00:00
Астарта_Тищенки</t>
  </si>
  <si>
    <t>Обл. НДС
Бетон С 18/22,5  F100 W8 S4
Надходження товарів і послуг ІБ00-006021 від 13.10.2025 11:00:00
Астарта_Тищенки</t>
  </si>
  <si>
    <t>Обл. НДС
Бетон С 18/22,5  F100 W8 S4
Надходження товарів і послуг ІБ00-006023 від 13.10.2025 11:00:00
Астарта_Тищенки</t>
  </si>
  <si>
    <t>Вимога-накладна ІБ00-001048 від 03.11.2025 17:41:23
Списаны ТМЦ</t>
  </si>
  <si>
    <t>Обл. НДС
Бетон С 16/20 В20
Надходження товарів і послуг ІБ00-006029 від 06.10.2025 11:00:00
Астарта_Тищенки</t>
  </si>
  <si>
    <t>Обл. НДС
Бетон С 16/20 В20
Надходження товарів і послуг ІБ00-006031 від 06.10.2025 11:00:00
Астарта_Тищенки</t>
  </si>
  <si>
    <t>Обл. НДС
Бетон С 16/20 В20
Надходження товарів і послуг ІБ00-005849 від 08.10.2025 11:00:00
Астарта_Тищенки</t>
  </si>
  <si>
    <t>Обл. НДС
Бетон С  8/10 В10
Надходження товарів і послуг ІБ00-006030 від 06.10.2025 11:00:00
Астарта_Тищенки</t>
  </si>
  <si>
    <t>Обл. НДС
Бетон С 18/22,5  F100 W8 S4
Надходження товарів і послуг ІБ00-006013 від 15.10.2025 11:00:00
Астарта_Тищенки</t>
  </si>
  <si>
    <t>Вимога-накладна ІБ00-001049 від 03.11.2025 17:41:26
Списаны ТМЦ</t>
  </si>
  <si>
    <t>Обл. НДС
Лист г/к 12,0 мм 1500*6000, S235 JR
Надходження товарів і послуг ІБ00-005346 від 18.09.2025 11:00:00
Астарта_Тищенки</t>
  </si>
  <si>
    <t>Обл. НДС
Кутник 75х75х5 L=12 ст 1-3 сп/пс 5
Надходження товарів і послуг ІБ00-004636 від 14.08.2025 11:00:00
Астарта_Тищенки</t>
  </si>
  <si>
    <t>Обл. НДС
кутики 75х75х5 мм; ст. 3сп5; 12 м
Надходження товарів і послуг ІБ00-005512 від 10.09.2025 11:00:00
Астарта_Тищенки</t>
  </si>
  <si>
    <t>Обл. НДС
Арматура №12  А500С
Надходження товарів і послуг ІБ00-005343 від 18.09.2025 11:00:00
Астарта_Тищенки</t>
  </si>
  <si>
    <t>Обл. НДС
Пісок жовтий
Надходження товарів і послуг ІБ00-005375 від 01.09.2025 11:00:00
Астарта_Тищенки</t>
  </si>
  <si>
    <t>Обл. НДС
Швелер № 18 ст.3пс 5, 12м
Надходження товарів і послуг ІБ00-005347 від 17.09.2025 11:00:00
Астарта_Тищенки</t>
  </si>
  <si>
    <t>Надходження товарів і послуг ІБ00-006862 від 04.11.2025 11:00:00
Оприходованы ТМЦ (Зачет аванса поставщику)</t>
  </si>
  <si>
    <t>Обл. НДС
Газоблок 200*400*600 D500
Надходження товарів і послуг ІБ00-006862 від 04.11.2025 11:00:00
Астарта_Тищенки</t>
  </si>
  <si>
    <t>СТАНДАРТ-БУД ТОВ
РАХУНКИ_Астарта. Тищенки
Рахунок на оплату постачальника ІБ00-005308 від 14.10.2025 18:17:07</t>
  </si>
  <si>
    <t>Надходження товарів і послуг ІБ00-006997 від 04.11.2025 11:00:00
Оприходованы ТМЦ</t>
  </si>
  <si>
    <t>Обл. НДС
Фіксатор настил 30-40 (200 шт. в упак.)
Надходження товарів і послуг ІБ00-006997 від 04.11.2025 11:00:00
Астарта_Тищенки</t>
  </si>
  <si>
    <t>ПРОТЕКС УКРАЇНА
Договір 9  від 11.12.2023_Астарта. Тищенки
Рахунок на оплату постачальника ІБ00-005564 від 03.11.2025 17:41:32</t>
  </si>
  <si>
    <t>Обл. НДС
Фіксатор конус
Надходження товарів і послуг ІБ00-006997 від 04.11.2025 11:00:00
Астарта_Тищенки</t>
  </si>
  <si>
    <t>Обл. НДС
Труба п/е 25- (2 м)
Надходження товарів і послуг ІБ00-006997 від 04.11.2025 11:00:00
Астарта_Тищенки</t>
  </si>
  <si>
    <t>Надходження товарів і послуг ІБ00-006562 від 05.11.2025 11:00:00
Оприходованы ТМЦ</t>
  </si>
  <si>
    <t>Обл. НДС
Бетон С 16/20 В20
Надходження товарів і послуг ІБ00-006562 від 05.11.2025 11:00:00
Астарта_Тищенки</t>
  </si>
  <si>
    <t>ДОБРОБУД-БЕТОН ТОВ
Рахунки_Астарта_Тищенки
Надходження товарів і послуг ІБ00-006562 від 05.11.2025 11:00:00</t>
  </si>
  <si>
    <t>Надходження товарів і послуг ІБ00-006563 від 05.11.2025 11:00:00
Оприходованы ТМЦ</t>
  </si>
  <si>
    <t>Обл. НДС
Бетон С 12/15 В15
Надходження товарів і послуг ІБ00-006563 від 05.11.2025 11:00:00
Астарта_Тищенки</t>
  </si>
  <si>
    <t>ДОБРОБУД-БЕТОН ТОВ
Рахунки_Астарта_Тищенки
Надходження товарів і послуг ІБ00-006563 від 05.11.2025 11:00:00</t>
  </si>
  <si>
    <t>Надходження товарів і послуг ІБ00-006564 від 05.11.2025 11:00:00
Оприходованы ТМЦ</t>
  </si>
  <si>
    <t>Обл. НДС
Бетон С 16/20 В20
Надходження товарів і послуг ІБ00-006564 від 05.11.2025 11:00:00
Астарта_Тищенки</t>
  </si>
  <si>
    <t>ДОБРОБУД-БЕТОН ТОВ
Рахунки_Астарта_Тищенки
Надходження товарів і послуг ІБ00-006564 від 05.11.2025 11:00:00</t>
  </si>
  <si>
    <t>Надходження товарів і послуг ІБ00-006565 від 05.11.2025 11:00:00
Оприходованы ТМЦ</t>
  </si>
  <si>
    <t>Обл. НДС
Бетон С 12/15 В15
Надходження товарів і послуг ІБ00-006565 від 05.11.2025 11:00:00
Астарта_Тищенки</t>
  </si>
  <si>
    <t>ДОБРОБУД-БЕТОН ТОВ
Рахунки_Астарта_Тищенки
Надходження товарів і послуг ІБ00-006565 від 05.11.2025 11:00:00</t>
  </si>
  <si>
    <t>Надходження товарів і послуг ІБ00-006859 від 05.11.2025 11:00:00
Оприходованы ТМЦ (Зачет аванса поставщику)</t>
  </si>
  <si>
    <t>Обл. НДС
Газоблок 200*400*600 D500
Надходження товарів і послуг ІБ00-006859 від 05.11.2025 11:00:00
Астарта_Тищенки</t>
  </si>
  <si>
    <t>Надходження товарів і послуг ІБ00-006490 від 05.11.2025 17:26:28
Оприходованы ТМЦ</t>
  </si>
  <si>
    <t>МЕТАЛ ХОЛДІНГ ТРЕЙД ТОВ
Дог №01/453/25 від 01.07.2025 р._Астарта. Тищенки
Рахунок на оплату постачальника ІБ00-005386 від 04.11.2025 18:47:01</t>
  </si>
  <si>
    <t>Надходження дод. витрат ІБ00-000643 від 05.11.2025 17:26:29
Доп. расходы при поступлении товаров</t>
  </si>
  <si>
    <t>Надходження товарів і послуг ІБ00-006492 від 05.11.2025 17:26:31
Оприходованы ТМЦ</t>
  </si>
  <si>
    <t>МЕТАЛ ХОЛДІНГ ТРЕЙД ТОВ
Дог №01/453/25 від 01.07.2025 р._Астарта. Тищенки
Рахунок на оплату постачальника ІБ00-005174 від 20.10.2025 18:23:10</t>
  </si>
  <si>
    <t>Надходження товарів і послуг ІБ00-006567 від 06.11.2025 11:00:00
Оприходованы ТМЦ (Зачет аванса поставщику)</t>
  </si>
  <si>
    <t>Обл. НДС
Плита пустотна ПБ 60-15-8т
Надходження товарів і послуг ІБ00-006567 від 06.11.2025 11:00:00
Астарта_Тищенки</t>
  </si>
  <si>
    <t>Завод Залізобетонних Виробів №1 ПП
Дог №15/10-25-1 від 15.10.2025_Астарта. Тищенки
Рахунок на оплату постачальника ІБ00-004972 від 14.10.2025 18:16:54</t>
  </si>
  <si>
    <t>Обл. НДС
Плита пустотна ПБ 60-12-8т
Надходження товарів і послуг ІБ00-006567 від 06.11.2025 11:00:00
Астарта_Тищенки</t>
  </si>
  <si>
    <t>Обл. НДС
Плита пустотна ПБ 48-15-8т
Надходження товарів і послуг ІБ00-006567 від 06.11.2025 11:00:00
Астарта_Тищенки</t>
  </si>
  <si>
    <t>Надходження товарів і послуг ІБ00-006856 від 06.11.2025 11:00:00
Оприходованы ТМЦ (Зачет аванса поставщику)</t>
  </si>
  <si>
    <t>Обл. НДС
Газоблок 200*400*600 D500
Надходження товарів і послуг ІБ00-006856 від 06.11.2025 11:00:00
Астарта_Тищенки</t>
  </si>
  <si>
    <t>Надходження товарів і послуг ІБ00-006858 від 06.11.2025 11:00:00
Оприходованы ТМЦ (Зачет аванса поставщику)</t>
  </si>
  <si>
    <t>Обл. НДС
Цегла рядова повнотіла М100
Надходження товарів і послуг ІБ00-006858 від 06.11.2025 11:00:00
Астарта_Тищенки</t>
  </si>
  <si>
    <t>СТАНДАРТ-БУД ТОВ
РАХУНКИ_Астарта. Тищенки
Рахунок на оплату постачальника ІБ00-005114 від 15.10.2025 19:00:21</t>
  </si>
  <si>
    <t>Надходження дод. витрат ІБ00-000646 від 06.11.2025 11:10:00
Доп. расходы при поступлении товаров (Зачет аванса поставщику)</t>
  </si>
  <si>
    <t>Надходження товарів і послуг ІБ00-006540 від 07.11.2025 11:00:00
Оприходованы ТМЦ (Зачет аванса поставщику)</t>
  </si>
  <si>
    <t>Обл. НДС
Плита пустотна ПК 48-12-8т
Надходження товарів і послуг ІБ00-006540 від 07.11.2025 11:00:00
Астарта_Тищенки</t>
  </si>
  <si>
    <t>Обл. НДС
Плита пустотна ПБ 48-15-8т
Надходження товарів і послуг ІБ00-006540 від 07.11.2025 11:00:00
Астарта_Тищенки</t>
  </si>
  <si>
    <t>Обл. НДС
Плита пустотна ПБ 31-15-8т
Надходження товарів і послуг ІБ00-006540 від 07.11.2025 11:00:00
Астарта_Тищенки</t>
  </si>
  <si>
    <t>Обл. НДС
Перемички 5ПБ 25-37
Надходження товарів і послуг ІБ00-006540 від 07.11.2025 11:00:00
Астарта_Тищенки</t>
  </si>
  <si>
    <t>Обл. НДС
Перемички 3ПБ 16-37
Надходження товарів і послуг ІБ00-006540 від 07.11.2025 11:00:00
Астарта_Тищенки</t>
  </si>
  <si>
    <t>Обл. НДС
Перемички 3ПБ 13-37
Надходження товарів і послуг ІБ00-006540 від 07.11.2025 11:00:00
Астарта_Тищенки</t>
  </si>
  <si>
    <t>Обл. НДС
Перемички 2ПБ 13-1
Надходження товарів і послуг ІБ00-006540 від 07.11.2025 11:00:00
Астарта_Тищенки</t>
  </si>
  <si>
    <t>Надходження товарів і послуг ІБ00-006662 від 07.11.2025 11:00:00
Оприходованы ТМЦ</t>
  </si>
  <si>
    <t>Обл. НДС
Бетон С 16/20 В20
Надходження товарів і послуг ІБ00-006662 від 07.11.2025 11:00:00
Астарта_Тищенки</t>
  </si>
  <si>
    <t>ДОБРОБУД-БЕТОН ТОВ
Рахунки_Астарта_Тищенки
Надходження товарів і послуг ІБ00-006662 від 07.11.2025 11:00:00</t>
  </si>
  <si>
    <t>Надходження товарів і послуг ІБ00-006663 від 07.11.2025 11:00:00
Оприходованы ТМЦ</t>
  </si>
  <si>
    <t>Обл. НДС
Бетон С 16/20 В20
Надходження товарів і послуг ІБ00-006663 від 07.11.2025 11:00:00
Астарта_Тищенки</t>
  </si>
  <si>
    <t>ДОБРОБУД-БЕТОН ТОВ
Рахунки_Астарта_Тищенки
Надходження товарів і послуг ІБ00-006663 від 07.11.2025 11:00:00</t>
  </si>
  <si>
    <t>Надходження товарів і послуг ІБ00-006855 від 07.11.2025 11:00:00
Оприходованы ТМЦ (Зачет аванса поставщику)</t>
  </si>
  <si>
    <t>Обл. НДС
Газоблок 200*400*600 D500
Надходження товарів і послуг ІБ00-006855 від 07.11.2025 11:00:00
Астарта_Тищенки</t>
  </si>
  <si>
    <t>Надходження дод. витрат ІБ00-000645 від 07.11.2025 11:10:00
Доп. расходы при поступлении товаров (Зачет аванса поставщику)</t>
  </si>
  <si>
    <t>08.11.2025</t>
  </si>
  <si>
    <t>Надходження товарів і послуг ІБ00-006664 від 08.11.2025 11:00:00
Оприходованы ТМЦ</t>
  </si>
  <si>
    <t>Обл. НДС
Бетон С 20/25 F100 W4
Надходження товарів і послуг ІБ00-006664 від 08.11.2025 11:00:00
Астарта_Тищенки</t>
  </si>
  <si>
    <t>ДОБРОБУД-БЕТОН ТОВ
Рахунки_Астарта_Тищенки
Надходження товарів і послуг ІБ00-006664 від 08.11.2025 11:00:00</t>
  </si>
  <si>
    <t>Надходження товарів і послуг ІБ00-006665 від 08.11.2025 11:00:00
Оприходованы ТМЦ</t>
  </si>
  <si>
    <t>Обл. НДС
Бетон С 20/25 F100 W4
Надходження товарів і послуг ІБ00-006665 від 08.11.2025 11:00:00
Астарта_Тищенки</t>
  </si>
  <si>
    <t>ДОБРОБУД-БЕТОН ТОВ
Рахунки_Астарта_Тищенки
Надходження товарів і послуг ІБ00-006665 від 08.11.2025 11:00:00</t>
  </si>
  <si>
    <t>Надходження товарів і послуг ІБ00-006667 від 10.11.2025 11:00:00
Оприходованы ТМЦ</t>
  </si>
  <si>
    <t>Обл. НДС
Бетон С  8/10 В10
Надходження товарів і послуг ІБ00-006667 від 10.11.2025 11:00:00
Астарта_Тищенки</t>
  </si>
  <si>
    <t>ДОБРОБУД-БЕТОН ТОВ
Рахунки_Астарта_Тищенки
Надходження товарів і послуг ІБ00-006667 від 10.11.2025 11:00:00</t>
  </si>
  <si>
    <t>Надходження товарів і послуг ІБ00-006854 від 10.11.2025 11:00:00
Оприходованы ТМЦ (Зачет аванса поставщику)</t>
  </si>
  <si>
    <t>Обл. НДС
Газоблок 200*400*600 D500
Надходження товарів і послуг ІБ00-006854 від 10.11.2025 11:00:00
Астарта_Тищенки</t>
  </si>
  <si>
    <t>Обл. НДС
Газоблок 300*200*600 D400
Надходження товарів і послуг ІБ00-006854 від 10.11.2025 11:00:00
Астарта_Тищенки</t>
  </si>
  <si>
    <t>Надходження товарів і послуг ІБ00-006854 від 10.11.2025 11:00:00
Оприходованы ТМЦ</t>
  </si>
  <si>
    <t>Обл. НДС
Газоблок 100*200*600 D400
Надходження товарів і послуг ІБ00-006854 від 10.11.2025 11:00:00
Астарта_Тищенки</t>
  </si>
  <si>
    <t>Надходження товарів і послуг ІБ00-006666 від 11.11.2025 11:00:00
Оприходованы ТМЦ</t>
  </si>
  <si>
    <t>Обл. НДС
Бетон С 16/20 В20
Надходження товарів і послуг ІБ00-006666 від 11.11.2025 11:00:00
Астарта_Тищенки</t>
  </si>
  <si>
    <t>ДОБРОБУД-БЕТОН ТОВ
Рахунки_Астарта_Тищенки
Надходження товарів і послуг ІБ00-006666 від 11.11.2025 11:00:00</t>
  </si>
  <si>
    <t>Надходження товарів і послуг ІБ00-006668 від 11.11.2025 11:00:00
Оприходованы ТМЦ</t>
  </si>
  <si>
    <t>Обл. НДС
Бетон С 16/20 В20
Надходження товарів і послуг ІБ00-006668 від 11.11.2025 11:00:00
Астарта_Тищенки</t>
  </si>
  <si>
    <t>ДОБРОБУД-БЕТОН ТОВ
Рахунки_Астарта_Тищенки
Надходження товарів і послуг ІБ00-006668 від 11.11.2025 11:00:00</t>
  </si>
  <si>
    <t>Надходження товарів і послуг ІБ00-006669 від 11.11.2025 11:00:00
Оприходованы ТМЦ</t>
  </si>
  <si>
    <t>Обл. НДС
Бетон С 16/20 В20
Надходження товарів і послуг ІБ00-006669 від 11.11.2025 11:00:00
Астарта_Тищенки</t>
  </si>
  <si>
    <t>ДОБРОБУД-БЕТОН ТОВ
Рахунки_Астарта_Тищенки
Надходження товарів і послуг ІБ00-006669 від 11.11.2025 11:00:00</t>
  </si>
  <si>
    <t>Надходження товарів і послуг ІБ00-006961 від 13.11.2025 11:00:00
Оприходованы ТМЦ</t>
  </si>
  <si>
    <t>Обл. НДС
Шпонка гідроізоляційна ВД 240
Надходження товарів і послуг ІБ00-006961 від 13.11.2025 11:00:00
Астарта_Тищенки</t>
  </si>
  <si>
    <t>ПРОТЕКС УКРАЇНА
Договір 9  від 11.12.2023_Астарта. Тищенки
Рахунок на оплату постачальника ІБ00-005563 від 13.11.2025 18:56:57</t>
  </si>
  <si>
    <t>Надходження товарів і послуг ІБ00-007022 від 13.11.2025 11:00:00
Оприходованы ТМЦ (Зачет аванса поставщику)</t>
  </si>
  <si>
    <t>Обл. НДС
Полікарбонат профільований 1,5 мм 260  ТРК60 1,42мм  1,88м
Надходження товарів і послуг ІБ00-007022 від 13.11.2025 11:00:00
Астарта_Тищенки</t>
  </si>
  <si>
    <t>ТПК-ЦЕНТР ТОВ
Договір13/20/П/011від 21.07.2020_ Астарта. Тищенки
Рахунок на оплату постачальника ІБ00-005192 від 16.10.2025 18:17:36</t>
  </si>
  <si>
    <t>Надходження товарів і послуг ІБ00-007023 від 13.11.2025 11:00:00
Оприходованы ТМЦ (Зачет аванса поставщику)</t>
  </si>
  <si>
    <t>Обл. НДС
Металопрофіль ТП 20 СО поліестер 0,5 мм (б.п. 5005 синій 5,58м. )
Надходження товарів і послуг ІБ00-007023 від 13.11.2025 11:00:00
Астарта_Тищенки</t>
  </si>
  <si>
    <t>ТПК-ЦЕНТР ТОВ
Договір13/20/П/011від 21.07.2020_ Астарта. Тищенки
Рахунок на оплату постачальника ІБ00-005323 від 29.10.2025 18:46:57</t>
  </si>
  <si>
    <t>Обл. НДС
Металопрофіль ТП 20 СО поліестер 0,5 мм (б.п. 5005 синій 5,85м. )
Надходження товарів і послуг ІБ00-007023 від 13.11.2025 11:00:00
Астарта_Тищенки</t>
  </si>
  <si>
    <t>Обл. НДС
Металопрофіль ТП 20 СО поліестер 0,5 мм (б.п. 5005 синій 5,25м. )
Надходження товарів і послуг ІБ00-007023 від 13.11.2025 11:00:00
Астарта_Тищенки</t>
  </si>
  <si>
    <t>Обл. НДС
Металопрофіль ТП 20 СО поліестер 0,5 мм (б.п. 5005 синій 4,75м. )
Надходження товарів і послуг ІБ00-007023 від 13.11.2025 11:00:00
Астарта_Тищенки</t>
  </si>
  <si>
    <t>Обл. НДС
Металопрофіль ТП 20 СО поліестер 0,5 мм (б.п. 5005 синій 4,48м. )
Надходження товарів і послуг ІБ00-007023 від 13.11.2025 11:00:00
Астарта_Тищенки</t>
  </si>
  <si>
    <t>Надходження товарів і послуг ІБ00-007023 від 13.11.2025 11:00:00
Оприходованы ТМЦ</t>
  </si>
  <si>
    <t>Обл. НДС
Металопрофіль ТП 20 СО поліестер 0,5 мм (б.п. 5005 синій 3,68м. )
Надходження товарів і послуг ІБ00-007023 від 13.11.2025 11:00:00
Астарта_Тищенки</t>
  </si>
  <si>
    <t>Обл. НДС
Металопрофіль ТП 20 СО поліестер 0,5 мм (б.п. 5005 синій 3,18м. )
Надходження товарів і послуг ІБ00-007023 від 13.11.2025 11:00:00
Астарта_Тищенки</t>
  </si>
  <si>
    <t>Обл. НДС
Металопрофіль ТП 20 СО поліестер 0,5 мм (б.п. 5005 синій 1,95м. )
Надходження товарів і послуг ІБ00-007023 від 13.11.2025 11:00:00
Астарта_Тищенки</t>
  </si>
  <si>
    <t>Обл. НДС
Металопрофіль ТП 20 СО поліестер 0,5 мм (б.п. 5005 синій 3,45м. )
Надходження товарів і послуг ІБ00-007023 від 13.11.2025 11:00:00
Астарта_Тищенки</t>
  </si>
  <si>
    <t>Обл. НДС
Металопрофіль ТП 20 СО поліестер 0,5 мм (б.п. 5005 синій 2,75м. )
Надходження товарів і послуг ІБ00-007023 від 13.11.2025 11:00:00
Астарта_Тищенки</t>
  </si>
  <si>
    <t>Обл. НДС
Металопрофіль ТП 20 СО поліестер 0,5 мм (б.п. 5005 синій 5,00м. )
Надходження товарів і послуг ІБ00-007023 від 13.11.2025 11:00:00
Астарта_Тищенки</t>
  </si>
  <si>
    <t>Обл. НДС
Металопрофіль ТП 20 СО поліестер 0,5 мм (б.п. 5005 синій 0,95м. )
Надходження товарів і послуг ІБ00-007023 від 13.11.2025 11:00:00
Астарта_Тищенки</t>
  </si>
  <si>
    <t>Обл. НДС
Металопрофіль ТП 20 СО поліестер 0,5 мм (б.п. 5005 синій 1,25м. )
Надходження товарів і послуг ІБ00-007023 від 13.11.2025 11:00:00
Астарта_Тищенки</t>
  </si>
  <si>
    <t>Обл. НДС
Самонаріз для мет.профілю до мет.конструкцій 5,5*32 синій 5005 
Надходження товарів і послуг ІБ00-007023 від 13.11.2025 11:00:00
Астарта_Тищенки</t>
  </si>
  <si>
    <t>Надходження товарів і послуг ІБ00-007024 від 13.11.2025 11:00:00
Оприходованы ТМЦ (Зачет аванса поставщику)</t>
  </si>
  <si>
    <t>Обл. НДС
Металопрофіль ТП-60  0,5мм поліестер срібл 9006 4,88м
Надходження товарів і послуг ІБ00-007024 від 13.11.2025 11:00:00
Астарта_Тищенки</t>
  </si>
  <si>
    <t>ТПК-ЦЕНТР ТОВ
Договір13/20/П/011від 21.07.2020_ Астарта. Тищенки
Рахунок на оплату постачальника ІБ00-005321 від 28.10.2025 18:30:15</t>
  </si>
  <si>
    <t>Обл. НДС
Металопрофіль ТП-60  0,5мм поліестер срібл 9006 5,65м
Надходження товарів і послуг ІБ00-007024 від 13.11.2025 11:00:00
Астарта_Тищенки</t>
  </si>
  <si>
    <t>Надходження товарів і послуг ІБ00-007024 від 13.11.2025 11:00:00
Оприходованы ТМЦ</t>
  </si>
  <si>
    <t>Обл. НДС
Металопрофіль ТП-60  0,5мм поліестер срібл 9006 4,25м
Надходження товарів і послуг ІБ00-007024 від 13.11.2025 11:00:00
Астарта_Тищенки</t>
  </si>
  <si>
    <t>Обл. НДС
Металопрофіль ТП-60  0,5мм поліестер срібл 9006 6,00м
Надходження товарів і послуг ІБ00-007024 від 13.11.2025 11:00:00
Астарта_Тищенки</t>
  </si>
  <si>
    <t>Обл. НДС
Металопрофіль ТП-60  0,5мм поліестер срібл 9006 6,80м
Надходження товарів і послуг ІБ00-007024 від 13.11.2025 11:00:00
Астарта_Тищенки</t>
  </si>
  <si>
    <t>Обл. НДС
Металопрофіль ТП-60  0,5мм поліестер срібл 9006 5,20м
Надходження товарів і послуг ІБ00-007024 від 13.11.2025 11:00:00
Астарта_Тищенки</t>
  </si>
  <si>
    <t>Обл. НДС
Металопрофіль ТП-60  0,5мм поліестер срібл 9006 4,65м
Надходження товарів і послуг ІБ00-007024 від 13.11.2025 11:00:00
Астарта_Тищенки</t>
  </si>
  <si>
    <t>Обл. НДС
Саморіз 4,8*19
Надходження товарів і послуг ІБ00-007024 від 13.11.2025 11:00:00
Астарта_Тищенки</t>
  </si>
  <si>
    <t>Обл. НДС
Саморіз  5,5*32 цинк з посиленим свердлом
Надходження товарів і послуг ІБ00-007024 від 13.11.2025 11:00:00
Астарта_Тищенки</t>
  </si>
  <si>
    <t>Надходження товарів і послуг ІБ00-007025 від 13.11.2025 11:00:00
Оприходованы ТМЦ (Зачет аванса поставщику)</t>
  </si>
  <si>
    <t>Обл. НДС
Металопрофіль ТП 20 СО поліестер 0,5 мм (б.п. 5005 синій 5,72м. )
Надходження товарів і послуг ІБ00-007025 від 13.11.2025 11:00:00
Астарта_Тищенки</t>
  </si>
  <si>
    <t>ТПК-ЦЕНТР ТОВ
Договір13/20/П/011від 21.07.2020_ Астарта. Тищенки
Рахунок на оплату постачальника ІБ00-005318 від 29.10.2025 18:46:56</t>
  </si>
  <si>
    <t>Обл. НДС
Металопрофіль ТП 20 СО поліестер 0,5 мм (б.п. 5005 синій 4,58м. )
Надходження товарів і послуг ІБ00-007025 від 13.11.2025 11:00:00
Астарта_Тищенки</t>
  </si>
  <si>
    <t>Обл. НДС
Металопрофіль ТП 20 СО поліестер 0,5 мм (б.п. 5005 синій 4,28м. )
Надходження товарів і послуг ІБ00-007025 від 13.11.2025 11:00:00
Астарта_Тищенки</t>
  </si>
  <si>
    <t>Обл. НДС
Металопрофіль ТП 20 СО поліестер 0,5 мм (б.п. 5005 синій 3,72м. )
Надходження товарів і послуг ІБ00-007025 від 13.11.2025 11:00:00
Астарта_Тищенки</t>
  </si>
  <si>
    <t>Обл. НДС
Металопрофіль ТП 20 СО поліестер 0,5 мм (б.п. 5005 синій 3,42м. )
Надходження товарів і послуг ІБ00-007025 від 13.11.2025 11:00:00
Астарта_Тищенки</t>
  </si>
  <si>
    <t>Обл. НДС
Металопрофіль ТП 20 СО поліестер 0,5 мм (б.п. 5005 синій 2,65м. )
Надходження товарів і послуг ІБ00-007025 від 13.11.2025 11:00:00
Астарта_Тищенки</t>
  </si>
  <si>
    <t>Надходження товарів і послуг ІБ00-007025 від 13.11.2025 11:00:00
Оприходованы ТМЦ</t>
  </si>
  <si>
    <t>Обл. НДС
Металопрофіль ТП 20 СО поліестер 0,5 мм (б.п. 5005 синій 2,95м. )
Надходження товарів і послуг ІБ00-007025 від 13.11.2025 11:00:00
Астарта_Тищенки</t>
  </si>
  <si>
    <t>Обл. НДС
Металопрофіль ТП 20 СО поліестер 0,5 мм (б.п. 5005 синій 1,50м. )
Надходження товарів і послуг ІБ00-007025 від 13.11.2025 11:00:00
Астарта_Тищенки</t>
  </si>
  <si>
    <t>Обл. НДС
Металопрофіль ТП 20 СО поліестер 0,5 мм (б.п. 5005 синій 4,85м. )
Надходження товарів і послуг ІБ00-007025 від 13.11.2025 11:00:00
Астарта_Тищенки</t>
  </si>
  <si>
    <t>Обл. НДС
Металопрофіль ТП 20 СО поліестер 0,5 мм (б.п. 5005 синій 3,15м. )
Надходження товарів і послуг ІБ00-007025 від 13.11.2025 11:00:00
Астарта_Тищенки</t>
  </si>
  <si>
    <t>Обл. НДС
Металопрофіль ТП 20 СО поліестер 0,5 мм (б.п. 5005 синій 2,75м. )
Надходження товарів і послуг ІБ00-007025 від 13.11.2025 11:00:00
Астарта_Тищенки</t>
  </si>
  <si>
    <t>Обл. НДС
Металопрофіль ТП 20 СО поліестер 0,5 мм (б.п. 5005 синій 6,00м. )
Надходження товарів і послуг ІБ00-007025 від 13.11.2025 11:00:00
Астарта_Тищенки</t>
  </si>
  <si>
    <t>Обл. НДС
Металопрофіль ТП 20 СО поліестер 0,5 мм (б.п. 5005 синій 2,85м. )
Надходження товарів і послуг ІБ00-007025 від 13.11.2025 11:00:00
Астарта_Тищенки</t>
  </si>
  <si>
    <t>Обл. НДС
Самонаріз для мет.профілю до мет.конструкцій 5,5*32 синій 5005 
Надходження товарів і послуг ІБ00-007025 від 13.11.2025 11:00:00
Астарта_Тищенки</t>
  </si>
  <si>
    <t>Надходження товарів і послуг ІБ00-006980 від 14.11.2025 11:00:00
Оприходованы ТМЦ</t>
  </si>
  <si>
    <t>Обл. НДС
Бетон С 20/25  F150 W8
Надходження товарів і послуг ІБ00-006980 від 14.11.2025 11:00:00
Астарта_Тищенки</t>
  </si>
  <si>
    <t>ДОБРОБУД-БЕТОН ТОВ
Рахунки_Астарта_Тищенки
Надходження товарів і послуг ІБ00-006980 від 14.11.2025 11:00:00</t>
  </si>
  <si>
    <t>Надходження товарів і послуг ІБ00-006982 від 14.11.2025 11:00:00
Оприходованы ТМЦ</t>
  </si>
  <si>
    <t>Обл. НДС
Бетон С 20/25  F150 W8
Надходження товарів і послуг ІБ00-006982 від 14.11.2025 11:00:00
Астарта_Тищенки</t>
  </si>
  <si>
    <t>ДОБРОБУД-БЕТОН ТОВ
Рахунки_Астарта_Тищенки
Надходження товарів і послуг ІБ00-006982 від 14.11.2025 11:00:00</t>
  </si>
  <si>
    <t>Надходження товарів і послуг ІБ00-006983 від 14.11.2025 11:00:00
Оприходованы ТМЦ</t>
  </si>
  <si>
    <t>Обл. НДС
Бетон С 20/25  F150 W8
Надходження товарів і послуг ІБ00-006983 від 14.11.2025 11:00:00
Астарта_Тищенки</t>
  </si>
  <si>
    <t>ДОБРОБУД-БЕТОН ТОВ
Рахунки_Астарта_Тищенки
Надходження товарів і послуг ІБ00-006983 від 14.11.2025 11:00:00</t>
  </si>
  <si>
    <t>Надходження товарів і послуг ІБ00-007129 від 14.11.2025 11:00:00
Оприходованы ТМЦ</t>
  </si>
  <si>
    <t>Обл. НДС
Саморіз  4,8*19 для скріплення листів 250шт 5005 синій
Надходження товарів і послуг ІБ00-007129 від 14.11.2025 11:00:00
Астарта_Тищенки</t>
  </si>
  <si>
    <t>Надходження товарів і послуг ІБ00-007132 від 14.11.2025 11:00:00
Оприходованы ТМЦ</t>
  </si>
  <si>
    <t>Обл. НДС
Саморіз  4,8*19 для скріплення листів 250шт 5005 синій
Надходження товарів і послуг ІБ00-007132 від 14.11.2025 11:00:00
Астарта_Тищенки</t>
  </si>
  <si>
    <t>15.11.2025</t>
  </si>
  <si>
    <t>Надходження товарів і послуг ІБ00-007016 від 15.11.2025 11:00:00
Оприходованы ТМЦ</t>
  </si>
  <si>
    <t>Обл. НДС
Пісок, т
Надходження товарів і послуг ІБ00-007016 від 15.11.2025 11:00:00
Астарта_Тищенки</t>
  </si>
  <si>
    <t>ТРАФІК-АВТО-ТРАНС ТОВ
№44/25 від 02.10.2025р._Астарта. Тищенки
Рахунок на оплату постачальника ІБ00-005804 від 15.11.2025 12:00:01</t>
  </si>
  <si>
    <t>Надходження товарів і послуг ІБ00-006976 від 17.11.2025 11:00:00
Оприходованы ТМЦ</t>
  </si>
  <si>
    <t>Обл. НДС
Бетон БСГ С 20/25 S3 F250 W10
Надходження товарів і послуг ІБ00-006976 від 17.11.2025 11:00:00
Астарта_Тищенки</t>
  </si>
  <si>
    <t>ДОБРОБУД-БЕТОН ТОВ
Рахунки_Астарта_Тищенки
Надходження товарів і послуг ІБ00-006976 від 17.11.2025 11:00:00</t>
  </si>
  <si>
    <t>Надходження товарів і послуг ІБ00-006978 від 17.11.2025 11:00:00
Оприходованы ТМЦ</t>
  </si>
  <si>
    <t>Обл. НДС
Бетон БСГ С 20/25 S3 F250 W10
Надходження товарів і послуг ІБ00-006978 від 17.11.2025 11:00:00
Астарта_Тищенки</t>
  </si>
  <si>
    <t>ДОБРОБУД-БЕТОН ТОВ
Рахунки_Астарта_Тищенки
Надходження товарів і послуг ІБ00-006978 від 17.11.2025 11:00:00</t>
  </si>
  <si>
    <t>Надходження товарів і послуг ІБ00-006979 від 17.11.2025 11:00:00
Оприходованы ТМЦ</t>
  </si>
  <si>
    <t>Обл. НДС
Бетон БСГ С 20/25 S3 F250 W10
Надходження товарів і послуг ІБ00-006979 від 17.11.2025 11:00:00
Астарта_Тищенки</t>
  </si>
  <si>
    <t>ДОБРОБУД-БЕТОН ТОВ
Рахунки_Астарта_Тищенки
Надходження товарів і послуг ІБ00-006979 від 17.11.2025 11:00:00</t>
  </si>
  <si>
    <t>Надходження товарів і послуг ІБ00-006981 від 17.11.2025 23:57:18
Оприходованы ТМЦ</t>
  </si>
  <si>
    <t>Обл. НДС
Бетон БСГ С 20/25 S3 F250 W10
Надходження товарів і послуг ІБ00-006981 від 17.11.2025 23:57:18
Астарта_Тищенки</t>
  </si>
  <si>
    <t>ДОБРОБУД-БЕТОН ТОВ
Рахунки_Астарта_Тищенки
Надходження товарів і послуг ІБ00-006981 від 17.11.2025 23:57:18</t>
  </si>
  <si>
    <t>Надходження товарів і послуг ІБ00-006963 від 18.11.2025 11:00:00
Оприходованы ТМЦ (Зачет аванса поставщику)</t>
  </si>
  <si>
    <t>Обл. НДС
Плита пустотна ПБ 48-15-8т
Надходження товарів і послуг ІБ00-006963 від 18.11.2025 11:00:00
Астарта_Тищенки</t>
  </si>
  <si>
    <t>Обл. НДС
Перемички 3ПБ 13-37
Надходження товарів і послуг ІБ00-006963 від 18.11.2025 11:00:00
Астарта_Тищенки</t>
  </si>
  <si>
    <t>Обл. НДС
Перемички 2ПБ 25-3
Надходження товарів і послуг ІБ00-006963 від 18.11.2025 11:00:00
Астарта_Тищенки</t>
  </si>
  <si>
    <t>Обл. НДС
Перемички 2ПБ 10-1
Надходження товарів і послуг ІБ00-006963 від 18.11.2025 11:00:00
Астарта_Тищенки</t>
  </si>
  <si>
    <t>Обл. НДС
Марш сходовий 2ЛМФ39.14.17-5
Надходження товарів і послуг ІБ00-006963 від 18.11.2025 11:00:00
Астарта_Тищенки</t>
  </si>
  <si>
    <t>Обл. НДС
Площадка ЛПФ28.11-5
Надходження товарів і послуг ІБ00-006963 від 18.11.2025 11:00:00
Астарта_Тищенки</t>
  </si>
  <si>
    <t>Надходження товарів і послуг ІБ00-006977 від 18.11.2025 11:00:00
Оприходованы ТМЦ</t>
  </si>
  <si>
    <t>Обл. НДС
Бетон С  8/10 В10
Надходження товарів і послуг ІБ00-006977 від 18.11.2025 11:00:00
Астарта_Тищенки</t>
  </si>
  <si>
    <t>ДОБРОБУД-БЕТОН ТОВ
Рахунки_Астарта_Тищенки
Надходження товарів і послуг ІБ00-006977 від 18.11.2025 11:00:00</t>
  </si>
  <si>
    <t>Надходження дод. витрат ІБ00-000668 від 18.11.2025 11:10:00
Доп. расходы при поступлении товаров (Зачет аванса поставщику)</t>
  </si>
  <si>
    <t>Авансовий звіт ІБ00-000357 від 18.11.2025 15:56:27
Оприходованы ТМЦ</t>
  </si>
  <si>
    <t>Обл. НДС
Шпилька різьбова (DIN975, оц, 4,8) кл.міц 8,8
Авансовий звіт ІБ00-000357 від 18.11.2025 15:56:27
Астарта_Тищенки</t>
  </si>
  <si>
    <t>Огоновський Дмитро Анатолійович</t>
  </si>
  <si>
    <t>Обл. НДС
Шайба плоска М20 оц. DIN9021
Авансовий звіт ІБ00-000357 від 18.11.2025 15:56:27
Астарта_Тищенки</t>
  </si>
  <si>
    <t>Обл. НДС
Шайба плоска збільш. для дерев.констр
Авансовий звіт ІБ00-000357 від 18.11.2025 15:56:27
Астарта_Тищенки</t>
  </si>
  <si>
    <t>Обл. НДС
Гайка шестигранна DIN 934 М20
Авансовий звіт ІБ00-000357 від 18.11.2025 15:56:27
Астарта_Тищенки</t>
  </si>
  <si>
    <t>Обл. НДС
Саморіз для гіпсокартону по дереву, фосфатований 
Авансовий звіт ІБ00-000357 від 18.11.2025 15:56:27
Астарта_Тищенки</t>
  </si>
  <si>
    <t>Надходження товарів і послуг ІБ00-007017 від 19.11.2025 11:00:00
Оприходованы ТМЦ</t>
  </si>
  <si>
    <t>Обл. НДС
Пісок, т
Надходження товарів і послуг ІБ00-007017 від 19.11.2025 11:00:00
Астарта_Тищенки</t>
  </si>
  <si>
    <t>ТРАФІК-АВТО-ТРАНС ТОВ
№44/25 від 02.10.2025р._Астарта. Тищенки
Рахунок на оплату постачальника ІБ00-005805 від 19.11.2025 18:00:08</t>
  </si>
  <si>
    <t>Надходження товарів і послуг ІБ00-007204 від 19.11.2025 11:00:00
Оприходованы ТМЦ</t>
  </si>
  <si>
    <t>Обл. НДС
Плита OSB  15 мм
Надходження товарів і послуг ІБ00-007204 від 19.11.2025 11:00:00
Астарта_Тищенки</t>
  </si>
  <si>
    <t>Укрлісцентр" ПП
РАХУНКИ_ Астарта. Тищенки
Рахунок на оплату постачальника ІБ00-005649 від 18.11.2025 18:46:41</t>
  </si>
  <si>
    <t>Надходження товарів і послуг ІБ00-007205 від 19.11.2025 11:00:00
Оприходованы ТМЦ</t>
  </si>
  <si>
    <t>Обл. НДС
Плита OSB  15 мм
Надходження товарів і послуг ІБ00-007205 від 19.11.2025 11:00:00
Астарта_Тищенки</t>
  </si>
  <si>
    <t>Укрлісцентр" ПП
РАХУНКИ_ Астарта. Тищенки
Рахунок на оплату постачальника ІБ00-005650 від 18.11.2025 18:46:42</t>
  </si>
  <si>
    <t>Надходження товарів і послуг ІБ00-007206 від 19.11.2025 11:00:00
Оприходованы ТМЦ</t>
  </si>
  <si>
    <t>Обл. НДС
Плита OSB  15 мм
Надходження товарів і послуг ІБ00-007206 від 19.11.2025 11:00:00
Астарта_Тищенки</t>
  </si>
  <si>
    <t>Надходження товарів і послуг ІБ00-007293 від 19.11.2025 11:00:00
Оприходованы ТМЦ</t>
  </si>
  <si>
    <t>Обл. НДС
Відведення ПВХ, кут=45 град., D=160 мм
Надходження товарів і послуг ІБ00-007293 від 19.11.2025 11:00:00
Астарта_Тищенки</t>
  </si>
  <si>
    <t>РОМСТАЛ УКРАЇНА ТОВ
Договір №2810-25 від  28.10.2025_Астарта. Тищенки
Надходження товарів і послуг ІБ00-007293 від 19.11.2025 11:00:00</t>
  </si>
  <si>
    <t>Обл. НДС
Трійник ПВХ, кут=45 град., D=160х110 мм
Надходження товарів і послуг ІБ00-007293 від 19.11.2025 11:00:00
Астарта_Тищенки</t>
  </si>
  <si>
    <t>Обл. НДС
Трійник ПВХ, кут=45 град., D=160х160 мм
Надходження товарів і послуг ІБ00-007293 від 19.11.2025 11:00:00
Астарта_Тищенки</t>
  </si>
  <si>
    <t>Обл. НДС
Труба каналізац. ПВХ SN4 160*4,0 мм 1000 мм
Надходження товарів і послуг ІБ00-007293 від 19.11.2025 11:00:00
Астарта_Тищенки</t>
  </si>
  <si>
    <t>Обл. НДС
Труба каналізац. ПВХ SN4 160*4,0 мм 2000 мм
Надходження товарів і послуг ІБ00-007293 від 19.11.2025 11:00:00
Астарта_Тищенки</t>
  </si>
  <si>
    <t>Обл. НДС
Труба каналізац. ПВХ SN4 160*4,0 мм 3000 мм
Надходження товарів і послуг ІБ00-007293 від 19.11.2025 11:00:00
Астарта_Тищенки</t>
  </si>
  <si>
    <t>Обл. НДС
Труба поліпропіленова каналізаційна d=50  мм І=500 мм
Надходження товарів і послуг ІБ00-007293 від 19.11.2025 11:00:00
Астарта_Тищенки</t>
  </si>
  <si>
    <t>Обл. НДС
Труба поліпропіленова каналізаційна d=50  мм І=1000 мм
Надходження товарів і послуг ІБ00-007293 від 19.11.2025 11:00:00
Астарта_Тищенки</t>
  </si>
  <si>
    <t>Обл. НДС
Труба поліпропіленова каналізаційна d=110  мм І=1000 мм
Надходження товарів і послуг ІБ00-007293 від 19.11.2025 11:00:00
Астарта_Тищенки</t>
  </si>
  <si>
    <t>Обл. НДС
Труба поліпропіленова каналізаційна d=110  мм І=2000 мм
Надходження товарів і послуг ІБ00-007293 від 19.11.2025 11:00:00
Астарта_Тищенки</t>
  </si>
  <si>
    <t>Обл. НДС
Труба поліпропіленова каналізаційна d=110  мм І=3000 мм
Надходження товарів і послуг ІБ00-007293 від 19.11.2025 11:00:00
Астарта_Тищенки</t>
  </si>
  <si>
    <t>Обл. НДС
Відвід D=50 mm 45
Надходження товарів і послуг ІБ00-007293 від 19.11.2025 11:00:00
Астарта_Тищенки</t>
  </si>
  <si>
    <t>Обл. НДС
Відвід d 110 мм 45"
Надходження товарів і послуг ІБ00-007293 від 19.11.2025 11:00:00
Астарта_Тищенки</t>
  </si>
  <si>
    <t>Обл. НДС
Трійник D=110 мм, 45°
Надходження товарів і послуг ІБ00-007293 від 19.11.2025 11:00:00
Астарта_Тищенки</t>
  </si>
  <si>
    <t>Обл. НДС
Трійник редукційний D=110-50 мм, 45°
Надходження товарів і послуг ІБ00-007293 від 19.11.2025 11:00:00
Астарта_Тищенки</t>
  </si>
  <si>
    <t>Обл. НДС
Перехід ексцентричний D=50/32 мм 
Надходження товарів і послуг ІБ00-007293 від 19.11.2025 11:00:00
Астарта_Тищенки</t>
  </si>
  <si>
    <t>Обл. НДС
Перехід ексцентричний D=110/50 мм 
Надходження товарів і послуг ІБ00-007293 від 19.11.2025 11:00:00
Астарта_Тищенки</t>
  </si>
  <si>
    <t>Обл. НДС
Перехід ексцентричний D=160/110 мм 
Надходження товарів і послуг ІБ00-007293 від 19.11.2025 11:00:00
Астарта_Тищенки</t>
  </si>
  <si>
    <t>Обл. НДС
Заглушка 110
Надходження товарів і послуг ІБ00-007293 від 19.11.2025 11:00:00
Астарта_Тищенки</t>
  </si>
  <si>
    <t>Обл. НДС
Заглушка D=160
Надходження товарів і послуг ІБ00-007293 від 19.11.2025 11:00:00
Астарта_Тищенки</t>
  </si>
  <si>
    <t>Обл. НДС
Перехідник  Д=32мм*1" В
Надходження товарів і послуг ІБ00-007293 від 19.11.2025 11:00:00
Астарта_Тищенки</t>
  </si>
  <si>
    <t>Обл. НДС
Куточок, D=32 мм ВВ
Надходження товарів і послуг ІБ00-007293 від 19.11.2025 11:00:00
Астарта_Тищенки</t>
  </si>
  <si>
    <t>Обл. НДС
Труба поліетиленова РЕHD PE100, SDR17, PN10, d 32 мм, 391721100
Надходження товарів і послуг ІБ00-007293 від 19.11.2025 11:00:00
Астарта_Тищенки</t>
  </si>
  <si>
    <t>Надходження товарів і послуг ІБ00-007018 від 20.11.2025 11:00:00
Оприходованы ТМЦ</t>
  </si>
  <si>
    <t>Обл. НДС
Пісок, т
Надходження товарів і послуг ІБ00-007018 від 20.11.2025 11:00:00
Астарта_Тищенки</t>
  </si>
  <si>
    <t>ТРАФІК-АВТО-ТРАНС ТОВ
№44/25 від 02.10.2025р._Астарта. Тищенки
Рахунок на оплату постачальника ІБ00-005806 від 20.11.2025 18:50:50</t>
  </si>
  <si>
    <t>Надходження товарів і послуг ІБ00-007208 від 20.11.2025 11:00:00
Оприходованы ТМЦ (Зачет аванса поставщику)</t>
  </si>
  <si>
    <t>Обл. НДС
Цегла рядова повнотіла М100
Надходження товарів і послуг ІБ00-007208 від 20.11.2025 11:00:00
Астарта_Тищенки</t>
  </si>
  <si>
    <t>Надходження товарів і послуг ІБ00-007209 від 20.11.2025 11:00:00
Оприходованы ТМЦ (Зачет аванса поставщику)</t>
  </si>
  <si>
    <t>Обл. НДС
Цегла рядова повнотіла М100
Надходження товарів і послуг ІБ00-007209 від 20.11.2025 11:00:00
Астарта_Тищенки</t>
  </si>
  <si>
    <t>Вимога-накладна ІБ00-001055 від 20.11.2025 15:55:26
Списаны ТМЦ</t>
  </si>
  <si>
    <t>Обл. НДС
Круг  8 мм  кл. А240С ; 6 м
Надходження товарів і послуг ІБ00-004634 від 14.08.2025 11:00:00
Астарта_Тищенки</t>
  </si>
  <si>
    <t>Обл. НДС
Арматура 14 міра (12-3760  А500С/А400С)
Надходження товарів і послуг ІБ00-005374 від 08.09.2025 11:00:00
Астарта_Тищенки</t>
  </si>
  <si>
    <t>Обл. НДС
Бетон С 18/22,5  F100 W8 S4
Надходження товарів і послуг ІБ00-006559 від 31.10.2025 11:00:00
Астарта_Тищенки</t>
  </si>
  <si>
    <t>Обл. НДС
Круг  8 мм  кл. А240С ; 6 м
Надходження товарів і послуг ІБ00-005374 від 08.09.2025 11:00:00
Астарта_Тищенки</t>
  </si>
  <si>
    <t>Обл. НДС
Фіксатор зірочка 50
Надходження товарів і послуг ІБ00-004889 від 12.08.2025 11:00:00
Астарта_Тищенки</t>
  </si>
  <si>
    <t>Обл. НДС
Фіксатор конус
Надходження товарів і послуг ІБ00-005380 від 11.09.2025 11:00:00
Астарта_Тищенки</t>
  </si>
  <si>
    <t>Вимога-накладна ІБ00-001054 від 20.11.2025 18:50:08
Списаны ТМЦ</t>
  </si>
  <si>
    <t>Надходження товарів і послуг ІБ00-006828 від 20.11.2025 18:50:11
Оприходованы ТМЦ</t>
  </si>
  <si>
    <t>АВ МЕТАЛ ГРУП ТОВ
Дог 2420/Р от 05.10.2023_Астарта_Тищенки
Рахунок на оплату постачальника ІБ00-005583 від 19.11.2025 17:43:08</t>
  </si>
  <si>
    <t>Надходження дод. витрат ІБ00-000662 від 20.11.2025 18:50:13
Доп. расходы при поступлении товаров</t>
  </si>
  <si>
    <t>Вимога-накладна ІБ00-001068 від 21.11.2025 00:00:00
Списаны ТМЦ</t>
  </si>
  <si>
    <t>Надходження товарів і послуг ІБ00-006984 від 21.11.2025 11:00:00
Оприходованы ТМЦ</t>
  </si>
  <si>
    <t>Обл. НДС
Арматура 12 міра (12-3760  А500С/А400С)
Надходження товарів і послуг ІБ00-006984 від 21.11.2025 11:00:00
Астарта_Тищенки</t>
  </si>
  <si>
    <t>МЕТАЛ ХОЛДІНГ ТРЕЙД ТОВ
Дог №01/453/25 від 01.07.2025 р._Астарта. Тищенки
Рахунок на оплату постачальника ІБ00-005799 від 01.11.2025 12:01:49</t>
  </si>
  <si>
    <t>Обл. НДС
Круг  8 мм  кл. А240С
Надходження товарів і послуг ІБ00-006984 від 21.11.2025 11:00:00
Астарта_Тищенки</t>
  </si>
  <si>
    <t>Обл. НДС
Труба 120х120х6 мм; ст. 3пс5; 12 м
Надходження товарів і послуг ІБ00-006984 від 21.11.2025 11:00:00
Астарта_Тищенки</t>
  </si>
  <si>
    <t>Обл. НДС
Труба профільна 80*60*3  L=12000 мм ст1-3 сп/пс
Надходження товарів і послуг ІБ00-006984 від 21.11.2025 11:00:00
Астарта_Тищенки</t>
  </si>
  <si>
    <t>Обл. НДС
Труба 60х60х5 (6,05- EN 10219 S235JRH)
Надходження товарів і послуг ІБ00-006984 від 21.11.2025 11:00:00
Астарта_Тищенки</t>
  </si>
  <si>
    <t>Обл. НДС
Швелер 18П  (180 12,05 8240 3пс5)
Надходження товарів і послуг ІБ00-006984 від 21.11.2025 11:00:00
Астарта_Тищенки</t>
  </si>
  <si>
    <t>Обл. НДС
Швелер 18П  (180 4,7-11,7 8240 3пс5)
Надходження товарів і послуг ІБ00-006984 від 21.11.2025 11:00:00
Астарта_Тищенки</t>
  </si>
  <si>
    <t>Обл. НДС
Кутник 50*50*5мм 6.05 S235/S275 
Надходження товарів і послуг ІБ00-006984 від 21.11.2025 11:00:00
Астарта_Тищенки</t>
  </si>
  <si>
    <t>Обл. НДС
Лист г/к  8*1500*6000 S235JR
Надходження товарів і послуг ІБ00-006984 від 21.11.2025 11:00:00
Астарта_Тищенки</t>
  </si>
  <si>
    <t>Обл. НДС
Лист г/к  6*1500*6000 мм S235JR
Надходження товарів і послуг ІБ00-006984 від 21.11.2025 11:00:00
Астарта_Тищенки</t>
  </si>
  <si>
    <t>Обл. НДС
Кутник 63*63*6 S235/275  6 м
Надходження товарів і послуг ІБ00-006984 від 21.11.2025 11:00:00
Астарта_Тищенки</t>
  </si>
  <si>
    <t>Обл. НДС
Кутник 75*75 мм  6,0 мм, S235/275  12 м
Надходження товарів і послуг ІБ00-006984 від 21.11.2025 11:00:00
Астарта_Тищенки</t>
  </si>
  <si>
    <t>Обл. НДС
Арматура 10 міра (12-3760  А500С/А400С)
Надходження товарів і послуг ІБ00-006984 від 21.11.2025 11:00:00
Астарта_Тищенки</t>
  </si>
  <si>
    <t>Обл. НДС
Труба профільна 50*50*3  L=6000 мм ст1-3 сп/пс
Надходження товарів і послуг ІБ00-006984 від 21.11.2025 11:00:00
Астарта_Тищенки</t>
  </si>
  <si>
    <t>Надходження товарів і послуг ІБ00-006985 від 21.11.2025 11:00:00
Оприходованы ТМЦ (Зачет аванса поставщику)</t>
  </si>
  <si>
    <t>Обл. НДС
Дріт з/я т/о d 1,2 мм (3282-74)
Надходження товарів і послуг ІБ00-006985 від 21.11.2025 11:00:00
Астарта_Тищенки</t>
  </si>
  <si>
    <t>МЕТАЛ ХОЛДІНГ ТРЕЙД ТОВ
Дог №01/453/25 від 01.07.2025 р._Астарта. Тищенки
Рахунок на оплату постачальника ІБ00-005556 від 06.11.2025 17:49:47</t>
  </si>
  <si>
    <t>Надходження товарів і послуг ІБ00-006986 від 21.11.2025 11:00:00
Оприходованы ТМЦ</t>
  </si>
  <si>
    <t>Обл. НДС
Труба  60*40*4 мм  ст 1-3 пс, L=6 м
Надходження товарів і послуг ІБ00-006986 від 21.11.2025 11:00:00
Астарта_Тищенки</t>
  </si>
  <si>
    <t>МЕТАЛ ХОЛДІНГ ТРЕЙД ТОВ
Дог №01/453/25 від 01.07.2025 р._Астарта. Тищенки
Рахунок на оплату постачальника ІБ00-005800 від 20.11.2025 18:50:49</t>
  </si>
  <si>
    <t>Обл. НДС
Швелер 18  (180 12,05 S235/S275)
Надходження товарів і послуг ІБ00-006986 від 21.11.2025 11:00:00
Астарта_Тищенки</t>
  </si>
  <si>
    <t>Надходження товарів і послуг ІБ00-006987 від 21.11.2025 11:00:00
Оприходованы ТМЦ</t>
  </si>
  <si>
    <t>Обл. НДС
Кутник 50*50*5мм 6.05 S235/S275 
Надходження товарів і послуг ІБ00-006987 від 21.11.2025 11:00:00
Астарта_Тищенки</t>
  </si>
  <si>
    <t>МЕТАЛ ХОЛДІНГ ТРЕЙД ТОВ
Дог №01/453/25 від 01.07.2025 р._Астарта. Тищенки
Рахунок на оплату постачальника ІБ00-005801 від 01.11.2025 12:01:50</t>
  </si>
  <si>
    <t>Обл. НДС
Кутник 75х75х5 (12,05 S235/S275)
Надходження товарів і послуг ІБ00-006987 від 21.11.2025 11:00:00
Астарта_Тищенки</t>
  </si>
  <si>
    <t>Обл. НДС
Кутник 32*32*3мм ст.6.05 3пс
Надходження товарів і послуг ІБ00-006987 від 21.11.2025 11:00:00
Астарта_Тищенки</t>
  </si>
  <si>
    <t>Обл. НДС
Кутник 80*80*6 12,05 S235JR
Надходження товарів і послуг ІБ00-006987 від 21.11.2025 11:00:00
Астарта_Тищенки</t>
  </si>
  <si>
    <t>Обл. НДС
Кутник 63*63*6 S235/275  6 м
Надходження товарів і послуг ІБ00-006987 від 21.11.2025 11:00:00
Астарта_Тищенки</t>
  </si>
  <si>
    <t>Обл. НДС
Лист г/к  4*1500*6000 мм S235 JR
Надходження товарів і послуг ІБ00-006987 від 21.11.2025 11:00:00
Астарта_Тищенки</t>
  </si>
  <si>
    <t>Обл. НДС
Лист г/к  5*1500*6000, ст.3пс2
Надходження товарів і послуг ІБ00-006987 від 21.11.2025 11:00:00
Астарта_Тищенки</t>
  </si>
  <si>
    <t>Обл. НДС
Лист г/к  6*1500*6000 мм S235JR+AR EN100025
Надходження товарів і послуг ІБ00-006987 від 21.11.2025 11:00:00
Астарта_Тищенки</t>
  </si>
  <si>
    <t>Обл. НДС
Лист г/к  8*1500*6000 S235JR
Надходження товарів і послуг ІБ00-006987 від 21.11.2025 11:00:00
Астарта_Тищенки</t>
  </si>
  <si>
    <t>Обл. НДС
Лист г/к 10 мм, 1500*6000, S235 JR
Надходження товарів і послуг ІБ00-006987 від 21.11.2025 11:00:00
Астарта_Тищенки</t>
  </si>
  <si>
    <t>Обл. НДС
Труба профільна 100*100*4 L=12000 мм ст1-3 сп/пс
Надходження товарів і послуг ІБ00-006987 від 21.11.2025 11:00:00
Астарта_Тищенки</t>
  </si>
  <si>
    <t>Обл. НДС
Труба  80*80*4  ст1-3 пс L=12000
Надходження товарів і послуг ІБ00-006987 від 21.11.2025 11:00:00
Астарта_Тищенки</t>
  </si>
  <si>
    <t>Обл. НДС
Труба  60*40*4 мм  ст 1-3 пс, L=6 м
Надходження товарів і послуг ІБ00-006987 від 21.11.2025 11:00:00
Астарта_Тищенки</t>
  </si>
  <si>
    <t>Обл. НДС
Лист ПВЛ 5 (506) ((1,0*3,0))
Надходження товарів і послуг ІБ00-006987 від 21.11.2025 11:00:00
Астарта_Тищенки</t>
  </si>
  <si>
    <t>Обл. НДС
Круг  8 мм  кл. А240С ; 6 м
Надходження товарів і послуг ІБ00-006987 від 21.11.2025 11:00:00
Астарта_Тищенки</t>
  </si>
  <si>
    <t>Обл. НДС
Круг 10 (6,05- 3760 3пс/А240с)
Надходження товарів і послуг ІБ00-006987 від 21.11.2025 11:00:00
Астарта_Тищенки</t>
  </si>
  <si>
    <t>Надходження товарів і послуг ІБ00-006988 від 21.11.2025 11:00:00
Оприходованы ТМЦ</t>
  </si>
  <si>
    <t>Обл. НДС
Лист рифлений г/к 6*1250*6000 1-3 сп/пс 
Надходження товарів і послуг ІБ00-006988 від 21.11.2025 11:00:00
Астарта_Тищенки</t>
  </si>
  <si>
    <t>МЕТАЛ ХОЛДІНГ ТРЕЙД ТОВ
Дог №01/453/25 від 01.07.2025 р._Астарта. Тищенки
Рахунок на оплату постачальника ІБ00-005510 від 06.10.2025 17:38:22</t>
  </si>
  <si>
    <t>Обл. НДС
Труба ел/з  40*2,0 6,05-10704 08кп/пс/1-3пс
Надходження товарів і послуг ІБ00-006988 від 21.11.2025 11:00:00
Астарта_Тищенки</t>
  </si>
  <si>
    <t>Надходження товарів і послуг ІБ00-007019 від 21.11.2025 11:00:00
Оприходованы ТМЦ</t>
  </si>
  <si>
    <t>Обл. НДС
Пісок, т
Надходження товарів і послуг ІБ00-007019 від 21.11.2025 11:00:00
Астарта_Тищенки</t>
  </si>
  <si>
    <t>ТРАФІК-АВТО-ТРАНС ТОВ
№44/25 від 02.10.2025р._Астарта. Тищенки
Рахунок на оплату постачальника ІБ00-005807 від 21.11.2025 20:00:06</t>
  </si>
  <si>
    <t>Надходження товарів і послуг ІБ00-007297 від 21.11.2025 11:00:00
Оприходованы ТМЦ (Зачет аванса поставщику)</t>
  </si>
  <si>
    <t>Обл. НДС
Люк чавунний тип тип С канал с з/у
Надходження товарів і послуг ІБ00-007297 від 21.11.2025 11:00:00
Астарта_Тищенки</t>
  </si>
  <si>
    <t>Інсталпласт
Рахунки_Астарта. Тищенки
Рахунок на оплату постачальника ІБ00-005984 від 01.11.2025 12:50:22</t>
  </si>
  <si>
    <t>Обл. НДС
Пож. підставка прохідна 150 сталева
Надходження товарів і послуг ІБ00-007297 від 21.11.2025 11:00:00
Астарта_Тищенки</t>
  </si>
  <si>
    <t>Обл. НДС
Засувка з обгумованим клином PN 16 Dn 150
Надходження товарів і послуг ІБ00-007297 від 21.11.2025 11:00:00
Астарта_Тищенки</t>
  </si>
  <si>
    <t>Обл. НДС
Пож. підставка трійникова 150 сталева
Надходження товарів і послуг ІБ00-007297 від 21.11.2025 11:00:00
Астарта_Тищенки</t>
  </si>
  <si>
    <t>Обл. НДС
Люк чавунний тип Т канал с з/у (С250)
Надходження товарів і послуг ІБ00-007297 від 21.11.2025 11:00:00
Астарта_Тищенки</t>
  </si>
  <si>
    <t>Обл. НДС
Коліно терморезисторне D 50 90* ПЕ100 FOX
Надходження товарів і послуг ІБ00-007297 від 21.11.2025 11:00:00
Астарта_Тищенки</t>
  </si>
  <si>
    <t>Обл. НДС
Трійник стиковий D 250 SDR 17 РЕ 100 FOX
Надходження товарів і послуг ІБ00-007297 від 21.11.2025 11:00:00
Астарта_Тищенки</t>
  </si>
  <si>
    <t>Обл. НДС
Буртова втулка D 250 SDR 17 ПЕ 100 FOX
Надходження товарів і послуг ІБ00-007297 від 21.11.2025 11:00:00
Астарта_Тищенки</t>
  </si>
  <si>
    <t>Обл. НДС
Фланець приварний Ду 250 (стал., Ру10, розточ., під 250 бурт із внут. отв 288 мм)
Надходження товарів і послуг ІБ00-007297 від 21.11.2025 11:00:00
Астарта_Тищенки</t>
  </si>
  <si>
    <t>Обл. НДС
Фланец сталевий глухий Ру-10 Ду 250 
Надходження товарів і послуг ІБ00-007297 від 21.11.2025 11:00:00
Астарта_Тищенки</t>
  </si>
  <si>
    <t>Обл. НДС
Муфта терморезисторна 250 SDR17 ПЕ 100 FOX
Надходження товарів і послуг ІБ00-007297 від 21.11.2025 11:00:00
Астарта_Тищенки</t>
  </si>
  <si>
    <t>Обл. НДС
Фланець приварний Ду 150 (стал., Ру 16, імпорт)
Надходження товарів і послуг ІБ00-007297 від 21.11.2025 11:00:00
Астарта_Тищенки</t>
  </si>
  <si>
    <t>Обл. НДС
Бортова втулка D 160 SDR 17 ПЕ 100 FOX 
Надходження товарів і послуг ІБ00-007297 від 21.11.2025 11:00:00
Астарта_Тищенки</t>
  </si>
  <si>
    <t>Надходження дод. витрат ІБ00-000669 від 21.11.2025 11:10:00
Доп. расходы при поступлении товаров</t>
  </si>
  <si>
    <t>Надходження дод. витрат ІБ00-000670 від 21.11.2025 11:10:00
Доп. расходы при поступлении товаров</t>
  </si>
  <si>
    <t>Вимога-накладна ІБ00-001069 від 21.11.2025 12:44:15
Списаны ТМЦ</t>
  </si>
  <si>
    <t>Обл. НДС
Швелер 18П  (180 12,05 8240 3пс5)
Надходження товарів і послуг ІБ00-006208 від 24.10.2025 11:00:00
Астарта_Тищенки</t>
  </si>
  <si>
    <t>Обл. НДС
швелер № 18П; ст. 3пс5; 12 м
Надходження товарів і послуг ІБ00-005416 від 18.09.2025 11:00:00
Астарта_Тищенки</t>
  </si>
  <si>
    <t>Обл. НДС
швелер № 18П; ст. 3пс5; 12 м
Надходження товарів і послуг ІБ00-005417 від 18.09.2025 11:00:00
Астарта_Тищенки</t>
  </si>
  <si>
    <t>Списання товарів ІБ00-000664 від 21.11.2025 12:45:00
Списаны ТМЦ</t>
  </si>
  <si>
    <t>Обл. НДС
Дошка 50*100 4,5 м
Надходження товарів і послуг ІБ00-005384 від 01.09.2025 11:00:00
Астарта_Тищенки</t>
  </si>
  <si>
    <t>Вимога-накладна ІБ00-001075 від 22.11.2025 11:37:32
Списаны ТМЦ</t>
  </si>
  <si>
    <t>Обл. НДС
Бетон С 18/22,5  F100 W8 S4
Надходження товарів і послуг ІБ00-006558 від 31.10.2025 11:00:00
Астарта_Тищенки</t>
  </si>
  <si>
    <t>Обл. НДС
Арматура  8 мiра (12- 3760 А500С/А400С)
Надходження товарів і послуг ІБ00-005080 від 03.09.2025 11:00:00
Астарта_Тищенки</t>
  </si>
  <si>
    <t>Обл. НДС
Прокат арматурний №14 мм  А500С, 12 м
Надходження товарів і послуг ІБ00-004587 від 07.08.2025 11:00:00
Астарта_Тищенки</t>
  </si>
  <si>
    <t>Обл. НДС
Фіксатор Стілець 50/8-24
Надходження товарів і послуг ІБ00-004889 від 12.08.2025 11:00:00
Астарта_Тищенки</t>
  </si>
  <si>
    <t>Обл. НДС
Шпонка гідроізоляційна ВР 200  20м п
Надходження товарів і послуг ІБ00-006374 від 22.10.2025 11:00:00
Астарта_Тищенки</t>
  </si>
  <si>
    <t>Надходження товарів і послуг ІБ00-007021 від 24.11.2025 11:00:00
Оприходованы ТМЦ</t>
  </si>
  <si>
    <t>Обл. НДС
Пісок, т
Надходження товарів і послуг ІБ00-007021 від 24.11.2025 11:00:00
Астарта_Тищенки</t>
  </si>
  <si>
    <t>ТРАФІК-АВТО-ТРАНС ТОВ
№44/25 від 02.10.2025р._Астарта. Тищенки
Рахунок на оплату постачальника ІБ00-005809 від 24.11.2025 11:00:00</t>
  </si>
  <si>
    <t>Надходження товарів і послуг ІБ00-006975 від 25.11.2025 11:00:00
Оприходованы ТМЦ</t>
  </si>
  <si>
    <t>Обл. НДС
Бетон С 12/15 F100 W4 S3
Надходження товарів і послуг ІБ00-006975 від 25.11.2025 11:00:00
Астарта_Тищенки</t>
  </si>
  <si>
    <t>ДОБРОБУД-БЕТОН ТОВ
Рахунки_Астарта_Тищенки
Надходження товарів і послуг ІБ00-006975 від 25.11.2025 11:00:00</t>
  </si>
  <si>
    <t>Надходження товарів і послуг ІБ00-006995 від 25.11.2025 11:00:00
Оприходованы ТМЦ (Зачет аванса поставщику)</t>
  </si>
  <si>
    <t>Обл. НДС
Грунтівка ХС-10 червоно-коричн, 25 кг
Надходження товарів і послуг ІБ00-006995 від 25.11.2025 11:00:00
Астарта_Тищенки</t>
  </si>
  <si>
    <t>ДНІПРО-СПЕЦЕМАЛЬ НВП ТОВ
Рахунки_Астарта. Тищенки
Рахунок на оплату постачальника ІБ00-005631 від 20.11.2025 18:21:59</t>
  </si>
  <si>
    <t>Надходження товарів і послуг ІБ00-006995 від 25.11.2025 11:00:00
Оприходованы ТМЦ</t>
  </si>
  <si>
    <t>Обл. НДС
Емаль ХВ-124 сіра,  кг
Надходження товарів і послуг ІБ00-006995 від 25.11.2025 11:00:00
Астарта_Тищенки</t>
  </si>
  <si>
    <t>Надходження товарів і послуг ІБ00-006996 від 25.11.2025 11:00:00
Оприходованы ТМЦ (Зачет аванса поставщику)</t>
  </si>
  <si>
    <t>Обл. НДС
Грунтівка ХС-10 червоно-коричн, 25 кг
Надходження товарів і послуг ІБ00-006996 від 25.11.2025 11:00:00
Астарта_Тищенки</t>
  </si>
  <si>
    <t>ДНІПРО-СПЕЦЕМАЛЬ НВП ТОВ
Рахунки_Астарта. Тищенки
Рахунок на оплату постачальника ІБ00-005632 від 20.11.2025 18:22:00</t>
  </si>
  <si>
    <t>Надходження товарів і послуг ІБ00-006996 від 25.11.2025 11:00:00
Оприходованы ТМЦ</t>
  </si>
  <si>
    <t>Обл. НДС
Емаль ХВ-124 сіра,  кг
Надходження товарів і послуг ІБ00-006996 від 25.11.2025 11:00:00
Астарта_Тищенки</t>
  </si>
  <si>
    <t>Надходження товарів і послуг ІБ00-007020 від 25.11.2025 11:00:00
Оприходованы ТМЦ</t>
  </si>
  <si>
    <t>Обл. НДС
Пісок, т
Надходження товарів і послуг ІБ00-007020 від 25.11.2025 11:00:00
Астарта_Тищенки</t>
  </si>
  <si>
    <t>ТРАФІК-АВТО-ТРАНС ТОВ
№44/25 від 02.10.2025р._Астарта. Тищенки
Рахунок на оплату постачальника ІБ00-005808 від 25.11.2025 18:22:53</t>
  </si>
  <si>
    <t>Надходження товарів і послуг ІБ00-007296 від 25.11.2025 11:00:00
Оприходованы ТМЦ (Зачет аванса поставщику)</t>
  </si>
  <si>
    <t>Обл. НДС
Труба харчова ПЕ100 діам. 315х18,7/10атм
Надходження товарів і послуг ІБ00-007296 від 25.11.2025 11:00:00
Астарта_Тищенки</t>
  </si>
  <si>
    <t>Інсталпласт
Рахунки_Астарта. Тищенки
Рахунок на оплату постачальника ІБ00-005580 від 06.11.2025 17:49:48</t>
  </si>
  <si>
    <t>Обл. НДС
Труба харч. ПЕ100 SDR 17 d-225*13,4 10 атм 
Надходження товарів і послуг ІБ00-007296 від 25.11.2025 11:00:00
Астарта_Тищенки</t>
  </si>
  <si>
    <t>Надходження товарів і послуг ІБ00-007298 від 25.11.2025 11:00:00
Оприходованы ТМЦ (Зачет аванса поставщику)</t>
  </si>
  <si>
    <t>Обл. НДС
Труба 110/3,2 зн м/паг
Надходження товарів і послуг ІБ00-007298 від 25.11.2025 11:00:00
Астарта_Тищенки</t>
  </si>
  <si>
    <t>Обл. НДС
Труба 160/4,0  м/паг
Надходження товарів і послуг ІБ00-007298 від 25.11.2025 11:00:00
Астарта_Тищенки</t>
  </si>
  <si>
    <t>Обл. НДС
Труба харчова ПЕ100 діам.75*4,5/10 атм
Надходження товарів і послуг ІБ00-007298 від 25.11.2025 11:00:00
Астарта_Тищенки</t>
  </si>
  <si>
    <t>Обл. НДС
Труба харчова ПЕ100 діам. 50*3,0/10атм.
Надходження товарів і послуг ІБ00-007298 від 25.11.2025 11:00:00
Астарта_Тищенки</t>
  </si>
  <si>
    <t>Обл. НДС
Труба харчова ПЕ100 діам. 315х18,7/10атм
Надходження товарів і послуг ІБ00-007298 від 25.11.2025 11:00:00
Астарта_Тищенки</t>
  </si>
  <si>
    <t>Обл. НДС
Труба харчова ПЕ100 діам. 630х37,4/10атм
Надходження товарів і послуг ІБ00-007298 від 25.11.2025 11:00:00
Астарта_Тищенки</t>
  </si>
  <si>
    <t>Обл. НДС
Коліно сегментне (45*) D 315 SDR 17 PE100
Надходження товарів і послуг ІБ00-007298 від 25.11.2025 11:00:00
Астарта_Тищенки</t>
  </si>
  <si>
    <t>Обл. НДС
Відвід 90* 630 ПЕ 100 SDR17
Надходження товарів і послуг ІБ00-007298 від 25.11.2025 11:00:00
Астарта_Тищенки</t>
  </si>
  <si>
    <t>Обл. НДС
Труби двошарові профільовані КОРСИС 600ID (680/600) SN8 L=6м
Надходження товарів і послуг ІБ00-007298 від 25.11.2025 11:00:00
Астарта_Тищенки</t>
  </si>
  <si>
    <t>Надходження товарів і послуг ІБ00-007298 від 25.11.2025 11:00:00
Оприходованы ТМЦ</t>
  </si>
  <si>
    <t>Обл. НДС
Труба харчова ПЕ100 діам. 250 х 14,8 SDR 17
Надходження товарів і послуг ІБ00-007298 від 25.11.2025 11:00:00
Астарта_Тищенки</t>
  </si>
  <si>
    <t>Обл. НДС
Труба харчова ПЕ 100  діам. 110*6,6/10 атм 
Надходження товарів і послуг ІБ00-007298 від 25.11.2025 11:00:00
Астарта_Тищенки</t>
  </si>
  <si>
    <t>Обл. НДС
Коліно стикове (90*) D 250 SDR 17
Надходження товарів і послуг ІБ00-007298 від 25.11.2025 11:00:00
Астарта_Тищенки</t>
  </si>
  <si>
    <t>Обл. НДС
Коліно зварне 100/90 ПЕ100 SDR-17
Надходження товарів і послуг ІБ00-007298 від 25.11.2025 11:00:00
Астарта_Тищенки</t>
  </si>
  <si>
    <t>Обл. НДС
Труба харчова ПЕ100 діам. 160*9,5/10атм SDR-17
Надходження товарів і послуг ІБ00-007298 від 25.11.2025 11:00:00
Астарта_Тищенки</t>
  </si>
  <si>
    <t>Надходження товарів і послуг ІБ00-006974 від 26.11.2025 11:00:00
Оприходованы ТМЦ</t>
  </si>
  <si>
    <t>Обл. НДС
Бетон С 12/15 F100 W4 S3
Надходження товарів і послуг ІБ00-006974 від 26.11.2025 11:00:00
Астарта_Тищенки</t>
  </si>
  <si>
    <t>ДОБРОБУД-БЕТОН ТОВ
Рахунки_Астарта_Тищенки
Надходження товарів і послуг ІБ00-006974 від 26.11.2025 11:00:00</t>
  </si>
  <si>
    <t>Надходження товарів і послуг ІБ00-007295 від 26.11.2025 11:00:00
Оприходованы ТМЦ</t>
  </si>
  <si>
    <t>Обл. НДС
Коліно стикове (90*) D 110 SDR 11 РЕ 100 "TEGA"
Надходження товарів і послуг ІБ00-007295 від 26.11.2025 11:00:00
Астарта_Тищенки</t>
  </si>
  <si>
    <t>Надходження товарів і послуг ІБ00-007331 від 26.11.2025 11:00:00
Оприходованы ТМЦ (Зачет аванса поставщику)</t>
  </si>
  <si>
    <t>Обл. НДС
Кільце добірне на оглядовий колодязь ПД6.8
Надходження товарів і послуг ІБ00-007331 від 26.11.2025 11:00:00
Астарта_Тищенки</t>
  </si>
  <si>
    <t>Комбінат виробничих підприємств ТОВ БК
Рахунки_Астарта. Тищенки
Рахунок на оплату постачальника ІБ00-005577 від 01.11.2025 12:00:30</t>
  </si>
  <si>
    <t>Обл. НДС
Кришка кільця 1ППІ 20-2 
Надходження товарів і послуг ІБ00-007331 від 26.11.2025 11:00:00
Астарта_Тищенки</t>
  </si>
  <si>
    <t>Обл. НДС
Кришка кільця 1ППІ 15-2 
Надходження товарів і послуг ІБ00-007331 від 26.11.2025 11:00:00
Астарта_Тищенки</t>
  </si>
  <si>
    <t>Обл. НДС
Кришка кільця 1ППІ 15-1
Надходження товарів і послуг ІБ00-007331 від 26.11.2025 11:00:00
Астарта_Тищенки</t>
  </si>
  <si>
    <t>Обл. НДС
Кільце КСІ 20.9
Надходження товарів і послуг ІБ00-007331 від 26.11.2025 11:00:00
Астарта_Тищенки</t>
  </si>
  <si>
    <t>Обл. НДС
Кільце КСІ 15.9
Надходження товарів і послуг ІБ00-007331 від 26.11.2025 11:00:00
Астарта_Тищенки</t>
  </si>
  <si>
    <t>Надходження товарів і послуг ІБ00-007332 від 26.11.2025 11:00:00
Оприходованы ТМЦ (Зачет аванса поставщику)</t>
  </si>
  <si>
    <t>Обл. НДС
Днище кільця ПН 15
Надходження товарів і послуг ІБ00-007332 від 26.11.2025 11:00:00
Астарта_Тищенки</t>
  </si>
  <si>
    <t>Обл. НДС
Днище кільця ПН 20
Надходження товарів і послуг ІБ00-007332 від 26.11.2025 11:00:00
Астарта_Тищенки</t>
  </si>
  <si>
    <t>Обл. НДС
Кільце КСІ 15.9
Надходження товарів і послуг ІБ00-007332 від 26.11.2025 11:00:00
Астарта_Тищенки</t>
  </si>
  <si>
    <t>Надходження товарів і послуг ІБ00-007332 від 26.11.2025 11:00:00
Оприходованы ТМЦ</t>
  </si>
  <si>
    <t>Обл. НДС
Кільце КСІ 20.6
Надходження товарів і послуг ІБ00-007332 від 26.11.2025 11:00:00
Астарта_Тищенки</t>
  </si>
  <si>
    <t>Надходження дод. витрат ІБ00-000683 від 26.11.2025 11:10:00
Доп. расходы при поступлении товаров</t>
  </si>
  <si>
    <t>Надходження дод. витрат ІБ00-000684 від 26.11.2025 11:10:00
Доп. расходы при поступлении товаров</t>
  </si>
  <si>
    <t>Надходження товарів і послуг ІБ00-007210 від 27.11.2025 11:00:00
Оприходованы ТМЦ</t>
  </si>
  <si>
    <t>Обл. НДС
Газоблок 200*400*600 D500
Надходження товарів і послуг ІБ00-007210 від 27.11.2025 11:00:00
Астарта_Тищенки</t>
  </si>
  <si>
    <t>Списання товарів ІБ00-000679 від 28.11.2025 00:00:00
Списаны ТМЦ</t>
  </si>
  <si>
    <t>Вимога-накладна ІБ00-001093 від 28.11.2025 00:00:00
Списаны ТМЦ</t>
  </si>
  <si>
    <t>Обл. НДС
Балка Б-1
Надходження товарів і послуг ІБ00-006014 від 01.10.2025 11:00:00
Астарта_Тищенки</t>
  </si>
  <si>
    <t>Обл. НДС
Балка Б-1
Надходження товарів і послуг ІБ00-006012 від 06.10.2025 11:00:00
Астарта_Тищенки</t>
  </si>
  <si>
    <t>Вимога-накладна ІБ00-001102 від 28.11.2025 00:00:12
Списаны ТМЦ</t>
  </si>
  <si>
    <t>Переміщення товарів ІБ00-001545 від 28.11.2025 08:00:00
Перемещение ТМЦ</t>
  </si>
  <si>
    <t>Обл. НДС
Цвяхи 50*2,5
Переміщення товарів ІБ00-001545 від 28.11.2025 08:00:00
Астарта_Тищенки</t>
  </si>
  <si>
    <t>Обл. НДС
Цвяхи 50*2,5
Надходження товарів і послуг ІБ00-005854 від 01.10.2025 11:00:00
Астарта_Тищенки</t>
  </si>
  <si>
    <t>Обл. НДС
Цвяхи будівельні 80*3,0  3,2  1кг
Переміщення товарів ІБ00-001545 від 28.11.2025 08:00:00
Астарта_Тищенки</t>
  </si>
  <si>
    <t>Обл. НДС
Цвяхи будівельні 80*3,0  3,2  1кг
Надходження товарів і послуг ІБ00-004287 від 01.08.2025 11:00:00
Астарта_Тищенки</t>
  </si>
  <si>
    <t>Надходження товарів і послуг ІБ00-007211 від 28.11.2025 11:00:00
Оприходованы ТМЦ</t>
  </si>
  <si>
    <t>Обл. НДС
Цегла рядова повнотіла М100
Надходження товарів і послуг ІБ00-007211 від 28.11.2025 11:00:00
Астарта_Тищенки</t>
  </si>
  <si>
    <t>Надходження товарів і послуг ІБ00-007211 від 28.11.2025 11:00:00
Оприходованы ТМЦ (Зачет аванса поставщику)</t>
  </si>
  <si>
    <t>Вимога-накладна ІБ00-001092 від 28.11.2025 23:00:03
Списаны ТМЦ</t>
  </si>
  <si>
    <t>Обл. НДС
Колона 2К3.28-1 L=5600
Надходження товарів і послуг ІБ00-006571 від 01.10.2025 11:00:00
Астарта_Тищенки</t>
  </si>
  <si>
    <t>Вимога-накладна ІБ00-001094 від 28.11.2025 23:00:10
Списаны ТМЦ</t>
  </si>
  <si>
    <t>Вимога-накладна ІБ00-001095 від 28.11.2025 23:00:11
Списаны ТМЦ</t>
  </si>
  <si>
    <t>Обл. НДС
Кутник 140х140х10 мм; 6,05м; S235JR
Надходження товарів і послуг ІБ00-004634 від 14.08.2025 11:00:00
Астарта_Тищенки</t>
  </si>
  <si>
    <t>Обл. НДС
Кутник 75*75 мм  6,0 мм, S275 JR 12 м
Надходження товарів і послуг ІБ00-005517 від 10.09.2025 11:00:00
Астарта_Тищенки</t>
  </si>
  <si>
    <t>Обл. НДС
Лист г/к  8*1500*6000, ст.3пс/сп
Надходження товарів і послуг ІБ00-004636 від 14.08.2025 11:00:00
Астарта_Тищенки</t>
  </si>
  <si>
    <t>Обл. НДС
Болт М20*85  DIN 931
Надходження товарів і послуг ІБ00-006045 від 17.10.2025 11:00:00
Астарта_Тищенки</t>
  </si>
  <si>
    <t>Обл. НДС
Труба 60х40х5 мм 6,05 S235JRH
Надходження товарів і послуг ІБ00-004636 від 14.08.2025 11:00:00
Астарта_Тищенки</t>
  </si>
  <si>
    <t>Обл. НДС
Труба профільна 100*100*4 L=12000 мм ст1-3 сп/пс
Надходження товарів і послуг ІБ00-006208 від 24.10.2025 11:00:00
Астарта_Тищенки</t>
  </si>
  <si>
    <t>Обл. НДС
Лист г/к 10 мм, 1500*6000, S235 JR
Надходження товарів і послуг ІБ00-005374 від 08.09.2025 11:00:00
Астарта_Тищенки</t>
  </si>
  <si>
    <t>Обл. НДС
Круг 6 мм 3 ПС, 6 м
Надходження товарів і послуг ІБ00-006208 від 24.10.2025 11:00:00
Астарта_Тищенки</t>
  </si>
  <si>
    <t>Обл. НДС
Грунтівка ХС-10 червоно-коричн, 25 кг
Надходження товарів і послуг ІБ00-005014 від 08.09.2025 11:00:00
Астарта_Тищенки</t>
  </si>
  <si>
    <t>Вимога-накладна ІБ00-001103 від 28.11.2025 23:00:13
Списаны ТМЦ</t>
  </si>
  <si>
    <t>Вимога-накладна ІБ00-001104 від 28.11.2025 23:00:14
Списаны ТМЦ</t>
  </si>
  <si>
    <t>Обл. НДС
Лист г/к 12*2000*12000, S235JR
Надходження товарів і послуг ІБ00-005517 від 10.09.2025 11:00:00
Астарта_Тищенки</t>
  </si>
  <si>
    <t>Обл. НДС
Кутик 75х75х8мм 12,05 S235JR
Надходження товарів і послуг ІБ00-004636 від 14.08.2025 11:00:00
Астарта_Тищенки</t>
  </si>
  <si>
    <t>Вимога-накладна ІБ00-001105 від 28.11.2025 23:00:15
Списаны ТМЦ</t>
  </si>
  <si>
    <t>Обл. НДС
Труба профільна 80*80*4 L=12  ст 1-3 сп/пс
Надходження товарів і послуг ІБ00-006208 від 24.10.2025 11:00:00
Астарта_Тищенки</t>
  </si>
  <si>
    <t>Обл. НДС
Лист г/к  6*1500*6000 мм S235JR
Надходження товарів і послуг ІБ00-005512 від 10.09.2025 11:00:00
Астарта_Тищенки</t>
  </si>
  <si>
    <t>Вимога-накладна ІБ00-001109 від 28.11.2025 23:20:00
Списаны ТМЦ</t>
  </si>
  <si>
    <t>Обл. НДС
Пісок жовтий
Надходження товарів і послуг ІБ00-005376 від 01.09.2025 11:00:00
Астарта_Тищенки</t>
  </si>
  <si>
    <t>Обл. НДС
Бетон С  8/10 В10
Надходження товарів і послуг ІБ00-006275 від 24.10.2025 11:00:00
Астарта_Тищенки</t>
  </si>
  <si>
    <t>Вимога-накладна ІБ00-001110 від 28.11.2025 23:20:03
Списаны ТМЦ</t>
  </si>
  <si>
    <t>Обл. НДС
Бетон С 20/25  F150 W8
Надходження товарів і послуг ІБ00-005196 від 10.09.2025 11:00:00
Астарта_Тищенки</t>
  </si>
  <si>
    <t>Обл. НДС
Бетон С 20/25  F150 W8
Надходження товарів і послуг ІБ00-005473 від 10.09.2025 11:00:00
Астарта_Тищенки</t>
  </si>
  <si>
    <t>Обл. НДС
Бетон С 20/25  F150 W8
Надходження товарів і послуг ІБ00-005460 від 23.09.2025 11:00:00
Астарта_Тищенки</t>
  </si>
  <si>
    <t>Вимога-накладна ІБ00-001112 від 28.11.2025 23:21:00
Списаны ТМЦ</t>
  </si>
  <si>
    <t>Обл. НДС
Труба 60х40х3 мм; ст. 1-3пс; 6 м
Надходження товарів і послуг ІБ00-005346 від 18.09.2025 11:00:00
Астарта_Тищенки</t>
  </si>
  <si>
    <t>Обл. НДС
Труба 60х40х5 мм; ст. 1-3пс; 6 м
Надходження товарів і послуг ІБ00-004636 від 14.08.2025 11:00:00
Астарта_Тищенки</t>
  </si>
  <si>
    <t>Обл. НДС
Труба 60х40х5 мм; ст. 1-3пс; 6 м
Надходження товарів і послуг ІБ00-005346 від 18.09.2025 11:00:00
Астарта_Тищенки</t>
  </si>
  <si>
    <t>Обл. НДС
Труба профільна 100*100*5
Надходження товарів і послуг ІБ00-005512 від 10.09.2025 11:00:00
Астарта_Тищенки</t>
  </si>
  <si>
    <t>Обл. НДС
Пісок жовтий
Надходження товарів і послуг ІБ00-005377 від 01.09.2025 11:00:00
Астарта_Тищенки</t>
  </si>
  <si>
    <t>Вимога-накладна ІБ00-001113 від 28.11.2025 23:22:00
Списаны ТМЦ</t>
  </si>
  <si>
    <t>Обл. НДС
кутики 140х140х10 мм; 12м; S355 JR
Надходження товарів і послуг ІБ00-005346 від 18.09.2025 11:00:00
Астарта_Тищенки</t>
  </si>
  <si>
    <t>Обл. НДС
Кутик 70*70*6мм ст. S235 JR 6м
Надходження товарів і послуг ІБ00-005512 від 10.09.2025 11:00:00
Астарта_Тищенки</t>
  </si>
  <si>
    <t>Обл. НДС
Лист г/к  8*1500*3000 мм 
Надходження товарів і послуг ІБ00-005346 від 18.09.2025 11:00:00
Астарта_Тищенки</t>
  </si>
  <si>
    <t>Обл. НДС
Труба профільна 100*100*5 мм, 12 м
Надходження товарів і послуг ІБ00-004634 від 14.08.2025 11:00:00
Астарта_Тищенки</t>
  </si>
  <si>
    <t>Обл. НДС
Плівка п/е рукав 1500*150
Надходження товарів і послуг ІБ00-005851 від 01.10.2025 11:00:00
Астарта_Тищенки</t>
  </si>
  <si>
    <t>Обл. НДС
Кутик 50х50х5мм ст, S275JR. 6 м
Надходження товарів і послуг ІБ00-006552 від 09.10.2025 11:00:00
Астарта_Тищенки</t>
  </si>
  <si>
    <t>Обл. НДС
Емаль ХВ-124 сіра,  кг
Надходження товарів і послуг ІБ00-005014 від 08.09.2025 11:00:00
Астарта_Тищенки</t>
  </si>
  <si>
    <t>Вимога-накладна ІБ00-001115 від 28.11.2025 23:25:00
Списаны ТМЦ</t>
  </si>
  <si>
    <t>Обл. НДС
Труба гофрована багатошар ПП SN8 600/600мм
Надходження товарів і послуг ІБ00-006554 від 01.10.2025 11:00:00
Астарта_Тищенки</t>
  </si>
  <si>
    <t>Вимога-накладна ІБ00-001114 від 28.11.2025 23:26:00
Списаны ТМЦ</t>
  </si>
  <si>
    <t>Списання товарів ІБ00-000674 від 28.11.2025 23:26:01
Списаны ТМЦ</t>
  </si>
  <si>
    <t>Вимога-накладна ІБ00-001116 від 28.11.2025 23:26:02
Списаны ТМЦ</t>
  </si>
  <si>
    <t>Обл. НДС
Бетон С 20/25  F150 W8
Надходження товарів і послуг ІБ00-005461 від 23.09.2025 11:00:00
Астарта_Тищенки</t>
  </si>
  <si>
    <t>Обл. НДС
Бетон С 20/25  F150 W8
Надходження товарів і послуг ІБ00-005464 від 23.09.2025 11:00:00
Астарта_Тищенки</t>
  </si>
  <si>
    <t>Вимога-накладна ІБ00-001129 від 28.11.2025 23:27:00
Списаны ТМЦ</t>
  </si>
  <si>
    <t>Обл. НДС
Бетон С 16/20 В20
Надходження товарів і послуг ІБ00-005850 від 09.10.2025 11:00:00
Астарта_Тищенки</t>
  </si>
  <si>
    <t>Обл. НДС
Бетон С 16/20 В20
Надходження товарів і послуг ІБ00-006024 від 10.10.2025 11:00:00
Астарта_Тищенки</t>
  </si>
  <si>
    <t>Обл. НДС
Бетон С 16/20 В20
Надходження товарів і послуг ІБ00-006026 від 10.10.2025 11:00:00
Астарта_Тищенки</t>
  </si>
  <si>
    <t>Обл. НДС
Бетон С 16/20 В20
Надходження товарів і послуг ІБ00-006028 від 10.10.2025 11:00:00
Астарта_Тищенки</t>
  </si>
  <si>
    <t>Обл. НДС
Бетон С 16/20 В20
Надходження товарів і послуг ІБ00-006022 від 13.10.2025 11:00:00
Астарта_Тищенки</t>
  </si>
  <si>
    <t>Обл. НДС
Арматура 10 міра (12-3760  А500С/А400С)
Надходження товарів і послуг ІБ00-005374 від 08.09.2025 11:00:00
Астарта_Тищенки</t>
  </si>
  <si>
    <t>Обл. НДС
Арматура 12 міра (12-3760  А400С/А500С)
Надходження товарів і послуг ІБ00-005080 від 03.09.2025 11:00:00
Астарта_Тищенки</t>
  </si>
  <si>
    <t>Вимога-накладна ІБ00-001130 від 28.11.2025 23:30:00
Списаны ТМЦ</t>
  </si>
  <si>
    <t>Обл. НДС
Бетон С 16/20 В20
Надходження товарів і послуг ІБ00-006276 від 17.10.2025 11:00:00
Астарта_Тищенки</t>
  </si>
  <si>
    <t>29.11.2025</t>
  </si>
  <si>
    <t>Надходження товарів і послуг ІБ00-007225 від 29.11.2025 11:00:00
Оприходованы ТМЦ</t>
  </si>
  <si>
    <t>Обл. НДС
Бетон С 20/25 F250 W10 S3
Надходження товарів і послуг ІБ00-007225 від 29.11.2025 11:00:00
Астарта_Тищенки</t>
  </si>
  <si>
    <t>ДОБРОБУД-БЕТОН ТОВ
Рахунки_Астарта_Тищенки
Надходження товарів і послуг ІБ00-007225 від 29.11.2025 11:00:00</t>
  </si>
  <si>
    <t>Надходження товарів і послуг ІБ00-007232 від 29.11.2025 11:00:00
Оприходованы ТМЦ</t>
  </si>
  <si>
    <t>Обл. НДС
Бетон С 12/15 F100 W4 S3
Надходження товарів і послуг ІБ00-007232 від 29.11.2025 11:00:00
Астарта_Тищенки</t>
  </si>
  <si>
    <t>ДОБРОБУД-БЕТОН ТОВ
Рахунки_Астарта_Тищенки
Надходження товарів і послуг ІБ00-007232 від 29.11.2025 11:00:00</t>
  </si>
  <si>
    <t>Надходження товарів і послуг ІБ00-007283 від 29.11.2025 11:00:00
Оприходованы ТМЦ</t>
  </si>
  <si>
    <t>Обл. НДС
Бетон С 20/25 F250 W10 S3
Надходження товарів і послуг ІБ00-007283 від 29.11.2025 11:00:00
Астарта_Тищенки</t>
  </si>
  <si>
    <t>ДОБРОБУД-БЕТОН ТОВ
Рахунки_Астарта_Тищенки
Надходження товарів і послуг ІБ00-007283 від 29.11.2025 11:00:00</t>
  </si>
  <si>
    <t>Надходження товарів і послуг ІБ00-007284 від 29.11.2025 11:00:00
Оприходованы ТМЦ</t>
  </si>
  <si>
    <t>Обл. НДС
Бетон С 20/25 F250 W10 S3
Надходження товарів і послуг ІБ00-007284 від 29.11.2025 11:00:00
Астарта_Тищенки</t>
  </si>
  <si>
    <t>ДОБРОБУД-БЕТОН ТОВ
Рахунки_Астарта_Тищенки
Надходження товарів і послуг ІБ00-007284 від 29.11.2025 11:00:00</t>
  </si>
  <si>
    <t>Надходження товарів і послуг ІБ00-007285 від 29.11.2025 11:00:00
Оприходованы ТМЦ</t>
  </si>
  <si>
    <t>Обл. НДС
Бетон С 20/25 F250 W10 S3
Надходження товарів і послуг ІБ00-007285 від 29.11.2025 11:00:00
Астарта_Тищенки</t>
  </si>
  <si>
    <t>ДОБРОБУД-БЕТОН ТОВ
Рахунки_Астарта_Тищенки
Надходження товарів і послуг ІБ00-007285 від 29.11.2025 11:00:00</t>
  </si>
  <si>
    <t>Переміщення товарів ІБ00-001496 від 01.11.2025 00:00:00
Перемещение ТМЦ</t>
  </si>
  <si>
    <t>Обл. НДС
Грунт ГФ-021 Св.-сірий 12 кг
Переміщення товарів ІБ00-001496 від 01.11.2025 00:00:00
Ніжин-4</t>
  </si>
  <si>
    <t>Обл. НДС
Грунт ГФ-021 Св.-сірий 12 кг
Надходження товарів і послуг ІБ00-003416 від 23.06.2025 11:00:00
Ніжин-4</t>
  </si>
  <si>
    <t>Обл. НДС
Грунт ГФ-021C червон.-коричн. 2,8кг
Переміщення товарів ІБ00-001496 від 01.11.2025 00:00:00
Ніжин-4</t>
  </si>
  <si>
    <t>Обл. НДС
Грунт ГФ-021C червон.-коричн. 2,8кг
Надходження товарів і послуг ІБ00-002795 від 05.06.2025 11:00:00
Ніжин-4</t>
  </si>
  <si>
    <t>Вимога-накладна ІБ00-001099 від 28.11.2025 00:00:00
Списаны ТМЦ</t>
  </si>
  <si>
    <t>Обл. НДС
Виробничий (Ніжин-4)
Ніжин-4
Прямі материальні виробничі витрати крім зворотніх відходів</t>
  </si>
  <si>
    <t>Вимога-накладна ІБ00-001100 від 28.11.2025 20:00:00
Списаны ТМЦ</t>
  </si>
  <si>
    <t>Обл. НДС
Джгут TS-10-1000 (1000м/п)
Надходження товарів і послуг ІБ00-005769 від 08.11.2024 20:00:14
Ніжин-4</t>
  </si>
  <si>
    <t>Сальдо на початок</t>
  </si>
  <si>
    <t>Обл. НДС
Бур по бетону22*460 SDS Plus
Надходження товарів і послуг ІБ00-006853 від 01.11.2025 11:00:00
Астарта_Тищенки</t>
  </si>
  <si>
    <t>Надходження товарів і послуг ІБ00-007127 від 01.11.2025 11:00:00
Оприходованы ТМЦ (Зачет аванса поставщику)</t>
  </si>
  <si>
    <t>Обл. НДС
Взуття чоловіче SEVEN SAFETY S1FUR"  р.42
Надходження товарів і послуг ІБ00-007127 від 01.11.2025 11:00:00
Астарта_Тищенки</t>
  </si>
  <si>
    <t>БРАВО-СП ТОВ
РАХУНКИ_Астарта. Тищенки
Рахунок на оплату постачальника ІБ00-005095 від 21.10.2025 18:44:47</t>
  </si>
  <si>
    <t>Обл. НДС
Взуття чоловіче SEVEN SAFETY S1FUR"  р.43
Надходження товарів і послуг ІБ00-007127 від 01.11.2025 11:00:00
Астарта_Тищенки</t>
  </si>
  <si>
    <t>Обл. НДС
Взуття чоловіче SEVEN SAFETY S1FUR"  р.45
Надходження товарів і послуг ІБ00-007127 від 01.11.2025 11:00:00
Астарта_Тищенки</t>
  </si>
  <si>
    <t>Передача малоцінних активів в експлуатацію ІБ00-000573 від 03.11.2025 17:41:21
Списание стоимости малоценных активов</t>
  </si>
  <si>
    <t>Обл. НДС
Виробничий (Астарта_Тищенки)
Астарта_Тищенки
&lt;...&gt;</t>
  </si>
  <si>
    <t>Обл. НДС
(я-94)BOSCH витратні Круг відрізний 230*2,5*22 увігнутий
Надходження товарів і послуг ІБ00-005855 від 01.10.2025 11:00:00
Астарта_Тищенки</t>
  </si>
  <si>
    <t>Обл. НДС
(я-94)BOSCH витратні Круг відрізний 230*2,5*22 увігнутий
Надходження товарів і послуг ІБ00-006043 від 10.10.2025 11:00:00
Астарта_Тищенки</t>
  </si>
  <si>
    <t>Обл. НДС
Бур + 12*150/210 plus5 бетон,цегла
Надходження товарів і послуг ІБ00-004287 від 01.08.2025 11:00:00
Астарта_Тищенки</t>
  </si>
  <si>
    <t>Обл. НДС
Бур + 14*150/210 plus5 бетон,цегла
Надходження товарів і послуг ІБ00-004287 від 01.08.2025 11:00:00
Астарта_Тищенки</t>
  </si>
  <si>
    <t>Обл. НДС
Диск пильний 190*30 24 зуб.
Надходження товарів і послуг ІБ00-004288 від 01.08.2025 11:00:00
Астарта_Тищенки</t>
  </si>
  <si>
    <t>Обл. НДС
Окуляри захисні
Надходження товарів і послуг ІБ00-006236 від 20.10.2025 11:00:00
Астарта_Тищенки</t>
  </si>
  <si>
    <t>Передача малоцінних активів в експлуатацію ІБ00-000574 від 03.11.2025 17:41:24
Списание стоимости малоценных активов</t>
  </si>
  <si>
    <t>Обл. НДС
Рукавички трикотажні помаранчеві з ПВХ крапкою 78412 / 8412
Надходження товарів і послуг ІБ00-006236 від 20.10.2025 11:00:00
Астарта_Тищенки</t>
  </si>
  <si>
    <t>Обл. НДС
Сверло перо по дер. 20*152
Надходження товарів і послуг ІБ00-005140 від 10.09.2025 11:00:00
Астарта_Тищенки</t>
  </si>
  <si>
    <t>Обл. НДС
Рулетка 10 м*25 мм
Надходження товарів і послуг ІБ00-006234 від 20.10.2025 11:00:00
Астарта_Тищенки</t>
  </si>
  <si>
    <t>Обл. НДС
Рівень 100 см
Надходження товарів і послуг ІБ00-006043 від 10.10.2025 11:00:00
Астарта_Тищенки</t>
  </si>
  <si>
    <t>Обл. НДС
Пістолет для  піни, тефлонове покриття,2,1мм
Надходження товарів і послуг ІБ00-005484 від 01.09.2025 11:00:00
Астарта_Тищенки</t>
  </si>
  <si>
    <t>Обл. НДС
Маска зварювальника
Надходження товарів і послуг ІБ00-005855 від 01.10.2025 11:00:00
Астарта_Тищенки</t>
  </si>
  <si>
    <t>Обл. НДС
Макловиця 30*120 мм
Надходження товарів і послуг ІБ00-005485 від 01.09.2025 11:00:00
Астарта_Тищенки</t>
  </si>
  <si>
    <t>Обл. НДС
Касета-розетка 3гн, з/к з кришками Омега ІР44  16А
Надходження товарів і послуг ІБ00-005855 від 01.10.2025 11:00:00
Астарта_Тищенки</t>
  </si>
  <si>
    <t>Передача малоцінних активів в експлуатацію ІБ00-000575 від 03.11.2025 17:41:27
Списание стоимости малоценных активов</t>
  </si>
  <si>
    <t>Обл. НДС
Електроди "Моноліт РЦ" 3 мм 2,5кг
Надходження товарів і послуг ІБ00-006043 від 10.10.2025 11:00:00
Астарта_Тищенки</t>
  </si>
  <si>
    <t>Обл. НДС
Електроди "Моноліт РЦ" 3 мм 2,5кг
Надходження товарів і послуг ІБ00-006235 від 20.10.2025 11:00:00
Астарта_Тищенки</t>
  </si>
  <si>
    <t>Обл. НДС
Електроди "Моноліт РЦ" 4 мм уп. 5,0 кг
Надходження товарів і послуг ІБ00-006043 від 10.10.2025 11:00:00
Астарта_Тищенки</t>
  </si>
  <si>
    <t>Надходження товарів і послуг ІБ00-006588 від 04.11.2025 11:00:00
Оприходованы ТМЦ</t>
  </si>
  <si>
    <t>Обл. НДС
Бита Рh2 51мм 
Надходження товарів і послуг ІБ00-006588 від 04.11.2025 11:00:00
Астарта_Тищенки</t>
  </si>
  <si>
    <t>УКРСЕРВІС КОМПАНІЯ ТОВ
№23/09/25_Рахунки_Астарта. Тищенки
Рахунок на оплату постачальника ІБ00-005416 від 03.11.2025 11:00:00</t>
  </si>
  <si>
    <t>Обл. НДС
Ліхтар наголовний 
Надходження товарів і послуг ІБ00-006588 від 04.11.2025 11:00:00
Астарта_Тищенки</t>
  </si>
  <si>
    <t>Обл. НДС
Бита торцева магн. Sw8
Надходження товарів і послуг ІБ00-006588 від 04.11.2025 11:00:00
Астарта_Тищенки</t>
  </si>
  <si>
    <t>Надходження товарів і послуг ІБ00-006989 від 04.11.2025 11:00:00
Оприходованы ТМЦ</t>
  </si>
  <si>
    <t>Обл. НДС
Костюм "ІТР" р. 104-108/170-176
Надходження товарів і послуг ІБ00-006989 від 04.11.2025 11:00:00
Астарта_Тищенки</t>
  </si>
  <si>
    <t>БРАВО-СП ТОВ
РАХУНКИ_Астарта. Тищенки
Рахунок на оплату постачальника ІБ00-005549 від 03.11.2025 17:41:31</t>
  </si>
  <si>
    <t>Обл. НДС
Сітка зварна 12,5*12,5мм/0,9мм 1м/30м
Авансовий звіт ІБ00-000357 від 18.11.2025 15:56:27
Астарта_Тищенки</t>
  </si>
  <si>
    <t>Обл. НДС
Щітка торцева з плет.провол.  75 мм, М14
Авансовий звіт ІБ00-000357 від 18.11.2025 15:56:27
Астарта_Тищенки</t>
  </si>
  <si>
    <t>Обл. НДС
Штекер BSB/ABI-CM 35-50
Авансовий звіт ІБ00-000357 від 18.11.2025 15:56:27
Астарта_Тищенки</t>
  </si>
  <si>
    <t>Обл. НДС
Смазка YUKO Солідол жировий 375 мл Мастило 
Авансовий звіт ІБ00-000357 від 18.11.2025 15:56:27
Астарта_Тищенки</t>
  </si>
  <si>
    <t>Надходження товарів і послуг ІБ00-006990 від 19.11.2025 11:00:00
Оприходованы ТМЦ (Зачет аванса поставщику)</t>
  </si>
  <si>
    <t>Обл. НДС
(я-94)BOSCH витратні Круг відрізний 230*2,5*22 увігнутий
Надходження товарів і послуг ІБ00-006990 від 19.11.2025 11:00:00
Астарта_Тищенки</t>
  </si>
  <si>
    <t>УКРСЕРВІС КОМПАНІЯ ТОВ
№23/09/25_Рахунки_Астарта. Тищенки
Рахунок на оплату постачальника ІБ00-005550 від 17.11.2025 23:56:55</t>
  </si>
  <si>
    <t>Обл. НДС
Круг відрізний 125*1,6*22
Надходження товарів і послуг ІБ00-006990 від 19.11.2025 11:00:00
Астарта_Тищенки</t>
  </si>
  <si>
    <t>Обл. НДС
Рукавички скло/камінь черв з рифл гум надол  р.10
Надходження товарів і послуг ІБ00-006990 від 19.11.2025 11:00:00
Астарта_Тищенки</t>
  </si>
  <si>
    <t>Обл. НДС
Піна монтажна  850 мл 
Надходження товарів і послуг ІБ00-006990 від 19.11.2025 11:00:00
Астарта_Тищенки</t>
  </si>
  <si>
    <t>Надходження товарів і послуг ІБ00-006990 від 19.11.2025 11:00:00
Оприходованы ТМЦ</t>
  </si>
  <si>
    <t>Обл. НДС
Фреза алмазна торцева 100*22,23-14 по бетону Distar/Baumesser
Надходження товарів і послуг ІБ00-006990 від 19.11.2025 11:00:00
Астарта_Тищенки</t>
  </si>
  <si>
    <t>Надходження товарів і послуг ІБ00-006991 від 19.11.2025 11:00:00
Оприходованы ТМЦ (Зачет аванса поставщику)</t>
  </si>
  <si>
    <t>Обл. НДС
Аптечка медична універсальна Першої допомоги
Надходження товарів і послуг ІБ00-006991 від 19.11.2025 11:00:00
Астарта_Тищенки</t>
  </si>
  <si>
    <t>Надходження товарів і послуг ІБ00-006992 від 19.11.2025 11:00:00
Оприходованы ТМЦ (Зачет аванса поставщику)</t>
  </si>
  <si>
    <t>Обл. НДС
Шнур-жилка каменяра 0,8*100м
Надходження товарів і послуг ІБ00-006992 від 19.11.2025 11:00:00
Астарта_Тищенки</t>
  </si>
  <si>
    <t>УКРСЕРВІС КОМПАНІЯ ТОВ
№23/09/25_Рахунки_Астарта. Тищенки
Рахунок на оплату постачальника ІБ00-005552 від 13.11.2025 18:56:54</t>
  </si>
  <si>
    <t>Обл. НДС
Кельма штукатурна
Надходження товарів і послуг ІБ00-006992 від 19.11.2025 11:00:00
Астарта_Тищенки</t>
  </si>
  <si>
    <t>Обл. НДС
Ножиці по металу
Надходження товарів і послуг ІБ00-006992 від 19.11.2025 11:00:00
Астарта_Тищенки</t>
  </si>
  <si>
    <t>Обл. НДС
Цвяхи 100*4,0  10кг
Надходження товарів і послуг ІБ00-006992 від 19.11.2025 11:00:00
Астарта_Тищенки</t>
  </si>
  <si>
    <t>Обл. НДС
Цвяхи 70*3
Надходження товарів і послуг ІБ00-006992 від 19.11.2025 11:00:00
Астарта_Тищенки</t>
  </si>
  <si>
    <t>Обл. НДС
Щітка по металу
Надходження товарів і послуг ІБ00-006992 від 19.11.2025 11:00:00
Астарта_Тищенки</t>
  </si>
  <si>
    <t>Обл. НДС
Сверло 16*152 мм по дереву плоскофрезерне
Надходження товарів і послуг ІБ00-006992 від 19.11.2025 11:00:00
Астарта_Тищенки</t>
  </si>
  <si>
    <t>Обл. НДС
Сверло перо по дер. 20*152
Надходження товарів і послуг ІБ00-006992 від 19.11.2025 11:00:00
Астарта_Тищенки</t>
  </si>
  <si>
    <t>Обл. НДС
Пензель плоский  2,5"
Надходження товарів і послуг ІБ00-006992 від 19.11.2025 11:00:00
Астарта_Тищенки</t>
  </si>
  <si>
    <t>Обл. НДС
Макловиця 50*150 мм
Надходження товарів і послуг ІБ00-006992 від 19.11.2025 11:00:00
Астарта_Тищенки</t>
  </si>
  <si>
    <t>Обл. НДС
Валік 18 см
Надходження товарів і послуг ІБ00-006992 від 19.11.2025 11:00:00
Астарта_Тищенки</t>
  </si>
  <si>
    <t>Обл. НДС
Ручка для валика
Надходження товарів і послуг ІБ00-006992 від 19.11.2025 11:00:00
Астарта_Тищенки</t>
  </si>
  <si>
    <t>Обл. НДС
Валик міні 10 см
Надходження товарів і послуг ІБ00-006992 від 19.11.2025 11:00:00
Астарта_Тищенки</t>
  </si>
  <si>
    <t>Обл. НДС
Шуруп г/к по дереву 4,2*76 мм
Надходження товарів і послуг ІБ00-006992 від 19.11.2025 11:00:00
Астарта_Тищенки</t>
  </si>
  <si>
    <t>Обл. НДС
Шуруп г/к по дереву 3,5*55 мм
Надходження товарів і послуг ІБ00-006992 від 19.11.2025 11:00:00
Астарта_Тищенки</t>
  </si>
  <si>
    <t>Обл. НДС
Окуляри захисні
Надходження товарів і послуг ІБ00-006992 від 19.11.2025 11:00:00
Астарта_Тищенки</t>
  </si>
  <si>
    <t>Обл. НДС
Рулетка 5м*25мм Black edition
Надходження товарів і послуг ІБ00-006992 від 19.11.2025 11:00:00
Астарта_Тищенки</t>
  </si>
  <si>
    <t>Обл. НДС
Скотч  200*48мм прозор 38мкм
Надходження товарів і послуг ІБ00-006992 від 19.11.2025 11:00:00
Астарта_Тищенки</t>
  </si>
  <si>
    <t>Обл. НДС
Ніж висувний 18 мм
Надходження товарів і послуг ІБ00-006992 від 19.11.2025 11:00:00
Астарта_Тищенки</t>
  </si>
  <si>
    <t>Обл. НДС
Леза 18 мм сегментні 10 шт
Надходження товарів і послуг ІБ00-006992 від 19.11.2025 11:00:00
Астарта_Тищенки</t>
  </si>
  <si>
    <t>Обл. НДС
Стрічка сигнальна червоно-біла 70х200 м
Надходження товарів і послуг ІБ00-006992 від 19.11.2025 11:00:00
Астарта_Тищенки</t>
  </si>
  <si>
    <t>Обл. НДС
Шпатель 100 мм 
Надходження товарів і послуг ІБ00-006992 від 19.11.2025 11:00:00
Астарта_Тищенки</t>
  </si>
  <si>
    <t>Обл. НДС
Шпатель 200 мм 
Надходження товарів і послуг ІБ00-006992 від 19.11.2025 11:00:00
Астарта_Тищенки</t>
  </si>
  <si>
    <t>Обл. НДС
Щітка вулична
Надходження товарів і послуг ІБ00-006992 від 19.11.2025 11:00:00
Астарта_Тищенки</t>
  </si>
  <si>
    <t>Обл. НДС
Держак для щіток
Надходження товарів і послуг ІБ00-006992 від 19.11.2025 11:00:00
Астарта_Тищенки</t>
  </si>
  <si>
    <t>Обл. НДС
Лопата совкова 
Надходження товарів і послуг ІБ00-006992 від 19.11.2025 11:00:00
Астарта_Тищенки</t>
  </si>
  <si>
    <t>Обл. НДС
Держак д/лопати
Надходження товарів і послуг ІБ00-006992 від 19.11.2025 11:00:00
Астарта_Тищенки</t>
  </si>
  <si>
    <t>Обл. НДС
Лопатка шиномонт 750мм монтіровка
Надходження товарів і послуг ІБ00-006992 від 19.11.2025 11:00:00
Астарта_Тищенки</t>
  </si>
  <si>
    <t>Обл. НДС
Щітка чашкова 75мм для УШМ, М14
Надходження товарів і послуг ІБ00-006992 від 19.11.2025 11:00:00
Астарта_Тищенки</t>
  </si>
  <si>
    <t>Надходження товарів і послуг ІБ00-006992 від 19.11.2025 11:00:00
Оприходованы ТМЦ</t>
  </si>
  <si>
    <t>Обл. НДС
Стрейч-плівка 20 мікрон 300м чорна брутто 2,3 кг
Надходження товарів і послуг ІБ00-006992 від 19.11.2025 11:00:00
Астарта_Тищенки</t>
  </si>
  <si>
    <t>Обл. НДС
ТАЗ будівельний прямокутний 40  л
Надходження товарів і послуг ІБ00-006992 від 19.11.2025 11:00:00
Астарта_Тищенки</t>
  </si>
  <si>
    <t>Обл. НДС
Відро будівельне 12 л
Надходження товарів і послуг ІБ00-006992 від 19.11.2025 11:00:00
Астарта_Тищенки</t>
  </si>
  <si>
    <t>Обл. НДС
Диск пильний 190*30 48зуб.
Надходження товарів і послуг ІБ00-006992 від 19.11.2025 11:00:00
Астарта_Тищенки</t>
  </si>
  <si>
    <t>Обл. НДС
Лом цвяхотяг слюсарний 700мм
Надходження товарів і послуг ІБ00-006992 від 19.11.2025 11:00:00
Астарта_Тищенки</t>
  </si>
  <si>
    <t>Надходження товарів і послуг ІБ00-006993 від 19.11.2025 11:00:00
Оприходованы ТМЦ (Зачет аванса поставщику)</t>
  </si>
  <si>
    <t>Обл. НДС
Електрод  АНО-36 ф4  5 кг (пач)
Надходження товарів і послуг ІБ00-006993 від 19.11.2025 11:00:00
Астарта_Тищенки</t>
  </si>
  <si>
    <t>УКРСЕРВІС КОМПАНІЯ ТОВ
№23/09/25_Рахунки_Астарта. Тищенки
Рахунок на оплату постачальника ІБ00-005551 від 17.11.2025 23:56:56</t>
  </si>
  <si>
    <t>Надходження товарів і послуг ІБ00-006993 від 19.11.2025 11:00:00
Оприходованы ТМЦ</t>
  </si>
  <si>
    <t>Обл. НДС
Електрод  АНО-36 ф3  2,5кг (пач)
Надходження товарів і послуг ІБ00-006993 від 19.11.2025 11:00:00
Астарта_Тищенки</t>
  </si>
  <si>
    <t>Обл. НДС
Провід ПВС 2*2,5 бухта 100м
Надходження товарів і послуг ІБ00-006235 від 20.10.2025 11:00:00
Астарта_Тищенки</t>
  </si>
  <si>
    <t>Передача малоцінних активів в експлуатацію ІБ00-000579 від 20.11.2025 18:50:09
Списание стоимости малоценных активов</t>
  </si>
  <si>
    <t>Обл. НДС
Бита Рh2 50мм 
Надходження товарів і послуг ІБ00-006043 від 10.10.2025 11:00:00
Астарта_Тищенки</t>
  </si>
  <si>
    <t>Передача малоцінних активів в експлуатацію ІБ00-000580 від 21.11.2025 18:17:01
Списание стоимости малоценных активов</t>
  </si>
  <si>
    <t>Обл. НДС
Круг алмаз. відрізний по металу 230*2,5*22,23
Надходження товарів і послуг ІБ00-005859 від 01.10.2025 11:00:00
Астарта_Тищенки</t>
  </si>
  <si>
    <t>Обл. НДС
Кабель звар. КГ 1*25 250А
Надходження товарів і послуг ІБ00-006235 від 20.10.2025 11:00:00
Астарта_Тищенки</t>
  </si>
  <si>
    <t>Обл. НДС
Затискач маси прищіпка МК-400 А
Надходження товарів і послуг ІБ00-005855 від 01.10.2025 11:00:00
Астарта_Тищенки</t>
  </si>
  <si>
    <t>Обл. НДС
Рукавички краги на підкладці
Надходження товарів і послуг ІБ00-006583 від 28.10.2025 11:00:00
Астарта_Тищенки</t>
  </si>
  <si>
    <t>Обл. НДС
Гніздо байонетне ВЕВ 35-50 400А
Надходження товарів і послуг ІБ00-005855 від 01.10.2025 11:00:00
Астарта_Тищенки</t>
  </si>
  <si>
    <t>Передача малоцінних активів в експлуатацію ІБ00-000581 від 21.11.2025 18:17:03
Списание стоимости малоценных активов</t>
  </si>
  <si>
    <t>Обл. НДС
(я-94)BOSCH витратні Круг відрізний 230*2,5*22 увігнутий
Надходження товарів і послуг ІБ00-006120 від 20.10.2025 11:00:00
Астарта_Тищенки</t>
  </si>
  <si>
    <t>Обл. НДС
(я-94)BOSCH витратні Круг відрізний 230*2,5*22 увігнутий
Надходження товарів і послуг ІБ00-006236 від 20.10.2025 11:00:00
Астарта_Тищенки</t>
  </si>
  <si>
    <t>Обл. НДС
Вилка з з\к пряма Омега ІР44
Надходження товарів і послуг ІБ00-006043 від 10.10.2025 11:00:00
Астарта_Тищенки</t>
  </si>
  <si>
    <t>Обл. НДС
Головка ударна 1/2"  16мм
Надходження товарів і послуг ІБ00-006583 від 28.10.2025 11:00:00
Астарта_Тищенки</t>
  </si>
  <si>
    <t>Обл. НДС
Головка ударна 1/2"  20мм
Надходження товарів і послуг ІБ00-006579 від 28.10.2025 11:00:00
Астарта_Тищенки</t>
  </si>
  <si>
    <t>Обл. НДС
Диск зачисний по металу 125х6,0х22,23
Надходження товарів і послуг ІБ00-005004 від 05.09.2025 11:00:00
Астарта_Тищенки</t>
  </si>
  <si>
    <t>Обл. НДС
Електроди "Моноліт РЦ" 4 мм уп. 5,0 кг
Надходження товарів і послуг ІБ00-006235 від 20.10.2025 11:00:00
Астарта_Тищенки</t>
  </si>
  <si>
    <t>Обл. НДС
Кабель КГ 1*35 зварювальний 300А 
Надходження товарів і послуг ІБ00-006043 від 10.10.2025 11:00:00
Астарта_Тищенки</t>
  </si>
  <si>
    <t>Обл. НДС
Карабін овал.з гвинт.муфтою Oval-S
Надходження товарів і послуг ІБ00-006636 від 22.10.2025 11:00:00
Астарта_Тищенки</t>
  </si>
  <si>
    <t>Обл. НДС
Взуття чоловіче SEVEN SAFETY 111/02" S1  р.45
Надходження товарів і послуг ІБ00-005853 від 01.10.2025 11:00:00
Астарта_Тищенки</t>
  </si>
  <si>
    <t>Обл. НДС
Взуття чоловіче SEVEN SAFETY 2107 S1  р.43
Надходження товарів і послуг ІБ00-005853 від 01.10.2025 11:00:00
Астарта_Тищенки</t>
  </si>
  <si>
    <t>Передача малоцінних активів в експлуатацію ІБ00-000583 від 22.11.2025 11:43:14
Списание стоимости малоценных активов</t>
  </si>
  <si>
    <t>Обл. НДС
Рулетка  5 м*19 мм 
Надходження товарів і послуг ІБ00-006234 від 20.10.2025 11:00:00
Астарта_Тищенки</t>
  </si>
  <si>
    <t>Обл. НДС
Рівень 100 см
Надходження товарів і послуг ІБ00-006583 від 28.10.2025 11:00:00
Астарта_Тищенки</t>
  </si>
  <si>
    <t>Обл. НДС
Провід ПВС 2*1,5 бухта 100м
Надходження товарів і послуг ІБ00-006235 від 20.10.2025 11:00:00
Астарта_Тищенки</t>
  </si>
  <si>
    <t>Передача малоцінних активів в експлуатацію ІБ00-000617 від 28.11.2025 00:00:00
Списание стоимости малоценных активов</t>
  </si>
  <si>
    <t>Обл. НДС
Молоток  1000 гр.
Надходження товарів і послуг ІБ00-005485 від 01.09.2025 11:00:00
Астарта_Тищенки</t>
  </si>
  <si>
    <t>Обл. НДС
Мітла 
Надходження товарів і послуг ІБ00-005004 від 05.09.2025 11:00:00
Астарта_Тищенки</t>
  </si>
  <si>
    <t>Обл. НДС
Мішалка унів.до дриль-міксеру 120*600 МД1-11Э
Надходження товарів і послуг ІБ00-006043 від 10.10.2025 11:00:00
Астарта_Тищенки</t>
  </si>
  <si>
    <t>Надходження товарів і послуг ІБ00-007231 від 28.11.2025 11:00:00
Оприходованы ТМЦ</t>
  </si>
  <si>
    <t>Обл. НДС
Сверло 16*152 мм по дереву плоскофрезерне
Надходження товарів і послуг ІБ00-007231 від 28.11.2025 11:00:00
Астарта_Тищенки</t>
  </si>
  <si>
    <t>Обл. НДС
Сверло перо по дер. 20*152
Надходження товарів і послуг ІБ00-007231 від 28.11.2025 11:00:00
Астарта_Тищенки</t>
  </si>
  <si>
    <t>Передача малоцінних активів в експлуатацію ІБ00-000628 від 28.11.2025 23:00:00
Списание стоимости малоценных активов</t>
  </si>
  <si>
    <t>Обл. НДС
Бита Рh2 51мм 
Надходження товарів і послуг ІБ00-004287 від 01.08.2025 11:00:00
Астарта_Тищенки</t>
  </si>
  <si>
    <t>Обл. НДС
Бита Рh2 51мм 
Надходження товарів і послуг ІБ00-005140 від 10.09.2025 11:00:00
Астарта_Тищенки</t>
  </si>
  <si>
    <t>Обл. НДС
Бита Рh2 51мм 
Надходження товарів і послуг ІБ00-006043 від 10.10.2025 11:00:00
Астарта_Тищенки</t>
  </si>
  <si>
    <t>Передача малоцінних активів в експлуатацію ІБ00-000598 від 28.11.2025 23:00:06
Списание стоимости малоценных активов</t>
  </si>
  <si>
    <t>Передача малоцінних активів в експлуатацію ІБ00-000599 від 28.11.2025 23:00:08
Списание стоимости малоценных активов</t>
  </si>
  <si>
    <t>Передача малоцінних активів в експлуатацію ІБ00-000600 від 28.11.2025 23:00:12
Списание стоимости малоценных активов</t>
  </si>
  <si>
    <t>Обл. НДС
Круг відрізний  125*1,6*22
Надходження товарів і послуг ІБ00-005855 від 01.10.2025 11:00:00
Астарта_Тищенки</t>
  </si>
  <si>
    <t>Обл. НДС
Круг відрізний  125*1,6*22
Надходження товарів і послуг ІБ00-006234 від 20.10.2025 11:00:00
Астарта_Тищенки</t>
  </si>
  <si>
    <t>Передача малоцінних активів в експлуатацію ІБ00-000608 від 28.11.2025 23:03:01
Списание стоимости малоценных активов</t>
  </si>
  <si>
    <t>Обл. НДС
Щітка торцева з плет.провол. 125 мм, М14
Надходження товарів і послуг ІБ00-005005 від 05.09.2025 11:00:00
Астарта_Тищенки</t>
  </si>
  <si>
    <t>Передача малоцінних активів в експлуатацію ІБ00-000609 від 28.11.2025 23:03:03
Списание стоимости малоценных активов</t>
  </si>
  <si>
    <t>Передача малоцінних активів в експлуатацію ІБ00-000613 від 28.11.2025 23:20:01
Списание стоимости малоценных активов</t>
  </si>
  <si>
    <t>Обл. НДС
Піна монтажна  750 мл 
Надходження товарів і послуг ІБ00-005484 від 01.09.2025 11:00:00
Астарта_Тищенки</t>
  </si>
  <si>
    <t>Передача малоцінних активів в експлуатацію ІБ00-000614 від 28.11.2025 23:20:04
Списание стоимости малоценных активов</t>
  </si>
  <si>
    <t>Передача малоцінних активів в експлуатацію ІБ00-000615 від 28.11.2025 23:21:01
Списание стоимости малоценных активов</t>
  </si>
  <si>
    <t>Передача малоцінних активів в експлуатацію ІБ00-000616 від 28.11.2025 23:22:01
Списание стоимости малоценных активов</t>
  </si>
  <si>
    <t>Передача малоцінних активів в експлуатацію ІБ00-000618 від 28.11.2025 23:26:03
Списание стоимости малоценных активов</t>
  </si>
  <si>
    <t>Обл. НДС
Шуруп г/к по дереву 4,2*76 мм
Надходження товарів і послуг ІБ00-006043 від 10.10.2025 11:00:00
Астарта_Тищенки</t>
  </si>
  <si>
    <t>Передача малоцінних активів в експлуатацію ІБ00-000627 від 28.11.2025 23:27:01
Списание стоимости малоценных активов</t>
  </si>
  <si>
    <t>Обл. НДС
Бур +10*200/260 плюс-1 бетон цегла
Надходження товарів і послуг ІБ00-006043 від 10.10.2025 11:00:00
Астарта_Тищенки</t>
  </si>
  <si>
    <t>Надходження товарів і послуг ІБ00-006835 від 01.11.2025 11:00:00
Оприходованы ТМЦ</t>
  </si>
  <si>
    <t>Обл. НДС
Електрод Монолит РЦ 3 мм 2,5 кг (пач)
Надходження товарів і послуг ІБ00-006835 від 01.11.2025 11:00:00
Катеринопіль МХП</t>
  </si>
  <si>
    <t>УКРСЕРВІС КОМПАНІЯ ТОВ
№ 11/09/25 від 11.09.2025_МХП Катеринополь
Рахунок на оплату постачальника ІБ00-005682 від 01.11.2025 12:01:04</t>
  </si>
  <si>
    <t>Обл. НДС
Електрод Монолит РЦ 4 мм 5 кг (пак)
Надходження товарів і послуг ІБ00-006835 від 01.11.2025 11:00:00
Катеринопіль МХП</t>
  </si>
  <si>
    <t>Надходження товарів і послуг ІБ00-006836 від 01.11.2025 11:00:00
Оприходованы ТМЦ (Зачет аванса поставщику)</t>
  </si>
  <si>
    <t>Обл. НДС
Електрод Монолит РЦ 3 мм 2,5 кг (т)
Надходження товарів і послуг ІБ00-006836 від 01.11.2025 11:00:00
Катеринопіль МХП</t>
  </si>
  <si>
    <t>Моноліт - Центр" ТОВ
Рахунки_МХП Катеринополь
Рахунок на оплату постачальника ІБ00-004628 від 25.09.2025 19:06:28</t>
  </si>
  <si>
    <t>Надходження товарів і послуг ІБ00-006833 від 03.11.2025 11:00:00
Оприходованы ТМЦ</t>
  </si>
  <si>
    <t>Обл. НДС
Електрод  АНО-36 ф4  5 кг (пач)
Надходження товарів і послуг ІБ00-006833 від 03.11.2025 11:00:00
Катеринопіль МХП</t>
  </si>
  <si>
    <t>УКРСЕРВІС КОМПАНІЯ ТОВ
№ 11/09/25 від 11.09.2025_МХП Катеринополь
Рахунок на оплату постачальника ІБ00-005680 від 01.11.2025 12:01:01</t>
  </si>
  <si>
    <t>Обл. НДС
Електрод  АНО-36 ф3  2,5кг (пач)
Надходження товарів і послуг ІБ00-006833 від 03.11.2025 11:00:00
Катеринопіль МХП</t>
  </si>
  <si>
    <t>Обл. НДС
Перехідник з 3/4" на 1/2"
Надходження товарів і послуг ІБ00-006833 від 03.11.2025 11:00:00
Катеринопіль МХП</t>
  </si>
  <si>
    <t>Передача малоцінних активів в експлуатацію ІБ00-000535 від 04.11.2025 14:28:41
Списание стоимости малоценных активов</t>
  </si>
  <si>
    <t>Обл. НДС
Виробничий (Катеринопіль МХП)
Катеринопіль МХП
Амортизація ОЗ загальновиробничого призначення</t>
  </si>
  <si>
    <t>Обл. НДС
Скло зварювальника прозоре
Надходження товарів і послуг ІБ00-006260 від 01.10.2025 11:00:00
Катеринопіль МХП</t>
  </si>
  <si>
    <t>Обл. НДС
Скло зварювальника прозоре
Надходження товарів і послуг ІБ00-006254 від 02.10.2025 11:00:00
Катеринопіль МХП</t>
  </si>
  <si>
    <t>Обл. НДС
Стрічка сигнальна червоно-біла 75х200 м
Надходження товарів і послуг ІБ00-006261 від 01.10.2025 11:00:00
Катеринопіль МХП</t>
  </si>
  <si>
    <t>Обл. НДС
Рукавички краги на підкладці
Надходження товарів і послуг ІБ00-006255 від 10.10.2025 11:00:00
Катеринопіль МХП</t>
  </si>
  <si>
    <t>Обл. НДС
Рукавички трикотажні чорні ТМ Vulkan LUX, р.10
Надходження товарів і послуг ІБ00-006259 від 01.10.2025 11:00:00
Катеринопіль МХП</t>
  </si>
  <si>
    <t>Обл. НДС
Рукав кисневий 9*3 20 атм
Надходження товарів і послуг ІБ00-006257 від 01.10.2025 11:00:00
Катеринопіль МХП</t>
  </si>
  <si>
    <t>Обл. НДС
Рукав пропан (ацетилен) 9*3
Надходження товарів і послуг ІБ00-006257 від 01.10.2025 11:00:00
Катеринопіль МХП</t>
  </si>
  <si>
    <t>Обл. НДС
Редуктор БКО-50ДМ 6/9мм кисень
Надходження товарів і послуг ІБ00-006257 від 01.10.2025 11:00:00
Катеринопіль МХП</t>
  </si>
  <si>
    <t>Обл. НДС
Редуктор БПО-5ДМ 9мм пропан з манометром
Надходження товарів і послуг ІБ00-006257 від 01.10.2025 11:00:00
Катеринопіль МХП</t>
  </si>
  <si>
    <t>Обл. НДС
Різак пропан 142П 6/9 500мм товщ різа 100мм
Надходження товарів і послуг ІБ00-006257 від 01.10.2025 11:00:00
Катеринопіль МХП</t>
  </si>
  <si>
    <t>Обл. НДС
Окуляри пластик прозорі
Надходження товарів і послуг ІБ00-006258 від 01.10.2025 11:00:00
Катеринопіль МХП</t>
  </si>
  <si>
    <t>Обл. НДС
Круг пелюстковий тарілчастий 125*22 р-40 конич. серії Profi (UA)
Надходження товарів і послуг ІБ00-006255 від 10.10.2025 11:00:00
Катеринопіль МХП</t>
  </si>
  <si>
    <t>Обл. НДС
Круг відрізний  125*1,6*22
Надходження товарів і послуг ІБ00-006255 від 10.10.2025 11:00:00
Катеринопіль МХП</t>
  </si>
  <si>
    <t>Обл. НДС
Електроди "Моноліт РЦ" 4 мм уп. 5,0 кг
Надходження товарів і послуг ІБ00-006259 від 01.10.2025 11:00:00
Катеринопіль МХП</t>
  </si>
  <si>
    <t>Обл. НДС
Електроди "Моноліт РЦ" 4 мм уп. 5,0 кг
Надходження товарів і послуг ІБ00-006256 від 07.10.2025 11:00:00
Катеринопіль МХП</t>
  </si>
  <si>
    <t>Обл. НДС
Електроди "Моноліт РЦ" 3 мм 2,5кг
Надходження товарів і послуг ІБ00-005383 від 01.09.2025 11:00:00
Катеринопіль МХП</t>
  </si>
  <si>
    <t>Обл. НДС
Головка ударна 1/2"  36мм
Надходження товарів і послуг ІБ00-006262 від 01.10.2025 11:00:00
Катеринопіль МХП</t>
  </si>
  <si>
    <t>Передача малоцінних активів в експлуатацію ІБ00-000536 від 04.11.2025 14:45:19
Списание стоимости малоценных активов</t>
  </si>
  <si>
    <t>Обл. НДС
Круг відрізний 125*1,6*22
Надходження товарів і послуг ІБ00-004890 від 22.08.2025 11:00:00
Катеринопіль МХП</t>
  </si>
  <si>
    <t>Обл. НДС
Круг відрізний по металу 230*6*22,23 
Надходження товарів і послуг ІБ00-006255 від 10.10.2025 11:00:00
Катеринопіль МХП</t>
  </si>
  <si>
    <t>Обл. НДС
Круг зачисний по металу 125х6,0х22 
Надходження товарів і послуг ІБ00-006255 від 10.10.2025 11:00:00
Катеринопіль МХП</t>
  </si>
  <si>
    <t>Обл. НДС
Головка торцева ударна довга 1/2" 24 мм
Надходження товарів і послуг ІБ00-006262 від 01.10.2025 11:00:00
Катеринопіль МХП</t>
  </si>
  <si>
    <t>Обл. НДС
Головка ударна 1/2"  30мм
Надходження товарів і послуг ІБ00-006262 від 01.10.2025 11:00:00
Катеринопіль МХП</t>
  </si>
  <si>
    <t>Обл. НДС
Аптечка медична універсальна Першої допомоги
Надходження товарів і послуг ІБ00-006261 від 01.10.2025 11:00:00
Катеринопіль МХП</t>
  </si>
  <si>
    <t>Обл. НДС
Електроди "Моноліт РЦ" 4 мм уп. 5,0 кг
Надходження товарів і послуг ІБ00-006255 від 10.10.2025 11:00:00
Катеринопіль МХП</t>
  </si>
  <si>
    <t>Обл. НДС
Рукавиці трикотажні з ПВХ чорні 7клас розм 10
Надходження товарів і послуг ІБ00-005383 від 01.09.2025 11:00:00
Катеринопіль МХП</t>
  </si>
  <si>
    <t>Передача малоцінних активів в експлуатацію ІБ00-000576 від 10.11.2025 18:50:08
Списание стоимости малоценных активов</t>
  </si>
  <si>
    <t>Передача малоцінних активів в експлуатацію ІБ00-000577 від 10.11.2025 23:36:11
Списание стоимости малоценных активов</t>
  </si>
  <si>
    <t>Обл. НДС
Електроди "Моноліт РЦ" 3 мм 2,5кг
Надходження товарів і послуг ІБ00-006256 від 07.10.2025 11:00:00
Катеринопіль МХП</t>
  </si>
  <si>
    <t>Обл. НДС
Електроди н/ж 3мм 1кг ЦЛ-11
Надходження товарів і послуг ІБ00-004286 від 01.08.2025 11:00:00
Катеринопіль МХП</t>
  </si>
  <si>
    <t>Обл. НДС
(я-94)BOSCH витратні Круг відрізний 230*2,5*22 увігнутий
Надходження товарів і послуг ІБ00-006255 від 10.10.2025 11:00:00
Катеринопіль МХП</t>
  </si>
  <si>
    <t>Передача малоцінних активів в експлуатацію ІБ00-000578 від 10.11.2025 23:36:14
Списание стоимости малоценных активов</t>
  </si>
  <si>
    <t>Обл. НДС
Пензель 50мм
Надходження товарів і послуг ІБ00-006255 від 10.10.2025 11:00:00
Катеринопіль МХП</t>
  </si>
  <si>
    <t>Обл. НДС
Пістолет для заклепок
Надходження товарів і послуг ІБ00-002952 від 13.06.2025 11:00:00
Катеринопіль МХП</t>
  </si>
  <si>
    <t>Обл. НДС
Пістолет для хім.анкера 600 мл
Надходження товарів і послуг ІБ00-003874 від 04.07.2025 11:00:00
Катеринопіль МХП</t>
  </si>
  <si>
    <t>Обл. НДС
Заклепка 4,0*10 
Надходження товарів і послуг ІБ00-002952 від 13.06.2025 11:00:00
Катеринопіль МХП</t>
  </si>
  <si>
    <t>Передача малоцінних активів в експлуатацію ІБ00-000582 від 20.11.2025 18:50:40
Списание стоимости малоценных активов</t>
  </si>
  <si>
    <t>Надходження товарів і послуг ІБ00-006671 від 01.11.2025 11:00:00
Оприходованы ТМЦ (Зачет аванса поставщику)</t>
  </si>
  <si>
    <t>Обл. НДС
Ковдра н/в (50%)
Надходження товарів і послуг ІБ00-006671 від 01.11.2025 11:00:00
КМД-2</t>
  </si>
  <si>
    <t>УКРСЕРВІС КОМПАНІЯ ТОВ
Рахунки_КМД-2
Рахунок на оплату постачальника ІБ00-005096 від 21.10.2025 18:44:48</t>
  </si>
  <si>
    <t>Обл. НДС
Матрац 190*70 з регенерованого волокна
Надходження товарів і послуг ІБ00-006671 від 01.11.2025 11:00:00
КМД-2</t>
  </si>
  <si>
    <t>Обл. НДС
Подушка ватна 60х60
Надходження товарів і послуг ІБ00-006671 від 01.11.2025 11:00:00
КМД-2</t>
  </si>
  <si>
    <t>Надходження товарів і послуг ІБ00-006672 від 01.11.2025 11:00:00
Оприходованы ТМЦ (Зачет аванса поставщику)</t>
  </si>
  <si>
    <t>Обл. НДС
Бур +10*200/260 плюс-1 бетон цегла
Надходження товарів і послуг ІБ00-006672 від 01.11.2025 11:00:00
КМД-2</t>
  </si>
  <si>
    <t>УКРСЕРВІС КОМПАНІЯ ТОВ
Рахунки_КМД-2
Рахунок на оплату постачальника ІБ00-005256 від 28.10.2025 18:30:10</t>
  </si>
  <si>
    <t>Обл. НДС
Бур +12*200/260 5Х
Надходження товарів і послуг ІБ00-006672 від 01.11.2025 11:00:00
КМД-2</t>
  </si>
  <si>
    <t>Обл. НДС
(я-124)BOSCH витратні Бур + 18*250/300 plus5 бетон,цегла
Надходження товарів і послуг ІБ00-006672 від 01.11.2025 11:00:00
КМД-2</t>
  </si>
  <si>
    <t>Обл. НДС
Сверло 16*152 мм по дереву плоскофрезерне
Надходження товарів і послуг ІБ00-006672 від 01.11.2025 11:00:00
КМД-2</t>
  </si>
  <si>
    <t>Обл. НДС
Сверло до дерева перове 18*152мм
Надходження товарів і послуг ІБ00-006672 від 01.11.2025 11:00:00
КМД-2</t>
  </si>
  <si>
    <t>Обл. НДС
Патрон Е-27 карболітовий підвісний
Надходження товарів і послуг ІБ00-006672 від 01.11.2025 11:00:00
КМД-2</t>
  </si>
  <si>
    <t>Надходження товарів і послуг ІБ00-006673 від 01.11.2025 11:00:00
Оприходованы ТМЦ</t>
  </si>
  <si>
    <t>Обл. НДС
Піна монтажна  750 мл 
Надходження товарів і послуг ІБ00-006673 від 01.11.2025 11:00:00
КМД-2</t>
  </si>
  <si>
    <t>УКРСЕРВІС КОМПАНІЯ ТОВ
Рахунки_КМД-2
Рахунок на оплату постачальника ІБ00-005488 від 01.11.2025 11:20:30</t>
  </si>
  <si>
    <t>Обл. НДС
Очисник для піни С45 450 мл укр
Надходження товарів і послуг ІБ00-006673 від 01.11.2025 11:00:00
КМД-2</t>
  </si>
  <si>
    <t>Обл. НДС
Пістолет для  піни, тефлонове покриття,2,1мм
Надходження товарів і послуг ІБ00-006673 від 01.11.2025 11:00:00
КМД-2</t>
  </si>
  <si>
    <t>Обл. НДС
Драбина приставна 2,68м 10сх
Надходження товарів і послуг ІБ00-006673 від 01.11.2025 11:00:00
КМД-2</t>
  </si>
  <si>
    <t>Обл. НДС
Лампа LED  50W E40 6500K
Надходження товарів і послуг ІБ00-006673 від 01.11.2025 11:00:00
КМД-2</t>
  </si>
  <si>
    <t>Надходження товарів і послуг ІБ00-006674 від 01.11.2025 11:00:00
Оприходованы ТМЦ</t>
  </si>
  <si>
    <t>Обл. НДС
Скребок для розподілення бетону 
Надходження товарів і послуг ІБ00-006674 від 01.11.2025 11:00:00
КМД-2</t>
  </si>
  <si>
    <t>Надходження товарів і послуг ІБ00-006697 від 01.11.2025 11:00:00
Оприходованы ТМЦ (Зачет аванса поставщику)</t>
  </si>
  <si>
    <t>Обл. НДС
Крейда біла 100шт-1кг
Надходження товарів і послуг ІБ00-006697 від 01.11.2025 11:00:00
КМД-2</t>
  </si>
  <si>
    <t>Лук'ян Михайло Федорович ФОП
Дог.б\н ( РАХУНКИ)_КМД-2
Рахунок на оплату постачальника ІБ00-004536 від 25.09.2025 18:21:59</t>
  </si>
  <si>
    <t>Обл. НДС
Жилка будівельна Ф8мм 100метр,
Надходження товарів і послуг ІБ00-006697 від 01.11.2025 11:00:00
КМД-2</t>
  </si>
  <si>
    <t>Обл. НДС
Гачок для вязки дроту 210 мм
Надходження товарів і послуг ІБ00-006697 від 01.11.2025 11:00:00
КМД-2</t>
  </si>
  <si>
    <t>Обл. НДС
Відро будівельне 15 л
Надходження товарів і послуг ІБ00-006697 від 01.11.2025 11:00:00
КМД-2</t>
  </si>
  <si>
    <t>Обл. НДС
Ножівка по дереву
Надходження товарів і послуг ІБ00-006697 від 01.11.2025 11:00:00
КМД-2</t>
  </si>
  <si>
    <t>Обл. НДС
Вогнегасник ОП-5 (ВП-5)
Надходження товарів і послуг ІБ00-006697 від 01.11.2025 11:00:00
КМД-2</t>
  </si>
  <si>
    <t>Обл. НДС
Набір свердл по дереву 3-10мм 7шт
Надходження товарів і послуг ІБ00-006697 від 01.11.2025 11:00:00
КМД-2</t>
  </si>
  <si>
    <t>Обл. НДС
Чоботи гумові чол.42 р
Надходження товарів і послуг ІБ00-006697 від 01.11.2025 11:00:00
КМД-2</t>
  </si>
  <si>
    <t>Обл. НДС
Чоботи гумові чол.43 р
Надходження товарів і послуг ІБ00-006697 від 01.11.2025 11:00:00
КМД-2</t>
  </si>
  <si>
    <t>Обл. НДС
Чоботи гумові чол.44 р
Надходження товарів і послуг ІБ00-006697 від 01.11.2025 11:00:00
КМД-2</t>
  </si>
  <si>
    <t>Обл. НДС
Чоботи гумові чол.45 р
Надходження товарів і послуг ІБ00-006697 від 01.11.2025 11:00:00
КМД-2</t>
  </si>
  <si>
    <t>Надходження товарів і послуг ІБ00-006697 від 01.11.2025 11:00:00
Оприходованы ТМЦ</t>
  </si>
  <si>
    <t>Обл. НДС
Набір ключів комбінованих 6-32 мм 25 шт
Надходження товарів і послуг ІБ00-006697 від 01.11.2025 11:00:00
КМД-2</t>
  </si>
  <si>
    <t>Обл. НДС
Набір викруток 7 предметів
Надходження товарів і послуг ІБ00-006697 від 01.11.2025 11:00:00
КМД-2</t>
  </si>
  <si>
    <t>Обл. НДС
Щит пожежний металевий червоний
Надходження товарів і послуг ІБ00-006697 від 01.11.2025 11:00:00
КМД-2</t>
  </si>
  <si>
    <t>Обл. НДС
Багор пожежний
Надходження товарів і послуг ІБ00-006697 від 01.11.2025 11:00:00
КМД-2</t>
  </si>
  <si>
    <t>Обл. НДС
Відро пожежне конусне
Надходження товарів і послуг ІБ00-006697 від 01.11.2025 11:00:00
КМД-2</t>
  </si>
  <si>
    <t>Обл. НДС
Сокира пожежна з держаком 0,4 кг
Надходження товарів і послуг ІБ00-006697 від 01.11.2025 11:00:00
КМД-2</t>
  </si>
  <si>
    <t>Обл. НДС
Лопата штикова з держаком 
Надходження товарів і послуг ІБ00-006697 від 01.11.2025 11:00:00
КМД-2</t>
  </si>
  <si>
    <t>Обл. НДС
Лом пожежний
Надходження товарів і послуг ІБ00-006697 від 01.11.2025 11:00:00
КМД-2</t>
  </si>
  <si>
    <t>Обл. НДС
Кошма пожежна 1,5м*1,5м (брезент вогнетривкий)
Надходження товарів і послуг ІБ00-006697 від 01.11.2025 11:00:00
КМД-2</t>
  </si>
  <si>
    <t>Обл. НДС
Молоток  600 гр.
Надходження товарів і послуг ІБ00-006697 від 01.11.2025 11:00:00
КМД-2</t>
  </si>
  <si>
    <t>Обл. НДС
Лопата совкова 
Надходження товарів і послуг ІБ00-006697 від 01.11.2025 11:00:00
КМД-2</t>
  </si>
  <si>
    <t>Надходження товарів і послуг ІБ00-006810 від 01.11.2025 11:00:00
Оприходованы ТМЦ (Зачет аванса поставщику)</t>
  </si>
  <si>
    <t>Обл. НДС
Розетка 215 переносна 3Р+РЕ+N 16А 380В ІР44, ІЕК
Надходження товарів і послуг ІБ00-006810 від 01.11.2025 11:00:00
КМД-2</t>
  </si>
  <si>
    <t>УКРЕНЕРГО-АЛЬЯНС
РАХУНКИ_КМД-2
Рахунок на оплату постачальника ІБ00-005169 від 27.10.2025 17:23:50</t>
  </si>
  <si>
    <t>Обл. НДС
Вилка переносна 015 16А 380В 3Р+N+Е ІР44
Надходження товарів і послуг ІБ00-006810 від 01.11.2025 11:00:00
КМД-2</t>
  </si>
  <si>
    <t>Надходження товарів і послуг ІБ00-006811 від 01.11.2025 11:00:00
Оприходованы ТМЦ</t>
  </si>
  <si>
    <t>Обл. НДС
Мультиметр цифровий
Надходження товарів і послуг ІБ00-006811 від 01.11.2025 11:00:00
КМД-2</t>
  </si>
  <si>
    <t>УКРЕНЕРГО-АЛЬЯНС
РАХУНКИ_КМД-2
Рахунок на оплату постачальника ІБ00-004555 від 24.09.2025 18:20:25</t>
  </si>
  <si>
    <t>Надходження товарів і послуг ІБ00-006813 від 01.11.2025 11:00:00
Оприходованы ТМЦ (Зачет аванса поставщику)</t>
  </si>
  <si>
    <t>Обл. НДС
Рівень 2000мм Spirit
Надходження товарів і послуг ІБ00-006813 від 01.11.2025 11:00:00
КМД-2</t>
  </si>
  <si>
    <t>УКРСЕРВІС КОМПАНІЯ ТОВ
Рахунки_КМД-2
Рахунок на оплату постачальника ІБ00-005183 від 27.10.2025 17:23:52</t>
  </si>
  <si>
    <t>Обл. НДС
Рівень 150 см
Надходження товарів і послуг ІБ00-006813 від 01.11.2025 11:00:00
КМД-2</t>
  </si>
  <si>
    <t>Надходження товарів і послуг ІБ00-006817 від 01.11.2025 11:00:00
Оприходованы ТМЦ (Зачет аванса поставщику)</t>
  </si>
  <si>
    <t>Обл. НДС
Стіл
Надходження товарів і послуг ІБ00-006817 від 01.11.2025 11:00:00
КМД-2</t>
  </si>
  <si>
    <t>Лісовин В.О.ФОП
Рахунки_КМД-2
Рахунок на оплату постачальника ІБ00-005003 від 21.10.2025 18:44:16</t>
  </si>
  <si>
    <t>Обл. НДС
Стілець
Надходження товарів і послуг ІБ00-006817 від 01.11.2025 11:00:00
КМД-2</t>
  </si>
  <si>
    <t>Надходження товарів і послуг ІБ00-006694 від 01.11.2025 12:00:02
Оприходованы ТМЦ (Зачет аванса поставщику)</t>
  </si>
  <si>
    <t>Обл. НДС
Плівка п/е 150 мк 2с 50м 150кв м
Надходження товарів і послуг ІБ00-006694 від 01.11.2025 12:00:02
КМД-2</t>
  </si>
  <si>
    <t>Лук'ян Михайло Федорович ФОП
Дог.б\н ( РАХУНКИ)_КМД-2
Рахунок на оплату постачальника ІБ00-004537 від 25.09.2025 18:22:00</t>
  </si>
  <si>
    <t>Обл. НДС
Плоскогубці 180мм 
Надходження товарів і послуг ІБ00-006694 від 01.11.2025 12:00:02
КМД-2</t>
  </si>
  <si>
    <t>Обл. НДС
Бокорізи 180 мм 
Надходження товарів і послуг ІБ00-006694 від 01.11.2025 12:00:02
КМД-2</t>
  </si>
  <si>
    <t>Обл. НДС
Лопата 
Надходження товарів і послуг ІБ00-006694 від 01.11.2025 12:00:02
КМД-2</t>
  </si>
  <si>
    <t>Обл. НДС
Лопата совкова 
Надходження товарів і послуг ІБ00-006694 від 01.11.2025 12:00:02
КМД-2</t>
  </si>
  <si>
    <t>Обл. НДС
Лопата штикова
Надходження товарів і послуг ІБ00-006694 від 01.11.2025 12:00:02
КМД-2</t>
  </si>
  <si>
    <t>Обл. НДС
Держак д/лопати
Надходження товарів і послуг ІБ00-006694 від 01.11.2025 12:00:02
КМД-2</t>
  </si>
  <si>
    <t>Обл. НДС
Лом цвяхотяг слюсарний 700мм
Надходження товарів і послуг ІБ00-006694 від 01.11.2025 12:00:02
КМД-2</t>
  </si>
  <si>
    <t>Обл. НДС
Кувалда 6 кг з ручкою
Надходження товарів і послуг ІБ00-006694 від 01.11.2025 12:00:02
КМД-2</t>
  </si>
  <si>
    <t>Обл. НДС
Сокира 1250 гр
Надходження товарів і послуг ІБ00-006694 від 01.11.2025 12:00:02
КМД-2</t>
  </si>
  <si>
    <t>Обл. НДС
Молоток  1000 гр.
Надходження товарів і послуг ІБ00-006694 від 01.11.2025 12:00:02
КМД-2</t>
  </si>
  <si>
    <t>Обл. НДС
Плащ від дощу
Надходження товарів і послуг ІБ00-006694 від 01.11.2025 12:00:02
КМД-2</t>
  </si>
  <si>
    <t>Обл. НДС
Рукавиці трикотажні з ПВХ чорні 7клас розм 10
Надходження товарів і послуг ІБ00-006694 від 01.11.2025 12:00:02
КМД-2</t>
  </si>
  <si>
    <t>Обл. НДС
Рукавички шкіряний спилок
Надходження товарів і послуг ІБ00-006694 від 01.11.2025 12:00:02
КМД-2</t>
  </si>
  <si>
    <t>Обл. НДС
Рукавички краги на підкладці
Надходження товарів і послуг ІБ00-006694 від 01.11.2025 12:00:02
КМД-2</t>
  </si>
  <si>
    <t>Обл. НДС
Ізострічка ХБ чорна 20 мм*28 м
Надходження товарів і послуг ІБ00-006694 від 01.11.2025 12:00:02
КМД-2</t>
  </si>
  <si>
    <t>Обл. НДС
Рулетка 10 м*25 мм
Надходження товарів і послуг ІБ00-006694 від 01.11.2025 12:00:02
КМД-2</t>
  </si>
  <si>
    <t>Обл. НДС
Маска зварювальника
Надходження товарів і послуг ІБ00-006694 від 01.11.2025 12:00:02
КМД-2</t>
  </si>
  <si>
    <t>Обл. НДС
Каска будівельна помаранчева (Україна)
Надходження товарів і послуг ІБ00-006694 від 01.11.2025 12:00:02
КМД-2</t>
  </si>
  <si>
    <t>Обл. НДС
Каска захисна "Універсал" біла
Надходження товарів і послуг ІБ00-006694 від 01.11.2025 12:00:02
КМД-2</t>
  </si>
  <si>
    <t>Обл. НДС
Жилет сигнальний 
Надходження товарів і послуг ІБ00-006694 від 01.11.2025 12:00:02
КМД-2</t>
  </si>
  <si>
    <t>Обл. НДС
Окуляри захисні
Надходження товарів і послуг ІБ00-006694 від 01.11.2025 12:00:02
КМД-2</t>
  </si>
  <si>
    <t>Обл. НДС
Стрічка сигнальна червоно-біла 70х200 м
Надходження товарів і послуг ІБ00-006694 від 01.11.2025 12:00:02
КМД-2</t>
  </si>
  <si>
    <t>Обл. НДС
Електроди "Моноліт РЦ" 3 мм 2,5кг
Надходження товарів і послуг ІБ00-006694 від 01.11.2025 12:00:02
КМД-2</t>
  </si>
  <si>
    <t>Надходження товарів і послуг ІБ00-006694 від 01.11.2025 12:00:02
Оприходованы ТМЦ</t>
  </si>
  <si>
    <t>Обл. НДС
Електроди "Моноліт РЦ" 4 мм 5кг
Надходження товарів і послуг ІБ00-006694 від 01.11.2025 12:00:02
КМД-2</t>
  </si>
  <si>
    <t>Надходження товарів і послуг ІБ00-006770 від 03.11.2025 11:00:00
Оприходованы ТМЦ (Зачет аванса поставщику)</t>
  </si>
  <si>
    <t>Обл. НДС
Тент н/ж 2,5кВт  90см
Надходження товарів і послуг ІБ00-006770 від 03.11.2025 11:00:00
КМД-2</t>
  </si>
  <si>
    <t>Фалько В.В. ФОП
Рахунки_КМД-2
Рахунок на оплату постачальника ІБ00-005253 від 28.10.2025 18:30:09</t>
  </si>
  <si>
    <t>Надходження товарів і послуг ІБ00-006812 від 11.11.2025 11:00:00
Оприходованы ТМЦ</t>
  </si>
  <si>
    <t>Обл. НДС
Фіксатор стійка 30/35
Надходження товарів і послуг ІБ00-006812 від 11.11.2025 11:00:00
КМД-2</t>
  </si>
  <si>
    <t>ПРОТЕКС УКРАЇНА
Договір 9  від 11.12.2023_КМД-2 Путрівка
Рахунок на оплату постачальника ІБ00-005429 від 10.11.2025 18:46:00</t>
  </si>
  <si>
    <t>Надходження товарів і послуг ІБ00-006808 від 17.11.2025 11:00:00
Оприходованы ТМЦ</t>
  </si>
  <si>
    <t>Обл. НДС
Строп СКП- 2,5/4000
Надходження товарів і послуг ІБ00-006808 від 17.11.2025 11:00:00
КМД-2</t>
  </si>
  <si>
    <t>ЛОАД-ТЕХ ТОВ
№ 26/03/25 від 26.03.2025 р._КМД-2
Рахунок на оплату постачальника ІБ00-005618 від 12.11.2025 18:42:20</t>
  </si>
  <si>
    <t>Обл. НДС
Строп СТП-3,0/4000
Надходження товарів і послуг ІБ00-006808 від 17.11.2025 11:00:00
КМД-2</t>
  </si>
  <si>
    <t>Передача малоцінних активів в експлуатацію ІБ00-000596 від 30.11.2025 20:00:00
Списание стоимости малоценных активов</t>
  </si>
  <si>
    <t>Обл. НДС
Виробничий КМД 2, Путрівка
КМД-2
Амортизація ОЗ загальновиробничого призначення</t>
  </si>
  <si>
    <t>Обл. НДС
Диск пиляльний 185/20//16 48Т
Надходження товарів і послуг ІБ00-005640 від 26.09.2025 11:00:00
КМД-2</t>
  </si>
  <si>
    <t>Передача малоцінних активів в експлуатацію ІБ00-000607 від 28.11.2025 23:02:08
Списание стоимости малоценных активов</t>
  </si>
  <si>
    <t>Обл. НДС
Виробничий (Ніжин-4)
Ніжин-4
Амортизація ОЗ загальновиробничого призначення</t>
  </si>
  <si>
    <t>Обл. НДС
Калькулятор Optima
Надходження товарів і послуг ІБ00-003043 від 17.06.2025 11:00:00
Ніжин-4</t>
  </si>
  <si>
    <t>Надходження товарів і послуг ІБ00-006701 від 01.11.2025 11:00:00
Оприходованы ТМЦ</t>
  </si>
  <si>
    <t>Обл. НДС
Електроди "Моноліт РЦ" 4 мм 1кг ОЗЛ-6
Надходження товарів і послуг ІБ00-006701 від 01.11.2025 11:00:00
Глобине-2</t>
  </si>
  <si>
    <t>УКРСЕРВІС КОМПАНІЯ ТОВ
№15/07/25 від 15.07.2025_Глобино-2
Рахунок на оплату постачальника ІБ00-005517 від 01.11.2025 11:00:00</t>
  </si>
  <si>
    <t>Надходження товарів і послуг ІБ00-006659 від 05.11.2025 11:00:00
Оприходованы ТМЦ</t>
  </si>
  <si>
    <t>Обл. НДС
Makita Щітка (СВ-175) 6*13
Надходження товарів і послуг ІБ00-006659 від 05.11.2025 11:00:00
Глобине-2</t>
  </si>
  <si>
    <t>Лук'ян Михайло Федорович ФОП
03062024-1 от 03.06.2024 (РАХУНКИ)_Глобине-2
Рахунок на оплату постачальника ІБ00-005472 від 01.11.2025 00:00:00</t>
  </si>
  <si>
    <t>Надходження товарів і послуг ІБ00-006785 від 05.11.2025 11:00:00
Оприходованы ТМЦ</t>
  </si>
  <si>
    <t>Обл. НДС
Круг відрізний по металу 125*1,2*22,2
Надходження товарів і послуг ІБ00-006785 від 05.11.2025 11:00:00
Глобине-2</t>
  </si>
  <si>
    <t>Дяденко Владислав Миколайович ФОП
Рахунки_Глобино-2
Рахунок на оплату постачальника ІБ00-005606 від 05.11.2025 23:00:03</t>
  </si>
  <si>
    <t>Обл. НДС
Круг зачисний по металу 125*6,3*22,23 
Надходження товарів і послуг ІБ00-006785 від 05.11.2025 11:00:00
Глобине-2</t>
  </si>
  <si>
    <t>Обл. НДС
Рукавиці трикотаж.покриті латексом
Надходження товарів і послуг ІБ00-006785 від 05.11.2025 11:00:00
Глобине-2</t>
  </si>
  <si>
    <t>Обл. НДС
Окуляри захисні
Надходження товарів і послуг ІБ00-006785 від 05.11.2025 11:00:00
Глобине-2</t>
  </si>
  <si>
    <t>Обл. НДС
Жилет сигнальний 
Надходження товарів і послуг ІБ00-006785 від 05.11.2025 11:00:00
Глобине-2</t>
  </si>
  <si>
    <t>Обл. НДС
Каска будівельна помаранчева (Україна)
Надходження товарів і послуг ІБ00-006785 від 05.11.2025 11:00:00
Глобине-2</t>
  </si>
  <si>
    <t>Обл. НДС
Віник сорго
Надходження товарів і послуг ІБ00-006785 від 05.11.2025 11:00:00
Глобине-2</t>
  </si>
  <si>
    <t>Обл. НДС
Черевики "Профі" ПУ р.41
Надходження товарів і послуг ІБ00-006785 від 05.11.2025 11:00:00
Глобине-2</t>
  </si>
  <si>
    <t>Обл. НДС
Черевики "Профі" ПУ р.42
Надходження товарів і послуг ІБ00-006785 від 05.11.2025 11:00:00
Глобине-2</t>
  </si>
  <si>
    <t>Обл. НДС
Черевики "Профі" ПУ р.43
Надходження товарів і послуг ІБ00-006785 від 05.11.2025 11:00:00
Глобине-2</t>
  </si>
  <si>
    <t>Обл. НДС
Черевики "Профі" ПУ р.44
Надходження товарів і послуг ІБ00-006785 від 05.11.2025 11:00:00
Глобине-2</t>
  </si>
  <si>
    <t>Обл. НДС
Черевики "Профі" ПУ р.45
Надходження товарів і послуг ІБ00-006785 від 05.11.2025 11:00:00
Глобине-2</t>
  </si>
  <si>
    <t>Обл. НДС
Черевики "Профі" ПУ р.46
Надходження товарів і послуг ІБ00-006785 від 05.11.2025 11:00:00
Глобине-2</t>
  </si>
  <si>
    <t>Обл. НДС
Електрод  УОНІ13/55 д.5 мм 5 кг, (пак)
Надходження товарів і послуг ІБ00-006785 від 05.11.2025 11:00:00
Глобине-2</t>
  </si>
  <si>
    <t>Обл. НДС
Клей-піна монтажна , 860 мл
Надходження товарів і послуг ІБ00-006785 від 05.11.2025 11:00:00
Глобине-2</t>
  </si>
  <si>
    <t>Надходження товарів і послуг ІБ00-006788 від 05.11.2025 11:00:00
Оприходованы ТМЦ</t>
  </si>
  <si>
    <t>Обл. НДС
Піна монтажна  860 мл 
Надходження товарів і послуг ІБ00-006788 від 05.11.2025 11:00:00
Глобине-2</t>
  </si>
  <si>
    <t>Дяденко Владислав Миколайович ФОП
Рахунки_Глобино-2
Рахунок на оплату постачальника ІБ00-005608 від 05.11.2025 01:00:00</t>
  </si>
  <si>
    <t>Обл. НДС
Строп СТП-3,0/3000
Надходження товарів і послуг ІБ00-006788 від 05.11.2025 11:00:00
Глобине-2</t>
  </si>
  <si>
    <t>Обл. НДС
Строп СТП-5,0/5000
Надходження товарів і послуг ІБ00-006788 від 05.11.2025 11:00:00
Глобине-2</t>
  </si>
  <si>
    <t>Обл. НДС
Шнур поліпропіленовий плетений 16мм 
Надходження товарів і послуг ІБ00-006788 від 05.11.2025 11:00:00
Глобине-2</t>
  </si>
  <si>
    <t>Обл. НДС
Полотно для шабельної пилки цегла/бетон І=455мм h=1,5мм 2 зуби/1"
Надходження товарів і послуг ІБ00-006788 від 05.11.2025 11:00:00
Глобине-2</t>
  </si>
  <si>
    <t>Обл. НДС
Хомут 3.6х300мм нейлон (100шт) ІЕК
Надходження товарів і послуг ІБ00-006788 від 05.11.2025 11:00:00
Глобине-2</t>
  </si>
  <si>
    <t>Обл. НДС
Струбцина магніт д/зварки 22,5кг 102*150*17мм д=28мм
Надходження товарів і послуг ІБ00-006788 від 05.11.2025 11:00:00
Глобине-2</t>
  </si>
  <si>
    <t>Надходження товарів і послуг ІБ00-006784 від 07.11.2025 11:00:00
Оприходованы ТМЦ</t>
  </si>
  <si>
    <t>Обл. НДС
Щітка вугільна Макіта СВ-175
Надходження товарів і послуг ІБ00-006784 від 07.11.2025 11:00:00
Глобине-2</t>
  </si>
  <si>
    <t>Дяденко Владислав Миколайович ФОП
Рахунки_Глобино-2
Рахунок на оплату постачальника ІБ00-005605 від 07.11.2025 17:50:24</t>
  </si>
  <si>
    <t>Переміщення товарів ІБ00-001281 від 10.11.2025 08:00:00
Перемещение ТМЦ</t>
  </si>
  <si>
    <t>Обл. НДС
Електроди "Моноліт РЦ" 3 мм 2,5кг
Переміщення товарів ІБ00-001281 від 10.11.2025 08:00:00
Глобине-2</t>
  </si>
  <si>
    <t>Обл. НДС
Електроди "Моноліт РЦ" 3 мм 2,5кг
Переміщення товарів ІБ00-001109 від 15.10.2025 19:00:00
Транспортна галерея Естакада 3.5 (Глобине)</t>
  </si>
  <si>
    <t>Обл. НДС
Електроди "Моноліт РЦ" 3 мм 2,5кг
Переміщення товарів ІБ00-001112 від 15.10.2025 19:00:00
Транспортна галерея Естакада 3.5 (Глобине)</t>
  </si>
  <si>
    <t>Переміщення товарів ІБ00-001285 від 10.11.2025 08:00:00
Перемещение ТМЦ</t>
  </si>
  <si>
    <t>Обл. НДС
Круг відрізний  230*2,0*22
Переміщення товарів ІБ00-001285 від 10.11.2025 08:00:00
Резервуарний парк соєвої меляси (Глобине)</t>
  </si>
  <si>
    <t>Обл. НДС
Круг відрізний  230*2,0*22
Переміщення товарів ІБ00-000876 від 11.09.2025 11:10:00
СПК (Глобине)</t>
  </si>
  <si>
    <t>Обл. НДС
Круг зачисний по металу 125*6,0*22,23 AKSOR
Переміщення товарів ІБ00-001285 від 10.11.2025 08:00:00
Резервуарний парк соєвої меляси (Глобине)</t>
  </si>
  <si>
    <t>Обл. НДС
Круг зачисний по металу 125*6,0*22,23 AKSOR
Надходження товарів і послуг ІБ00-006424 від 31.10.2025 11:00:00
СПК (Глобине)</t>
  </si>
  <si>
    <t>Переміщення товарів ІБ00-001286 від 10.11.2025 08:00:00
Перемещение ТМЦ</t>
  </si>
  <si>
    <t>Обл. НДС
Електроди "Моноліт РЦ" 3 мм 2,5кг
Переміщення товарів ІБ00-001286 від 10.11.2025 08:00:00
Резервуарний парк соєвої меляси (Глобине)</t>
  </si>
  <si>
    <t>Обл. НДС
Електроди "Моноліт РЦ" 3 мм 2,5кг
Переміщення товарів ІБ00-001114 від 15.10.2025 19:00:06
Пожежений резервуар (Глобине)</t>
  </si>
  <si>
    <t>Переміщення товарів ІБ00-001292 від 10.11.2025 08:00:00
Перемещение ТМЦ</t>
  </si>
  <si>
    <t>Обл. НДС
Електроди "Моноліт РЦ" 4 мм 5кг
Переміщення товарів ІБ00-001292 від 10.11.2025 08:00:00
Глобине-2</t>
  </si>
  <si>
    <t>Обл. НДС
Електроди "Моноліт РЦ" 4 мм 5кг
Переміщення товарів ІБ00-001097 від 15.10.2025 18:44:05
Насосна Градирня (Глобине)</t>
  </si>
  <si>
    <t>Передача малоцінних активів в експлуатацію ІБ00-000555 від 10.11.2025 10:00:00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</si>
  <si>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</si>
  <si>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Хомут 12*20мм
Надходження товарів і послуг ІБ00-005105 від 01.09.2025 11:00:00
Глобине-2</t>
  </si>
  <si>
    <t>Обл. НДС
Хомут з гайкою 450мм М8/М10
Надходження товарів і послуг ІБ00-005807 від 08.10.2025 11:00:00
Глобине-2</t>
  </si>
  <si>
    <t>Передача малоцінних активів в експлуатацію ІБ00-000562 від 10.11.2025 13:54:28
Списание стоимости малоценных активов</t>
  </si>
  <si>
    <t>Обл. НДС
Полотно сабельне S 2243 HM 455мм
Надходження товарів і послуг ІБ00-004986 від 02.09.2025 11:00:00
Глобине-2</t>
  </si>
  <si>
    <t>Обл. НДС
Сверло SDS-MAX М4 30*400/520
Надходження товарів і послуг ІБ00-006476 від 22.10.2025 11:00:00
Глобине-2</t>
  </si>
  <si>
    <t>Обл. НДС
Строп СТП 3,0/4000 (5911)
Надходження товарів і послуг ІБ00-005987 від 15.10.2025 18:44:00
Глобине-2</t>
  </si>
  <si>
    <t>Обл. НДС
Трос 6 мм 6*12+1FC цб
Надходження товарів і послуг ІБ00-004068 від 25.07.2025 11:00:00
Глобине-2</t>
  </si>
  <si>
    <t>Обл. НДС
Трос реверса MS 330-4
Надходження товарів і послуг ІБ00-005227 від 01.09.2025 11:00:00
Глобине-2</t>
  </si>
  <si>
    <t>Обл. НДС
Цанга WE d2.0/50мм
Надходження товарів і послуг ІБ00-005105 від 01.09.2025 11:00:00
Глобине-2</t>
  </si>
  <si>
    <t>Обл. НДС
Цанга WE d2.4/50мм
Надходження товарів і послуг ІБ00-005105 від 01.09.2025 11:00:00
Глобине-2</t>
  </si>
  <si>
    <t>Обл. НДС
Черевики   р 46
Надходження товарів і послуг ІБ00-005980 від 15.10.2025 18:43:57
Глобине-2</t>
  </si>
  <si>
    <t>Обл. НДС
Черевики з метноском р 42
Надходження товарів і послуг ІБ00-004616 від 20.08.2025 11:00:00
Глобине-2</t>
  </si>
  <si>
    <t>Обл. НДС
Плоскогубці 160 мм 
Надходження товарів і послуг ІБ00-005403 від 17.09.2025 11:00:00
Глобине-2</t>
  </si>
  <si>
    <t>Обл. НДС
Плоскогубці 200 мм 
Надходження товарів і послуг ІБ00-005611 від 24.09.2025 11:00:00
Глобине-2</t>
  </si>
  <si>
    <t>Обл. НДС
Повітропровід неізольований 18"/10м
Надходження товарів і послуг ІБ00-005807 від 08.10.2025 11:00:00
Глобине-2</t>
  </si>
  <si>
    <t>Обл. НДС
Подушка
Надходження товарів і послуг ІБ00-006065 від 01.10.2025 11:00:00
Глобине-2</t>
  </si>
  <si>
    <t>Обл. НДС
Полікарбонат моноліт 0,8мм 90*110мм
Надходження товарів і послуг ІБ00-004660 від 22.08.2025 11:00:00
Глобине-2</t>
  </si>
  <si>
    <t>Передача малоцінних активів в експлуатацію ІБ00-000554 від 10.11.2025 18:46:12
Списание стоимости малоценных активов</t>
  </si>
  <si>
    <t>Обл. НДС
Вилка з\з 16А, каучук, пряма
Надходження товарів і послуг ІБ00-006442 від 21.10.2025 11:00:00
Глобине-2</t>
  </si>
  <si>
    <t>Обл. НДС
Відро будівельне 16 л
Надходження товарів і послуг ІБ00-006442 від 21.10.2025 11:00:00
Глобине-2</t>
  </si>
  <si>
    <t>Обл. НДС
Електроди "Моноліт РЦ" 2 мм 1кг
Надходження товарів і послуг ІБ00-005806 від 30.09.2025 11:00:00
Глобине-2</t>
  </si>
  <si>
    <t>Передача малоцінних активів в експлуатацію ІБ00-000556 від 10.11.2025 18:46:15
Списание стоимости малоценных активов</t>
  </si>
  <si>
    <t>Обл. НДС
Поршневой к-кт РВ-770
Надходження товарів і послуг ІБ00-004190 від 01.08.2025 11:00:00
Глобине-2</t>
  </si>
  <si>
    <t>Обл. НДС
Рейка маячна оц 10/3м 0,25
Надходження товарів і послуг ІБ00-006063 від 01.10.2025 11:00:00
Глобине-2</t>
  </si>
  <si>
    <t>Обл. НДС
Розетка 2-а з/к накл. біла
Надходження товарів і послуг ІБ00-005600 від 24.09.2025 11:00:00
Глобине-2</t>
  </si>
  <si>
    <t>Обл. НДС
Чохол 90\3200 (стрічковий)
Надходження товарів і послуг ІБ00-005987 від 15.10.2025 18:44:00
Глобине-2</t>
  </si>
  <si>
    <t>Обл. НДС
Шнур відбивочний 30 м з порошком
Надходження товарів і послуг ІБ00-006442 від 21.10.2025 11:00:00
Глобине-2</t>
  </si>
  <si>
    <t>Обл. НДС
Щітка торцева з плет.провол.  85мм, М14
Надходження товарів і послуг ІБ00-005407 від 15.09.2025 11:00:00
Глобине-2</t>
  </si>
  <si>
    <t>Обл. НДС
Шуруп 6*160 пот універс  0,9 тис шт
Надходження товарів і послуг ІБ00-004994 від 01.09.2025 11:00:00
Глобине-2</t>
  </si>
  <si>
    <t>Передача малоцінних активів в експлуатацію ІБ00-000557 від 10.11.2025 18:46:18
Списание стоимости малоценных активов</t>
  </si>
  <si>
    <t>Обл. НДС
Диск пелюстковий 125х22,2 зерн. 40
Надходження товарів і послуг ІБ00-006371 від 01.10.2025 11:00:00
Глобине-2</t>
  </si>
  <si>
    <t>Обл. НДС
Дюбель швидкого монтажу  6*60 з комірцем з вусами
Надходження товарів і послуг ІБ00-004990 від 01.09.2025 11:00:00
Глобине-2</t>
  </si>
  <si>
    <t>Обл. НДС
Пласка панель 595*595 42вт
Надходження товарів і послуг ІБ00-005986 від 09.10.2025 08:00:00
Глобине-2</t>
  </si>
  <si>
    <t>Обл. НДС
Плащ від дощу
Надходження товарів і послуг ІБ00-005235 від 08.09.2025 11:00:00
Глобине-2</t>
  </si>
  <si>
    <t>Передача малоцінних активів в експлуатацію ІБ00-000558 від 10.11.2025 20:00:00
Списание стоимости малоценных активов</t>
  </si>
  <si>
    <t>Обл. НДС
Електроди "Моноліт РЦ" 3 мм 2,5кг
Переміщення товарів ІБ00-001111 від 15.10.2025 19:00:00
Резервуарний парк соєвої меляси (Глобине)</t>
  </si>
  <si>
    <t>Передача малоцінних активів в експлуатацію ІБ00-000559 від 10.11.2025 20:00:03
Списание стоимости малоценных активов</t>
  </si>
  <si>
    <t>Обл. НДС
Валик поролоновий 6х35х100
Переміщення товарів ІБ00-001165 від 09.10.2025 11:10:00
Котельна (Глобине)</t>
  </si>
  <si>
    <t>Обл. НДС
Валик поролоновий 6х35х100
Переміщення товарів ІБ00-001170 від 22.10.2025 11:10:00
Котельна (Глобине)</t>
  </si>
  <si>
    <t>Обл. НДС
Валик Синтекс під ручку d8 мм, 18*48/250 мм  
Переміщення товарів ІБ00-001165 від 09.10.2025 11:10:00
Котельна (Глобине)</t>
  </si>
  <si>
    <t>Обл. НДС
Рукавички трикотажні 
Переміщення товарів ІБ00-001165 від 09.10.2025 11:10:00
Котельна (Глобине)</t>
  </si>
  <si>
    <t>Обл. НДС
Ручка для валика 10 см
Переміщення товарів ІБ00-001165 від 09.10.2025 11:10:00
Котельна (Глобине)</t>
  </si>
  <si>
    <t>Обл. НДС
Ручка для валика 25 см
Переміщення товарів ІБ00-001165 від 09.10.2025 11:10:00
Котельна (Глобине)</t>
  </si>
  <si>
    <t>Передача малоцінних активів в експлуатацію ІБ00-000560 від 10.11.2025 20:00:08
Списание стоимости малоценных активов</t>
  </si>
  <si>
    <t>Обл. НДС
Рукавиці скло/камінь з гумовим надолон, пар
Надходження товарів і послуг ІБ00-006442 від 21.10.2025 11:00:00
Глобине-2</t>
  </si>
  <si>
    <t>Обл. НДС
Рулетка  5 м*19 мм 
Надходження товарів і послуг ІБ00-005990 від 14.10.2025 08:16:59
Глобине-2</t>
  </si>
  <si>
    <t>Обл. НДС
Рулетка 10 м*25 мм
Надходження товарів і послуг ІБ00-005990 від 14.10.2025 08:16:59
Глобине-2</t>
  </si>
  <si>
    <t>Обл. НДС
Саморіз  4,2*75
Надходження товарів і послуг ІБ00-006470 від 09.10.2025 11:00:00
Глобине-2</t>
  </si>
  <si>
    <t>Передача малоцінних активів в експлуатацію ІБ00-000561 від 10.11.2025 20:00:11
Списание стоимости малоценных активов</t>
  </si>
  <si>
    <t>Обл. НДС
Кріплення д/штукатурних маяків 
Надходження товарів і послуг ІБ00-006063 від 01.10.2025 11:00:00
Глобине-2</t>
  </si>
  <si>
    <t>Обл. НДС
Матрац 190*70
Надходження товарів і послуг ІБ00-006065 від 01.10.2025 11:00:00
Глобине-2</t>
  </si>
  <si>
    <t>Обл. НДС
Мішок 105х55*62
Надходження товарів і послуг ІБ00-006442 від 21.10.2025 11:00:00
Глобине-2</t>
  </si>
  <si>
    <t>Обл. НДС
Універсальний шуруп 5,0х100 потай
Надходження товарів і послуг ІБ00-004994 від 01.09.2025 11:00:00
Глобине-2</t>
  </si>
  <si>
    <t>Надходження товарів і послуг ІБ00-006712 від 11.11.2025 11:00:00
Оприходованы ТМЦ</t>
  </si>
  <si>
    <t>Обл. НДС
Круг відрізний 125*1,6*22
Надходження товарів і послуг ІБ00-006712 від 11.11.2025 11:00:00
Глобине-2</t>
  </si>
  <si>
    <t>УКРСЕРВІС КОМПАНІЯ ТОВ
№15/07/25 від 15.07.2025_Глобино-2
Рахунок на оплату постачальника ІБ00-005518 від 06.11.2025 11:00:00</t>
  </si>
  <si>
    <t>Обл. НДС
Круг відрізний армований 230*2,5*22
Надходження товарів і послуг ІБ00-006712 від 11.11.2025 11:00:00
Глобине-2</t>
  </si>
  <si>
    <t>Надходження товарів і послуг ІБ00-006713 від 11.11.2025 11:00:00
Оприходованы ТМЦ</t>
  </si>
  <si>
    <t>Обл. НДС
Електроди "Моноліт РЦ" 3 мм 2,5кг
Надходження товарів і послуг ІБ00-006713 від 11.11.2025 11:00:00
Глобине-2</t>
  </si>
  <si>
    <t>УКРСЕРВІС КОМПАНІЯ ТОВ
№15/07/25 від 15.07.2025_Глобино-2
Рахунок на оплату постачальника ІБ00-005519 від 06.11.2025 17:49:45</t>
  </si>
  <si>
    <t>Обл. НДС
Електроди "Моноліт РЦ" 4 мм уп. 5,0 кг
Надходження товарів і послуг ІБ00-006713 від 11.11.2025 11:00:00
Глобине-2</t>
  </si>
  <si>
    <t>Обл. НДС
Шнур поліамідний 14мм/разрив 4000кг
Надходження товарів і послуг ІБ00-006713 від 11.11.2025 11:00:00
Глобине-2</t>
  </si>
  <si>
    <t>Надходження товарів і послуг ІБ00-006714 від 11.11.2025 11:00:00
Оприходованы ТМЦ</t>
  </si>
  <si>
    <t>Обл. НДС
Костюм зварювальника брезент. ОП з посиленнями р.104-108/170-176
Надходження товарів і послуг ІБ00-006714 від 11.11.2025 11:00:00
Глобине-2</t>
  </si>
  <si>
    <t>БРАВО-СП ТОВ
РАХУНКИ_Глобине-2
Рахунок на оплату постачальника ІБ00-005520 від 11.11.2025 22:53:41</t>
  </si>
  <si>
    <t>Обл. НДС
Куртка утеплена  синя 104-108/170-176
Надходження товарів і послуг ІБ00-006714 від 11.11.2025 11:00:00
Глобине-2</t>
  </si>
  <si>
    <t>Обл. НДС
Н/комбінезон  синій 104-108/182-188
Надходження товарів і послуг ІБ00-006714 від 11.11.2025 11:00:00
Глобине-2</t>
  </si>
  <si>
    <t>Обл. НДС
Взуття чоловіче SEVEN SAFETY S1FUR"  р.43
Надходження товарів і послуг ІБ00-006714 від 11.11.2025 11:00:00
Глобине-2</t>
  </si>
  <si>
    <t>Обл. НДС
Взуття чоловіче SEVEN SAFETY S1FUR"  р.44
Надходження товарів і послуг ІБ00-006714 від 11.11.2025 11:00:00
Глобине-2</t>
  </si>
  <si>
    <t>Обл. НДС
Взуття чоловіче SEVEN SAFETY S1FUR"  р.45
Надходження товарів і послуг ІБ00-006714 від 11.11.2025 11:00:00
Глобине-2</t>
  </si>
  <si>
    <t>Обл. НДС
Зубило + 20*200/250 мм бетон цегла
Надходження товарів і послуг ІБ00-006807 від 11.11.2025 11:00:00
Глобине-2</t>
  </si>
  <si>
    <t>Обл. НДС
Пика + 200/250 мм бетон цегла
Надходження товарів і послуг ІБ00-006807 від 11.11.2025 11:00:00
Глобине-2</t>
  </si>
  <si>
    <t>Обл. НДС
Бур + 10*150/210 plus5 бетон,цегла
Надходження товарів і послуг ІБ00-006807 від 11.11.2025 11:00:00
Глобине-2</t>
  </si>
  <si>
    <t>Обл. НДС
Бур + 12*150/210 plus5 бетон,цегла
Надходження товарів і послуг ІБ00-006807 від 11.11.2025 11:00:00
Глобине-2</t>
  </si>
  <si>
    <t>Обл. НДС
Бур + 14*150/210 plus5 бетон,цегла
Надходження товарів і послуг ІБ00-006807 від 11.11.2025 11:00:00
Глобине-2</t>
  </si>
  <si>
    <t>Обл. НДС
Бур + 16*150/210 plus5 бетон,цегла
Надходження товарів і послуг ІБ00-006807 від 11.11.2025 11:00:00
Глобине-2</t>
  </si>
  <si>
    <t>Обл. НДС
Круг пелюстковий тарілчастий 125*22 р-80 конич. серії Profi (UA)
Надходження товарів і послуг ІБ00-006807 від 11.11.2025 11:00:00
Глобине-2</t>
  </si>
  <si>
    <t>Обл. НДС
Очисник для піни С45 450 мл укр
Надходження товарів і послуг ІБ00-006807 від 11.11.2025 11:00:00
Глобине-2</t>
  </si>
  <si>
    <t>Обл. НДС
Змазка в паливо для 2-х тактних двигунів 1:50  литр
Надходження товарів і послуг ІБ00-006807 від 11.11.2025 11:00:00
Глобине-2</t>
  </si>
  <si>
    <t>Обл. НДС
Лопата совкова 
Надходження товарів і послуг ІБ00-006807 від 11.11.2025 11:00:00
Глобине-2</t>
  </si>
  <si>
    <t>Обл. НДС
Лопата штикова
Надходження товарів і послуг ІБ00-006807 від 11.11.2025 11:00:00
Глобине-2</t>
  </si>
  <si>
    <t>Обл. НДС
Держак д/лопати
Надходження товарів і послуг ІБ00-006807 від 11.11.2025 11:00:00
Глобине-2</t>
  </si>
  <si>
    <t>Обл. НДС
Спрей-змазка 400мл ВД-40
Надходження товарів і послуг ІБ00-006807 від 11.11.2025 11:00:00
Глобине-2</t>
  </si>
  <si>
    <t>Обл. НДС
Замок навісний
Надходження товарів і послуг ІБ00-006807 від 11.11.2025 11:00:00
Глобине-2</t>
  </si>
  <si>
    <t>Обл. НДС
Полотно для шабельної пилки
Надходження товарів і послуг ІБ00-006807 від 11.11.2025 11:00:00
Глобине-2</t>
  </si>
  <si>
    <t>Обл. НДС
Рукавички трикотажніExpert 5514, 10 кл.з жовтою ПВХ-крапкою, сині, р.10
Надходження товарів і послуг ІБ00-006807 від 11.11.2025 11:00:00
Глобине-2</t>
  </si>
  <si>
    <t>Обл. НДС
Окуляри захисні
Надходження товарів і послуг ІБ00-006807 від 11.11.2025 11:00:00
Глобине-2</t>
  </si>
  <si>
    <t>Обл. НДС
Распіратор FFP1  з клапаном
Надходження товарів і послуг ІБ00-006807 від 11.11.2025 11:00:00
Глобине-2</t>
  </si>
  <si>
    <t>Обл. НДС
Пензель плоский  2,0"
Надходження товарів і послуг ІБ00-006807 від 11.11.2025 11:00:00
Глобине-2</t>
  </si>
  <si>
    <t>Обл. НДС
Пензель плоский  2,5"
Надходження товарів і послуг ІБ00-006807 від 11.11.2025 11:00:00
Глобине-2</t>
  </si>
  <si>
    <t>Обл. НДС
Валик малярний
Надходження товарів і послуг ІБ00-006807 від 11.11.2025 11:00:00
Глобине-2</t>
  </si>
  <si>
    <t>Обл. НДС
Ручка для валика
Надходження товарів і послуг ІБ00-006807 від 11.11.2025 11:00:00
Глобине-2</t>
  </si>
  <si>
    <t>Обл. НДС
Рулетка 5м*25мм Black edition
Надходження товарів і послуг ІБ00-006807 від 11.11.2025 11:00:00
Глобине-2</t>
  </si>
  <si>
    <t>Обл. НДС
Рулетка 10 м*25 мм
Надходження товарів і послуг ІБ00-006807 від 11.11.2025 11:00:00
Глобине-2</t>
  </si>
  <si>
    <t>Обл. НДС
Відро 10 л
Надходження товарів і послуг ІБ00-006807 від 11.11.2025 11:00:00
Глобине-2</t>
  </si>
  <si>
    <t>Обл. НДС
Стрічка сигнальна червоно-біла 70х200 м
Надходження товарів і послуг ІБ00-006807 від 11.11.2025 11:00:00
Глобине-2</t>
  </si>
  <si>
    <t>Обл. НДС
Леза 25 мм 5шт
Надходження товарів і послуг ІБ00-006807 від 11.11.2025 11:00:00
Глобине-2</t>
  </si>
  <si>
    <t>Обл. НДС
Ізострічка 19 мм*20 м*0,13 мм, синя
Надходження товарів і послуг ІБ00-006807 від 11.11.2025 11:00:00
Глобине-2</t>
  </si>
  <si>
    <t>Надходження товарів і послуг ІБ00-006717 від 12.11.2025 11:00:00
Оприходованы ТМЦ</t>
  </si>
  <si>
    <t>Обл. НДС
Костюм зварювальника брезент. ОП з посиленнями р. 96-100/170-176
Надходження товарів і послуг ІБ00-006717 від 12.11.2025 11:00:00
Глобине-2</t>
  </si>
  <si>
    <t>БРАВО-СП ТОВ
РАХУНКИ_Глобине-2
Рахунок на оплату постачальника ІБ00-005522 від 11.11.2025 22:53:42</t>
  </si>
  <si>
    <t>Обл. НДС
Костюм зварювальника брезент. ОП з посиленнями р.104-108/182-188
Надходження товарів і послуг ІБ00-006717 від 12.11.2025 11:00:00
Глобине-2</t>
  </si>
  <si>
    <t>Обл. НДС
Взуття чоловіче SEVEN SAFETY S1FUR"  р.43
Надходження товарів і послуг ІБ00-006717 від 12.11.2025 11:00:00
Глобине-2</t>
  </si>
  <si>
    <t>Обл. НДС
Взуття чоловіче SEVEN SAFETY S1FUR"  р.42
Надходження товарів і послуг ІБ00-006717 від 12.11.2025 11:00:00
Глобине-2</t>
  </si>
  <si>
    <t>Переміщення товарів ІБ00-001315 від 18.11.2025 08:00:00
Перемещение ТМЦ</t>
  </si>
  <si>
    <t>Обл. НДС
Круг алмазний 125*1,6*8*22,23
Переміщення товарів ІБ00-001315 від 18.11.2025 08:00:00
Цех екстракції (Глобине)</t>
  </si>
  <si>
    <t>Обл. НДС
Круг алмазний 125*1,6*8*22,23
Переміщення товарів ІБ00-000995 від 24.09.2025 11:10:00
Пожежений резервуар (Глобине)</t>
  </si>
  <si>
    <t>Обл. НДС
Круг відрізний  125*1,6*22
Переміщення товарів ІБ00-001315 від 18.11.2025 08:00:00
Цех екстракції (Глобине)</t>
  </si>
  <si>
    <t>Обл. НДС
Круг відрізний  125*1,6*22
Переміщення товарів ІБ00-001168 від 09.10.2025 11:10:00
Пожежений резервуар (Глобине)</t>
  </si>
  <si>
    <t>Обл. НДС
Лопата совкова 
Переміщення товарів ІБ00-001315 від 18.11.2025 08:00:00
Цех екстракції (Глобине)</t>
  </si>
  <si>
    <t>Обл. НДС
Лопата совкова 
Переміщення товарів ІБ00-000921 від 15.09.2025 11:10:00
Пожежений резервуар (Глобине)</t>
  </si>
  <si>
    <t>Переміщення товарів ІБ00-001316 від 18.11.2025 08:00:00
Перемещение ТМЦ</t>
  </si>
  <si>
    <t>Обл. НДС
Електроди "Моноліт РЦ" 3 мм 2,5кг
Переміщення товарів ІБ00-001316 від 18.11.2025 08:00:00
Цех екстракції (Глобине)</t>
  </si>
  <si>
    <t>Переміщення товарів ІБ00-001319 від 18.11.2025 08:00:00
Перемещение ТМЦ</t>
  </si>
  <si>
    <t>Обл. НДС
Рукавички краги сині з підкладкою
Переміщення товарів ІБ00-001319 від 18.11.2025 08:00:00
Котельна (Глобине)</t>
  </si>
  <si>
    <t>Обл. НДС
Рукавички краги сині з підкладкою
Переміщення товарів ІБ00-001117 від 10.10.2025 19:00:00
Пожежений резервуар (Глобине)</t>
  </si>
  <si>
    <t>Обл. НДС
Рукавички трикотажні 
Переміщення товарів ІБ00-001319 від 18.11.2025 08:00:00
Котельна (Глобине)</t>
  </si>
  <si>
    <t>Обл. НДС
Рукавички трикотажні 
Переміщення товарів ІБ00-001168 від 09.10.2025 11:10:00
Пожежений резервуар (Глобине)</t>
  </si>
  <si>
    <t>Обл. НДС
Саморіз гіпсокарт.дерево 3,5*55
Переміщення товарів ІБ00-001319 від 18.11.2025 08:00:00
Котельна (Глобине)</t>
  </si>
  <si>
    <t>Обл. НДС
Саморіз гіпсокарт.дерево 3,5*55
Переміщення товарів ІБ00-001050 від 02.10.2025 11:10:00
Пожежений резервуар (Глобине)</t>
  </si>
  <si>
    <t>Обл. НДС
Саморіз для г/к 3,5*55 по дереву (100 шт)
Переміщення товарів ІБ00-001319 від 18.11.2025 08:00:00
Котельна (Глобине)</t>
  </si>
  <si>
    <t>Обл. НДС
Саморіз для г/к 3,5*55 по дереву (100 шт)
Переміщення товарів ІБ00-001104 від 14.10.2025 18:00:00
Пожежений резервуар (Глобине)</t>
  </si>
  <si>
    <t>Обл. НДС
Саморіз для г/к 4,2*76 по дереву (100 шт)
Переміщення товарів ІБ00-001319 від 18.11.2025 08:00:00
Котельна (Глобине)</t>
  </si>
  <si>
    <t>Обл. НДС
Саморіз для г/к 4,2*76 по дереву (100 шт)
Переміщення товарів ІБ00-001104 від 14.10.2025 18:00:00
Пожежений резервуар (Глобине)</t>
  </si>
  <si>
    <t>Переміщення товарів ІБ00-001320 від 18.11.2025 08:00:00
Перемещение ТМЦ</t>
  </si>
  <si>
    <t>Обл. НДС
Рукавиці "Будмонстр" червоні арт4040 з пвх малюнком Зірка
Переміщення товарів ІБ00-001320 від 18.11.2025 08:00:00
Котельна (Глобине)</t>
  </si>
  <si>
    <t>Обл. НДС
Рукавиці "Будмонстр" червоні арт4040 з пвх малюнком Зірка
Переміщення товарів ІБ00-001090 від 09.10.2025 12:00:00
СПК (Глобине)</t>
  </si>
  <si>
    <t>Обл. НДС
Рулетка  5 м*19 мм 
Переміщення товарів ІБ00-001320 від 18.11.2025 08:00:00
Котельна (Глобине)</t>
  </si>
  <si>
    <t>Обл. НДС
Рулетка  5 м*19 мм 
Переміщення товарів ІБ00-001093 від 14.10.2025 10:00:00
СПК (Глобине)</t>
  </si>
  <si>
    <t>Обл. НДС
Рулетка 10 м*25 мм
Переміщення товарів ІБ00-001320 від 18.11.2025 08:00:00
Котельна (Глобине)</t>
  </si>
  <si>
    <t>Обл. НДС
Рулетка 10 м*25 мм
Переміщення товарів ІБ00-001093 від 14.10.2025 10:00:00
СПК (Глобине)</t>
  </si>
  <si>
    <t>Обл. НДС
Скрайбер (чертилка) для скла, кераміки, металу
Переміщення товарів ІБ00-001320 від 18.11.2025 08:00:00
Котельна (Глобине)</t>
  </si>
  <si>
    <t>Обл. НДС
Скрайбер (чертилка) для скла, кераміки, металу
Переміщення товарів ІБ00-001096 від 15.10.2025 18:44:04
СПК (Глобине)</t>
  </si>
  <si>
    <t>Обл. НДС
Рукавички краги сині з підкладкою
Переміщення товарів ІБ00-001323 від 18.11.2025 08:00:00
СПК (Глобине)</t>
  </si>
  <si>
    <t>Обл. НДС
Рукавички краги сині з підкладкою
Переміщення товарів ІБ00-001116 від 10.10.2025 19:00:01
Транспортна галерея Естакада 3.5 (Глобине)</t>
  </si>
  <si>
    <t>Обл. НДС
Саморіз для г/к 3,5*55 по дереву (100 шт)
Переміщення товарів ІБ00-001323 від 18.11.2025 08:00:00
СПК (Глобине)</t>
  </si>
  <si>
    <t>Обл. НДС
Саморіз для г/к 3,5*55 по дереву (100 шт)
Переміщення товарів ІБ00-001094 від 14.10.2025 17:00:00
Транспортна галерея Естакада 3.5 (Глобине)</t>
  </si>
  <si>
    <t>Обл. НДС
Стрічка поліпропіленова з липким шаром 48х200, 38мкм
Переміщення товарів ІБ00-001323 від 18.11.2025 08:00:00
СПК (Глобине)</t>
  </si>
  <si>
    <t>Обл. НДС
Стрічка поліпропіленова з липким шаром 48х200, 38мкм
Переміщення товарів ІБ00-001091 від 15.10.2025 10:00:00
Транспортна галерея Естакада 3.5 (Глобине)</t>
  </si>
  <si>
    <t>Обл. НДС
Тримач електродів DE-2400  400А
Переміщення товарів ІБ00-001323 від 18.11.2025 08:00:00
СПК (Глобине)</t>
  </si>
  <si>
    <t>Обл. НДС
Тримач електродів DE-2400  400А
Переміщення товарів ІБ00-001116 від 10.10.2025 19:00:01
Транспортна галерея Естакада 3.5 (Глобине)</t>
  </si>
  <si>
    <t>Обл. НДС
Щітка ручна
Переміщення товарів ІБ00-001323 від 18.11.2025 08:00:00
СПК (Глобине)</t>
  </si>
  <si>
    <t>Обл. НДС
Щітка ручна
Переміщення товарів ІБ00-001094 від 14.10.2025 17:00:00
Транспортна галерея Естакада 3.5 (Глобине)</t>
  </si>
  <si>
    <t>Обл. НДС
Електроди "Моноліт РЦ" 4 мм 5кг
Переміщення товарів ІБ00-001323 від 18.11.2025 08:00:00
СПК (Глобине)</t>
  </si>
  <si>
    <t>Обл. НДС
Електроди "Моноліт РЦ" 4 мм 5кг
Переміщення товарів ІБ00-001109 від 15.10.2025 19:00:00
Транспортна галерея Естакада 3.5 (Глобине)</t>
  </si>
  <si>
    <t>Обл. НДС
Круг відрізний по металу 125*1,2*22,23
Переміщення товарів ІБ00-001323 від 18.11.2025 08:00:00
СПК (Глобине)</t>
  </si>
  <si>
    <t>Обл. НДС
Круг відрізний по металу 125*1,2*22,23
Переміщення товарів ІБ00-001055 від 30.09.2025 11:10:00
Транспортна галерея Естакада 3.5 (Глобине)</t>
  </si>
  <si>
    <t>Обл. НДС
Макловиця 
Переміщення товарів ІБ00-001323 від 18.11.2025 08:00:00
СПК (Глобине)</t>
  </si>
  <si>
    <t>Обл. НДС
Макловиця 
Переміщення товарів ІБ00-001094 від 14.10.2025 17:00:00
Транспортна галерея Естакада 3.5 (Глобине)</t>
  </si>
  <si>
    <t>Обл. НДС
Електрод Монолит РЦ 4 мм 5 кг (кг)
Переміщення товарів ІБ00-001323 від 18.11.2025 08:00:00
СПК (Глобине)</t>
  </si>
  <si>
    <t>Обл. НДС
Електрод Монолит РЦ 4 мм 5 кг (кг)
Переміщення товарів ІБ00-001055 від 30.09.2025 11:10:00
Транспортна галерея Естакада 3.5 (Глобине)</t>
  </si>
  <si>
    <t>Переміщення товарів ІБ00-001314 від 18.11.2025 08:04:29
Перемещение ТМЦ</t>
  </si>
  <si>
    <t>Обл. НДС
Строп ланцюговий 1СЛ 1
Переміщення товарів ІБ00-001314 від 18.11.2025 08:04:29
Глобине-2</t>
  </si>
  <si>
    <t>Обл. НДС
Строп ланцюговий 1СЛ 1
Надходження товарів і послуг ІБ00-006229 від 15.10.2025 11:00:00
СПК (Глобине)</t>
  </si>
  <si>
    <t>Обл. НДС
Строп СТП-5,0/4000
Переміщення товарів ІБ00-001314 від 18.11.2025 08:04:29
Глобине-2</t>
  </si>
  <si>
    <t>Обл. НДС
Строп СТП-5,0/4000
Переміщення товарів ІБ00-001141 від 20.10.2025 11:10:00
СПК (Глобине)</t>
  </si>
  <si>
    <t>Обл. НДС
Чохол 150\3000 (стрічковий)
Переміщення товарів ІБ00-001314 від 18.11.2025 08:04:29
Глобине-2</t>
  </si>
  <si>
    <t>Обл. НДС
Чохол 150\3000 (стрічковий)
Переміщення товарів ІБ00-001141 від 20.10.2025 11:10:00
СПК (Глобине)</t>
  </si>
  <si>
    <t>Передача малоцінних активів в експлуатацію ІБ00-000563 від 18.11.2025 13:50:48
Списание стоимости малоценных активов</t>
  </si>
  <si>
    <t>Обл. НДС
Фанера ФОФ лам. 1250*2500*21 мм гл/гл
Надходження товарів і послуг ІБ00-005769 від 23.09.2025 11:00:00
АПК (Глобине)</t>
  </si>
  <si>
    <t>Передача малоцінних активів в експлуатацію ІБ00-000564 від 18.11.2025 13:54:54
Списание стоимости малоценных активов</t>
  </si>
  <si>
    <t>Обл. НДС
Круг зачисний по металу 125
Надходження товарів і послуг ІБ00-006371 від 01.10.2025 11:00:00
Глобине-2</t>
  </si>
  <si>
    <t>Передача малоцінних активів в експлуатацію ІБ00-000565 від 18.11.2025 13:57:45
Списание стоимости малоценных активов</t>
  </si>
  <si>
    <t>Обл. НДС
Круг відрізний 125*1,6*22
Надходження товарів і послуг ІБ00-006442 від 21.10.2025 11:00:00
Глобине-2</t>
  </si>
  <si>
    <t>Передача малоцінних активів в експлуатацію ІБ00-000566 від 18.11.2025 14:06:52
Списание стоимости малоценных активов</t>
  </si>
  <si>
    <t>Обл. НДС
Автоматичний вимикач  1Р 6ka
Надходження товарів і послуг ІБ00-005986 від 09.10.2025 08:00:00
Глобине-2</t>
  </si>
  <si>
    <t>Передача малоцінних активів в експлуатацію ІБ00-000567 від 18.11.2025 14:10:12
Списание стоимости малоценных активов</t>
  </si>
  <si>
    <t>Обл. НДС
Фіксатор настил 25-30 
Переміщення товарів ІБ00-001140 від 20.10.2025 11:10:00
Цех екстракції (Глобине)</t>
  </si>
  <si>
    <t>Обл. НДС
Фіксатор Стілець 50(500шт)
Переміщення товарів ІБ00-001083 від 09.10.2025 13:47:00
Цех екстракції (Глобине)</t>
  </si>
  <si>
    <t>Передача малоцінних активів в експлуатацію ІБ00-000568 від 18.11.2025 14:27:06
Списание стоимости малоценных активов</t>
  </si>
  <si>
    <t>Передача малоцінних активів в експлуатацію ІБ00-000569 від 18.11.2025 14:30:24
Списание стоимости малоценных активов</t>
  </si>
  <si>
    <t>Обл. НДС
Кабель КГ 1х25,0 (м)
Переміщення товарів ІБ00-001105 від 09.10.2025 18:00:00
Цех екстракції (Глобине)</t>
  </si>
  <si>
    <t>Обл. НДС
Покривало протипожежне
Надходження товарів і послуг ІБ00-006064 від 01.10.2025 11:00:00
Цех екстракції (Глобине)</t>
  </si>
  <si>
    <t>Передача малоцінних активів в експлуатацію ІБ00-000570 від 18.11.2025 14:34:46
Списание стоимости малоценных активов</t>
  </si>
  <si>
    <t>Обл. НДС
Ніж висувний 18 мм
Надходження товарів і послуг ІБ00-006442 від 21.10.2025 11:00:00
Глобине-2</t>
  </si>
  <si>
    <t>Передача малоцінних активів в експлуатацію ІБ00-000571 від 18.11.2025 14:43:31
Списание стоимости малоценных активов</t>
  </si>
  <si>
    <t>Обл. НДС
Саморіз для г/к 3,5*55 по дереву (100 шт)
Переміщення товарів ІБ00-001095 від 14.10.2025 18:16:59
Котельна (Глобине)</t>
  </si>
  <si>
    <t>Передача малоцінних активів в експлуатацію ІБ00-000572 від 18.11.2025 15:19:45
Списание стоимости малоценных активов</t>
  </si>
  <si>
    <t>Обл. НДС
Тримач електродів DE-2400  400А
Переміщення товарів ІБ00-001115 від 10.10.2025 19:00:00
СПК (Глобине)</t>
  </si>
  <si>
    <t>Обл. НДС
Електрод до плазмотрона Р-80
Авансовий звіт ІБ00-000356 від 18.11.2025 15:31:57
Глобине-2</t>
  </si>
  <si>
    <t>Обл. НДС
Сопло до плазмотрону Р-80 1,5мм нікельоване
Авансовий звіт ІБ00-000356 від 18.11.2025 15:31:57
Глобине-2</t>
  </si>
  <si>
    <t>Переміщення товарів ІБ00-001415 від 20.11.2025 08:00:00
Перемещение ТМЦ</t>
  </si>
  <si>
    <t>Обл. НДС
Ручка для валика
Переміщення товарів ІБ00-001415 від 20.11.2025 08:00:00
Котельна (Глобине)</t>
  </si>
  <si>
    <t>Передача малоцінних активів в експлуатацію ІБ00-000585 від 20.11.2025 12:00:00
Списание стоимости малоценных активов</t>
  </si>
  <si>
    <t>Обл. НДС
Терка пластикова "короїд" 130*270 мм
Надходження товарів і послуг ІБ00-004365 від 06.08.2025 11:00:00
Котельна (Глобине)</t>
  </si>
  <si>
    <t>Обл. НДС
Щітка чашкова 85мм для УШМ, М14 плетен дріт
Надходження товарів і послуг ІБ00-004070 від 08.07.2025 11:00:00
Котельна (Глобине)</t>
  </si>
  <si>
    <t>Передача малоцінних активів в експлуатацію ІБ00-000586 від 20.11.2025 12:00:00
Списание стоимости малоценных активов</t>
  </si>
  <si>
    <t>Обл. НДС
Маркер перманентний
Переміщення товарів ІБ00-001093 від 14.10.2025 10:00:00
СПК (Глобине)</t>
  </si>
  <si>
    <t>Обл. НДС
Маркер перманентний
Переміщення товарів ІБ00-001092 від 15.10.2025 10:00:00
СПК (Глобине)</t>
  </si>
  <si>
    <t>Обл. НДС
Пояс лямковий комбінований ПЛК1
Надходження товарів і послуг ІБ00-006229 від 15.10.2025 11:00:00
СПК (Глобине)</t>
  </si>
  <si>
    <t>Передача малоцінних активів в експлуатацію ІБ00-000584 від 20.11.2025 18:50:54
Списание стоимости малоценных активов</t>
  </si>
  <si>
    <t>Передача малоцінних активів в експлуатацію ІБ00-000587 від 25.11.2025 10:00:00
Списание стоимости малоценных активов</t>
  </si>
  <si>
    <t>Обл. НДС
Вимикач 
Надходження товарів і послуг ІБ00-006598 від 20.10.2025 11:00:00
Глобине-2</t>
  </si>
  <si>
    <t>Передача малоцінних активів в експлуатацію ІБ00-000588 від 25.11.2025 18:23:00
Списание стоимости малоценных активов</t>
  </si>
  <si>
    <t>Передача малоцінних активів в експлуатацію ІБ00-000589 від 25.11.2025 18:23:03
Списание стоимости малоценных активов</t>
  </si>
  <si>
    <t>Передача малоцінних активів в експлуатацію ІБ00-000590 від 25.11.2025 18:23:05
Списание стоимости малоценных активов</t>
  </si>
  <si>
    <t>Переміщення товарів ІБ00-001573 від 28.11.2025 10:00:00
Перемещение ТМЦ</t>
  </si>
  <si>
    <t>Обл. НДС
Електроди "Моноліт РЦ" 4 мм 1кг ОЗЛ-6
Переміщення товарів ІБ00-001573 від 28.11.2025 10:00:00
АПК (Глобине)</t>
  </si>
  <si>
    <t>Обл. НДС
Електроди "Моноліт РЦ" 4 мм 1кг ОЗЛ-6
Надходження товарів і послуг ІБ00-006385 від 27.10.2025 11:00:00
Глобине-2</t>
  </si>
  <si>
    <t>Переміщення товарів ІБ00-001565 від 28.11.2025 12:00:00
Перемещение ТМЦ</t>
  </si>
  <si>
    <t>Обл. НДС
Круг відрізний  230*2,0*22
Переміщення товарів ІБ00-001565 від 28.11.2025 12:00:00
Глобине-2</t>
  </si>
  <si>
    <t>Передача малоцінних активів в експлуатацію ІБ00-000622 від 28.11.2025 23:00:00
Списание стоимости малоценных активов</t>
  </si>
  <si>
    <t>Передача малоцінних активів в експлуатацію ІБ00-000623 від 28.11.2025 23:00:00
Списание стоимости малоценных активов</t>
  </si>
  <si>
    <t>Передача малоцінних активів в експлуатацію ІБ00-000619 від 28.11.2025 23:26:05
Списание стоимости малоценных активов</t>
  </si>
  <si>
    <t>Передача малоцінних активів в експлуатацію ІБ00-000620 від 28.11.2025 23:26:07
Списание стоимости малоценных активов</t>
  </si>
  <si>
    <t>Обл. НДС
Пензель флейцевий
Переміщення товарів ІБ00-001094 від 14.10.2025 17:00:00
Транспортна галерея Естакада 3.5 (Глобине)</t>
  </si>
  <si>
    <t>Обл. НДС
Гніздо байонетне ВЕВ 35-50 400А
Переміщення товарів ІБ00-001116 від 10.10.2025 19:00:01
Транспортна галерея Естакада 3.5 (Глобине)</t>
  </si>
  <si>
    <t>Передача малоцінних активів в експлуатацію ІБ00-000621 від 28.11.2025 23:26:10
Списание стоимости малоценных активов</t>
  </si>
  <si>
    <t>Обл. НДС
Плита OSB 22 мм
Надходження товарів і послуг ІБ00-006270 від 01.10.2025 11:00:00
Глобине-2</t>
  </si>
  <si>
    <t>Передача малоцінних активів в експлуатацію ІБ00-000624 від 28.11.2025 23:26:16
Списание стоимости малоценных активов</t>
  </si>
  <si>
    <t>Передача малоцінних активів в експлуатацію ІБ00-000625 від 28.11.2025 23:26:18
Списание стоимости малоценных активов</t>
  </si>
  <si>
    <t>Передача малоцінних активів в експлуатацію ІБ00-000626 від 28.11.2025 23:26:20
Списание стоимости малоценных активов</t>
  </si>
  <si>
    <t>Передача малоцінних активів в експлуатацію ІБ00-000636 від 28.11.2025 23:30:02
Списание стоимости малоценных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</si>
</sst>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42">
    <xf numFmtId="0" fontId="0" fillId="0" borderId="0" xfId="0"/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2" fontId="4" fillId="2" borderId="13" xfId="3" applyNumberFormat="1" applyFont="1" applyFill="1" applyBorder="1" applyAlignment="1">
      <alignment horizontal="right" vertical="top" wrapText="1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4" fontId="4" fillId="2" borderId="13" xfId="4" applyNumberFormat="1" applyFont="1" applyFill="1" applyBorder="1" applyAlignment="1">
      <alignment horizontal="right" vertical="top" wrapText="1"/>
    </xf>
    <xf numFmtId="0" fontId="2" fillId="2" borderId="4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3" fillId="0" borderId="11" xfId="5" applyNumberFormat="1" applyFont="1" applyBorder="1" applyAlignment="1">
      <alignment vertical="top"/>
    </xf>
    <xf numFmtId="0" fontId="3" fillId="0" borderId="11" xfId="5" applyNumberFormat="1" applyFont="1" applyBorder="1" applyAlignment="1">
      <alignment vertical="top" wrapText="1"/>
    </xf>
    <xf numFmtId="0" fontId="3" fillId="0" borderId="11" xfId="5" applyNumberFormat="1" applyFont="1" applyBorder="1" applyAlignment="1">
      <alignment horizontal="left" vertical="top"/>
    </xf>
    <xf numFmtId="0" fontId="3" fillId="0" borderId="12" xfId="5" applyNumberFormat="1" applyFont="1" applyBorder="1" applyAlignment="1">
      <alignment horizontal="center" vertical="top"/>
    </xf>
    <xf numFmtId="4" fontId="3" fillId="0" borderId="13" xfId="5" applyNumberFormat="1" applyFont="1" applyBorder="1" applyAlignment="1">
      <alignment horizontal="right" vertical="top" wrapText="1"/>
    </xf>
    <xf numFmtId="0" fontId="4" fillId="2" borderId="12" xfId="5" applyNumberFormat="1" applyFont="1" applyFill="1" applyBorder="1" applyAlignment="1">
      <alignment horizontal="center" vertical="top"/>
    </xf>
    <xf numFmtId="4" fontId="4" fillId="2" borderId="13" xfId="5" applyNumberFormat="1" applyFont="1" applyFill="1" applyBorder="1" applyAlignment="1">
      <alignment horizontal="right" vertical="top" wrapText="1"/>
    </xf>
    <xf numFmtId="0" fontId="2" fillId="2" borderId="4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3" fillId="0" borderId="11" xfId="6" applyNumberFormat="1" applyFont="1" applyBorder="1" applyAlignment="1">
      <alignment vertical="top"/>
    </xf>
    <xf numFmtId="0" fontId="3" fillId="0" borderId="11" xfId="6" applyNumberFormat="1" applyFont="1" applyBorder="1" applyAlignment="1">
      <alignment vertical="top" wrapText="1"/>
    </xf>
    <xf numFmtId="0" fontId="3" fillId="0" borderId="11" xfId="6" applyNumberFormat="1" applyFont="1" applyBorder="1" applyAlignment="1">
      <alignment horizontal="left" vertical="top"/>
    </xf>
    <xf numFmtId="0" fontId="3" fillId="0" borderId="12" xfId="6" applyNumberFormat="1" applyFont="1" applyBorder="1" applyAlignment="1">
      <alignment horizontal="center" vertical="top"/>
    </xf>
    <xf numFmtId="4" fontId="3" fillId="0" borderId="13" xfId="6" applyNumberFormat="1" applyFont="1" applyBorder="1" applyAlignment="1">
      <alignment horizontal="right" vertical="top" wrapText="1"/>
    </xf>
    <xf numFmtId="0" fontId="3" fillId="0" borderId="13" xfId="6" applyNumberFormat="1" applyFont="1" applyBorder="1" applyAlignment="1">
      <alignment horizontal="right" vertical="top" wrapText="1"/>
    </xf>
    <xf numFmtId="0" fontId="4" fillId="2" borderId="12" xfId="6" applyNumberFormat="1" applyFont="1" applyFill="1" applyBorder="1" applyAlignment="1">
      <alignment horizontal="center" vertical="top"/>
    </xf>
    <xf numFmtId="4" fontId="4" fillId="2" borderId="13" xfId="6" applyNumberFormat="1" applyFont="1" applyFill="1" applyBorder="1" applyAlignment="1">
      <alignment horizontal="right" vertical="top" wrapText="1"/>
    </xf>
    <xf numFmtId="0" fontId="2" fillId="2" borderId="4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3" fillId="0" borderId="11" xfId="7" applyNumberFormat="1" applyFont="1" applyBorder="1" applyAlignment="1">
      <alignment vertical="top"/>
    </xf>
    <xf numFmtId="0" fontId="3" fillId="0" borderId="11" xfId="7" applyNumberFormat="1" applyFont="1" applyBorder="1" applyAlignment="1">
      <alignment vertical="top" wrapText="1"/>
    </xf>
    <xf numFmtId="0" fontId="3" fillId="0" borderId="11" xfId="7" applyNumberFormat="1" applyFont="1" applyBorder="1" applyAlignment="1">
      <alignment horizontal="left" vertical="top"/>
    </xf>
    <xf numFmtId="0" fontId="3" fillId="0" borderId="12" xfId="7" applyNumberFormat="1" applyFont="1" applyBorder="1" applyAlignment="1">
      <alignment horizontal="center" vertical="top"/>
    </xf>
    <xf numFmtId="4" fontId="3" fillId="0" borderId="13" xfId="7" applyNumberFormat="1" applyFont="1" applyBorder="1" applyAlignment="1">
      <alignment horizontal="right" vertical="top" wrapText="1"/>
    </xf>
    <xf numFmtId="2" fontId="3" fillId="0" borderId="13" xfId="7" applyNumberFormat="1" applyFont="1" applyBorder="1" applyAlignment="1">
      <alignment horizontal="right" vertical="top" wrapText="1"/>
    </xf>
    <xf numFmtId="0" fontId="4" fillId="2" borderId="12" xfId="7" applyNumberFormat="1" applyFont="1" applyFill="1" applyBorder="1" applyAlignment="1">
      <alignment horizontal="center" vertical="top"/>
    </xf>
    <xf numFmtId="2" fontId="4" fillId="2" borderId="13" xfId="7" applyNumberFormat="1" applyFont="1" applyFill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2" fillId="2" borderId="2" xfId="1" applyNumberFormat="1" applyFont="1" applyFill="1" applyBorder="1" applyAlignment="1">
      <alignment vertical="top"/>
    </xf>
    <xf numFmtId="0" fontId="2" fillId="2" borderId="5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0" fontId="2" fillId="2" borderId="2" xfId="2" applyNumberFormat="1" applyFont="1" applyFill="1" applyBorder="1" applyAlignment="1">
      <alignment vertical="top"/>
    </xf>
    <xf numFmtId="0" fontId="2" fillId="2" borderId="5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4" fontId="3" fillId="0" borderId="11" xfId="6" applyNumberFormat="1" applyFont="1" applyBorder="1" applyAlignment="1">
      <alignment horizontal="right" vertical="top" wrapText="1"/>
    </xf>
    <xf numFmtId="0" fontId="3" fillId="0" borderId="13" xfId="6" applyNumberFormat="1" applyFont="1" applyBorder="1" applyAlignment="1">
      <alignment horizontal="right" vertical="top" wrapText="1"/>
    </xf>
    <xf numFmtId="0" fontId="4" fillId="2" borderId="11" xfId="6" applyNumberFormat="1" applyFont="1" applyFill="1" applyBorder="1" applyAlignment="1">
      <alignment vertical="top"/>
    </xf>
    <xf numFmtId="4" fontId="4" fillId="2" borderId="11" xfId="6" applyNumberFormat="1" applyFont="1" applyFill="1" applyBorder="1" applyAlignment="1">
      <alignment horizontal="right" vertical="top" wrapText="1"/>
    </xf>
    <xf numFmtId="0" fontId="3" fillId="0" borderId="11" xfId="6" applyNumberFormat="1" applyFont="1" applyBorder="1" applyAlignment="1">
      <alignment horizontal="right" vertical="top" wrapText="1"/>
    </xf>
    <xf numFmtId="4" fontId="3" fillId="0" borderId="13" xfId="6" applyNumberFormat="1" applyFont="1" applyBorder="1" applyAlignment="1">
      <alignment horizontal="right" vertical="top" wrapText="1"/>
    </xf>
    <xf numFmtId="2" fontId="3" fillId="0" borderId="13" xfId="6" applyNumberFormat="1" applyFont="1" applyBorder="1" applyAlignment="1">
      <alignment horizontal="right" vertical="top" wrapText="1"/>
    </xf>
    <xf numFmtId="2" fontId="3" fillId="0" borderId="11" xfId="6" applyNumberFormat="1" applyFont="1" applyBorder="1" applyAlignment="1">
      <alignment horizontal="right" vertical="top" wrapText="1"/>
    </xf>
    <xf numFmtId="0" fontId="2" fillId="2" borderId="2" xfId="6" applyNumberFormat="1" applyFont="1" applyFill="1" applyBorder="1" applyAlignment="1">
      <alignment vertical="top"/>
    </xf>
    <xf numFmtId="0" fontId="2" fillId="2" borderId="5" xfId="6" applyNumberFormat="1" applyFont="1" applyFill="1" applyBorder="1" applyAlignment="1">
      <alignment vertical="top"/>
    </xf>
    <xf numFmtId="0" fontId="2" fillId="2" borderId="10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2" fillId="2" borderId="9" xfId="6" applyNumberFormat="1" applyFont="1" applyFill="1" applyBorder="1" applyAlignment="1">
      <alignment vertical="top"/>
    </xf>
    <xf numFmtId="0" fontId="2" fillId="2" borderId="1" xfId="6" applyNumberFormat="1" applyFont="1" applyFill="1" applyBorder="1" applyAlignment="1">
      <alignment vertical="top"/>
    </xf>
    <xf numFmtId="0" fontId="2" fillId="2" borderId="6" xfId="6" applyNumberFormat="1" applyFont="1" applyFill="1" applyBorder="1" applyAlignment="1">
      <alignment vertical="top"/>
    </xf>
    <xf numFmtId="0" fontId="2" fillId="2" borderId="3" xfId="6" applyNumberFormat="1" applyFont="1" applyFill="1" applyBorder="1" applyAlignment="1">
      <alignment vertical="top"/>
    </xf>
    <xf numFmtId="0" fontId="2" fillId="2" borderId="7" xfId="6" applyNumberFormat="1" applyFont="1" applyFill="1" applyBorder="1" applyAlignment="1">
      <alignment vertical="top"/>
    </xf>
    <xf numFmtId="0" fontId="2" fillId="2" borderId="2" xfId="6" applyNumberFormat="1" applyFont="1" applyFill="1" applyBorder="1" applyAlignment="1">
      <alignment horizontal="center" vertical="top"/>
    </xf>
    <xf numFmtId="0" fontId="2" fillId="2" borderId="4" xfId="6" applyNumberFormat="1" applyFont="1" applyFill="1" applyBorder="1" applyAlignment="1">
      <alignment horizontal="center" vertical="top"/>
    </xf>
    <xf numFmtId="0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2" fillId="2" borderId="2" xfId="3" applyNumberFormat="1" applyFont="1" applyFill="1" applyBorder="1" applyAlignment="1">
      <alignment vertical="top"/>
    </xf>
    <xf numFmtId="0" fontId="2" fillId="2" borderId="5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2" fontId="3" fillId="0" borderId="11" xfId="4" applyNumberFormat="1" applyFont="1" applyBorder="1" applyAlignment="1">
      <alignment horizontal="right" vertical="top" wrapText="1"/>
    </xf>
    <xf numFmtId="0" fontId="3" fillId="0" borderId="11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0" fontId="2" fillId="2" borderId="2" xfId="4" applyNumberFormat="1" applyFont="1" applyFill="1" applyBorder="1" applyAlignment="1">
      <alignment vertical="top"/>
    </xf>
    <xf numFmtId="0" fontId="2" fillId="2" borderId="5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  <xf numFmtId="0" fontId="3" fillId="0" borderId="11" xfId="5" applyNumberFormat="1" applyFont="1" applyBorder="1" applyAlignment="1">
      <alignment horizontal="right" vertical="top" wrapText="1"/>
    </xf>
    <xf numFmtId="4" fontId="3" fillId="0" borderId="13" xfId="5" applyNumberFormat="1" applyFont="1" applyBorder="1" applyAlignment="1">
      <alignment horizontal="right" vertical="top" wrapText="1"/>
    </xf>
    <xf numFmtId="2" fontId="3" fillId="0" borderId="13" xfId="5" applyNumberFormat="1" applyFont="1" applyBorder="1" applyAlignment="1">
      <alignment horizontal="right" vertical="top" wrapText="1"/>
    </xf>
    <xf numFmtId="0" fontId="4" fillId="2" borderId="11" xfId="5" applyNumberFormat="1" applyFont="1" applyFill="1" applyBorder="1" applyAlignment="1">
      <alignment vertical="top"/>
    </xf>
    <xf numFmtId="4" fontId="4" fillId="2" borderId="11" xfId="5" applyNumberFormat="1" applyFont="1" applyFill="1" applyBorder="1" applyAlignment="1">
      <alignment horizontal="right" vertical="top" wrapText="1"/>
    </xf>
    <xf numFmtId="4" fontId="3" fillId="0" borderId="11" xfId="5" applyNumberFormat="1" applyFont="1" applyBorder="1" applyAlignment="1">
      <alignment horizontal="right" vertical="top" wrapText="1"/>
    </xf>
    <xf numFmtId="0" fontId="3" fillId="0" borderId="13" xfId="5" applyNumberFormat="1" applyFont="1" applyBorder="1" applyAlignment="1">
      <alignment horizontal="right" vertical="top" wrapText="1"/>
    </xf>
    <xf numFmtId="2" fontId="3" fillId="0" borderId="11" xfId="5" applyNumberFormat="1" applyFont="1" applyBorder="1" applyAlignment="1">
      <alignment horizontal="right" vertical="top" wrapText="1"/>
    </xf>
    <xf numFmtId="0" fontId="2" fillId="2" borderId="2" xfId="5" applyNumberFormat="1" applyFont="1" applyFill="1" applyBorder="1" applyAlignment="1">
      <alignment vertical="top"/>
    </xf>
    <xf numFmtId="0" fontId="2" fillId="2" borderId="5" xfId="5" applyNumberFormat="1" applyFont="1" applyFill="1" applyBorder="1" applyAlignment="1">
      <alignment vertical="top"/>
    </xf>
    <xf numFmtId="0" fontId="2" fillId="2" borderId="10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9" xfId="5" applyNumberFormat="1" applyFont="1" applyFill="1" applyBorder="1" applyAlignment="1">
      <alignment vertical="top"/>
    </xf>
    <xf numFmtId="0" fontId="2" fillId="2" borderId="1" xfId="5" applyNumberFormat="1" applyFont="1" applyFill="1" applyBorder="1" applyAlignment="1">
      <alignment vertical="top"/>
    </xf>
    <xf numFmtId="0" fontId="2" fillId="2" borderId="6" xfId="5" applyNumberFormat="1" applyFont="1" applyFill="1" applyBorder="1" applyAlignment="1">
      <alignment vertical="top"/>
    </xf>
    <xf numFmtId="0" fontId="2" fillId="2" borderId="3" xfId="5" applyNumberFormat="1" applyFont="1" applyFill="1" applyBorder="1" applyAlignment="1">
      <alignment vertical="top"/>
    </xf>
    <xf numFmtId="0" fontId="2" fillId="2" borderId="7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horizontal="center" vertical="top"/>
    </xf>
    <xf numFmtId="0" fontId="2" fillId="2" borderId="4" xfId="5" applyNumberFormat="1" applyFont="1" applyFill="1" applyBorder="1" applyAlignment="1">
      <alignment horizontal="center" vertical="top"/>
    </xf>
    <xf numFmtId="0" fontId="3" fillId="0" borderId="11" xfId="7" applyNumberFormat="1" applyFont="1" applyBorder="1" applyAlignment="1">
      <alignment horizontal="right" vertical="top" wrapText="1"/>
    </xf>
    <xf numFmtId="2" fontId="3" fillId="0" borderId="13" xfId="7" applyNumberFormat="1" applyFont="1" applyBorder="1" applyAlignment="1">
      <alignment horizontal="right" vertical="top" wrapText="1"/>
    </xf>
    <xf numFmtId="0" fontId="4" fillId="2" borderId="11" xfId="7" applyNumberFormat="1" applyFont="1" applyFill="1" applyBorder="1" applyAlignment="1">
      <alignment vertical="top"/>
    </xf>
    <xf numFmtId="4" fontId="4" fillId="2" borderId="11" xfId="7" applyNumberFormat="1" applyFont="1" applyFill="1" applyBorder="1" applyAlignment="1">
      <alignment horizontal="right" vertical="top" wrapText="1"/>
    </xf>
    <xf numFmtId="4" fontId="3" fillId="0" borderId="11" xfId="7" applyNumberFormat="1" applyFont="1" applyBorder="1" applyAlignment="1">
      <alignment horizontal="right" vertical="top" wrapText="1"/>
    </xf>
    <xf numFmtId="0" fontId="3" fillId="0" borderId="13" xfId="7" applyNumberFormat="1" applyFont="1" applyBorder="1" applyAlignment="1">
      <alignment horizontal="right" vertical="top" wrapText="1"/>
    </xf>
    <xf numFmtId="4" fontId="3" fillId="0" borderId="13" xfId="7" applyNumberFormat="1" applyFont="1" applyBorder="1" applyAlignment="1">
      <alignment horizontal="right" vertical="top" wrapText="1"/>
    </xf>
    <xf numFmtId="0" fontId="2" fillId="2" borderId="2" xfId="7" applyNumberFormat="1" applyFont="1" applyFill="1" applyBorder="1" applyAlignment="1">
      <alignment vertical="top"/>
    </xf>
    <xf numFmtId="0" fontId="2" fillId="2" borderId="5" xfId="7" applyNumberFormat="1" applyFont="1" applyFill="1" applyBorder="1" applyAlignment="1">
      <alignment vertical="top"/>
    </xf>
    <xf numFmtId="0" fontId="2" fillId="2" borderId="10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2" fillId="2" borderId="9" xfId="7" applyNumberFormat="1" applyFont="1" applyFill="1" applyBorder="1" applyAlignment="1">
      <alignment vertical="top"/>
    </xf>
    <xf numFmtId="0" fontId="2" fillId="2" borderId="1" xfId="7" applyNumberFormat="1" applyFont="1" applyFill="1" applyBorder="1" applyAlignment="1">
      <alignment vertical="top"/>
    </xf>
    <xf numFmtId="0" fontId="2" fillId="2" borderId="6" xfId="7" applyNumberFormat="1" applyFont="1" applyFill="1" applyBorder="1" applyAlignment="1">
      <alignment vertical="top"/>
    </xf>
    <xf numFmtId="0" fontId="2" fillId="2" borderId="3" xfId="7" applyNumberFormat="1" applyFont="1" applyFill="1" applyBorder="1" applyAlignment="1">
      <alignment vertical="top"/>
    </xf>
    <xf numFmtId="0" fontId="2" fillId="2" borderId="7" xfId="7" applyNumberFormat="1" applyFont="1" applyFill="1" applyBorder="1" applyAlignment="1">
      <alignment vertical="top"/>
    </xf>
    <xf numFmtId="0" fontId="2" fillId="2" borderId="2" xfId="7" applyNumberFormat="1" applyFont="1" applyFill="1" applyBorder="1" applyAlignment="1">
      <alignment horizontal="center" vertical="top"/>
    </xf>
    <xf numFmtId="0" fontId="2" fillId="2" borderId="4" xfId="7" applyNumberFormat="1" applyFont="1" applyFill="1" applyBorder="1" applyAlignment="1">
      <alignment horizontal="center" vertical="top"/>
    </xf>
    <xf numFmtId="0" fontId="2" fillId="2" borderId="1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vertical="top"/>
    </xf>
    <xf numFmtId="0" fontId="2" fillId="2" borderId="3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horizontal="center" vertical="top"/>
    </xf>
    <xf numFmtId="0" fontId="2" fillId="2" borderId="4" xfId="8" applyNumberFormat="1" applyFont="1" applyFill="1" applyBorder="1" applyAlignment="1">
      <alignment horizontal="center" vertical="top"/>
    </xf>
    <xf numFmtId="0" fontId="2" fillId="2" borderId="5" xfId="8" applyNumberFormat="1" applyFont="1" applyFill="1" applyBorder="1" applyAlignment="1">
      <alignment vertical="top"/>
    </xf>
    <xf numFmtId="0" fontId="2" fillId="2" borderId="6" xfId="8" applyNumberFormat="1" applyFont="1" applyFill="1" applyBorder="1" applyAlignment="1">
      <alignment vertical="top"/>
    </xf>
    <xf numFmtId="0" fontId="2" fillId="2" borderId="7" xfId="8" applyNumberFormat="1" applyFont="1" applyFill="1" applyBorder="1" applyAlignment="1">
      <alignment vertical="top"/>
    </xf>
    <xf numFmtId="0" fontId="2" fillId="2" borderId="4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9" xfId="8" applyNumberFormat="1" applyFont="1" applyFill="1" applyBorder="1" applyAlignment="1">
      <alignment vertical="top"/>
    </xf>
    <xf numFmtId="0" fontId="2" fillId="2" borderId="10" xfId="8" applyNumberFormat="1" applyFont="1" applyFill="1" applyBorder="1" applyAlignment="1">
      <alignment vertical="top"/>
    </xf>
    <xf numFmtId="0" fontId="3" fillId="0" borderId="11" xfId="8" applyNumberFormat="1" applyFont="1" applyBorder="1" applyAlignment="1">
      <alignment vertical="top"/>
    </xf>
    <xf numFmtId="0" fontId="3" fillId="0" borderId="11" xfId="8" applyNumberFormat="1" applyFont="1" applyBorder="1" applyAlignment="1">
      <alignment vertical="top" wrapText="1"/>
    </xf>
    <xf numFmtId="0" fontId="3" fillId="0" borderId="11" xfId="8" applyNumberFormat="1" applyFont="1" applyBorder="1" applyAlignment="1">
      <alignment horizontal="left" vertical="top"/>
    </xf>
    <xf numFmtId="4" fontId="3" fillId="0" borderId="11" xfId="8" applyNumberFormat="1" applyFont="1" applyBorder="1" applyAlignment="1">
      <alignment horizontal="right" vertical="top" wrapText="1"/>
    </xf>
    <xf numFmtId="0" fontId="3" fillId="0" borderId="13" xfId="8" applyNumberFormat="1" applyFont="1" applyBorder="1" applyAlignment="1">
      <alignment horizontal="right" vertical="top" wrapText="1"/>
    </xf>
    <xf numFmtId="0" fontId="3" fillId="0" borderId="12" xfId="8" applyNumberFormat="1" applyFont="1" applyBorder="1" applyAlignment="1">
      <alignment horizontal="center" vertical="top"/>
    </xf>
    <xf numFmtId="4" fontId="3" fillId="0" borderId="13" xfId="8" applyNumberFormat="1" applyFont="1" applyBorder="1" applyAlignment="1">
      <alignment horizontal="right" vertical="top" wrapText="1"/>
    </xf>
    <xf numFmtId="0" fontId="3" fillId="0" borderId="11" xfId="8" applyNumberFormat="1" applyFont="1" applyBorder="1" applyAlignment="1">
      <alignment horizontal="right" vertical="top" wrapText="1"/>
    </xf>
    <xf numFmtId="4" fontId="3" fillId="0" borderId="13" xfId="8" applyNumberFormat="1" applyFont="1" applyBorder="1" applyAlignment="1">
      <alignment horizontal="right" vertical="top" wrapText="1"/>
    </xf>
    <xf numFmtId="2" fontId="3" fillId="0" borderId="13" xfId="8" applyNumberFormat="1" applyFont="1" applyBorder="1" applyAlignment="1">
      <alignment horizontal="right" vertical="top" wrapText="1"/>
    </xf>
    <xf numFmtId="2" fontId="3" fillId="0" borderId="11" xfId="8" applyNumberFormat="1" applyFont="1" applyBorder="1" applyAlignment="1">
      <alignment horizontal="right" vertical="top" wrapText="1"/>
    </xf>
    <xf numFmtId="0" fontId="4" fillId="2" borderId="11" xfId="8" applyNumberFormat="1" applyFont="1" applyFill="1" applyBorder="1" applyAlignment="1">
      <alignment vertical="top"/>
    </xf>
    <xf numFmtId="4" fontId="4" fillId="2" borderId="11" xfId="8" applyNumberFormat="1" applyFont="1" applyFill="1" applyBorder="1" applyAlignment="1">
      <alignment horizontal="right" vertical="top" wrapText="1"/>
    </xf>
    <xf numFmtId="0" fontId="4" fillId="2" borderId="12" xfId="8" applyNumberFormat="1" applyFont="1" applyFill="1" applyBorder="1" applyAlignment="1">
      <alignment horizontal="center" vertical="top"/>
    </xf>
    <xf numFmtId="4" fontId="4" fillId="2" borderId="13" xfId="8" applyNumberFormat="1" applyFont="1" applyFill="1" applyBorder="1" applyAlignment="1">
      <alignment horizontal="right" vertical="top" wrapText="1"/>
    </xf>
    <xf numFmtId="0" fontId="2" fillId="2" borderId="1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vertical="top"/>
    </xf>
    <xf numFmtId="0" fontId="2" fillId="2" borderId="3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horizontal="center" vertical="top"/>
    </xf>
    <xf numFmtId="0" fontId="2" fillId="2" borderId="4" xfId="9" applyNumberFormat="1" applyFont="1" applyFill="1" applyBorder="1" applyAlignment="1">
      <alignment horizontal="center" vertical="top"/>
    </xf>
    <xf numFmtId="0" fontId="2" fillId="2" borderId="5" xfId="9" applyNumberFormat="1" applyFont="1" applyFill="1" applyBorder="1" applyAlignment="1">
      <alignment vertical="top"/>
    </xf>
    <xf numFmtId="0" fontId="2" fillId="2" borderId="6" xfId="9" applyNumberFormat="1" applyFont="1" applyFill="1" applyBorder="1" applyAlignment="1">
      <alignment vertical="top"/>
    </xf>
    <xf numFmtId="0" fontId="2" fillId="2" borderId="7" xfId="9" applyNumberFormat="1" applyFont="1" applyFill="1" applyBorder="1" applyAlignment="1">
      <alignment vertical="top"/>
    </xf>
    <xf numFmtId="0" fontId="2" fillId="2" borderId="4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9" xfId="9" applyNumberFormat="1" applyFont="1" applyFill="1" applyBorder="1" applyAlignment="1">
      <alignment vertical="top"/>
    </xf>
    <xf numFmtId="0" fontId="2" fillId="2" borderId="10" xfId="9" applyNumberFormat="1" applyFont="1" applyFill="1" applyBorder="1" applyAlignment="1">
      <alignment vertical="top"/>
    </xf>
    <xf numFmtId="0" fontId="3" fillId="0" borderId="11" xfId="9" applyNumberFormat="1" applyFont="1" applyBorder="1" applyAlignment="1">
      <alignment vertical="top"/>
    </xf>
    <xf numFmtId="0" fontId="3" fillId="0" borderId="11" xfId="9" applyNumberFormat="1" applyFont="1" applyBorder="1" applyAlignment="1">
      <alignment vertical="top" wrapText="1"/>
    </xf>
    <xf numFmtId="0" fontId="3" fillId="0" borderId="11" xfId="9" applyNumberFormat="1" applyFont="1" applyBorder="1" applyAlignment="1">
      <alignment horizontal="left" vertical="top"/>
    </xf>
    <xf numFmtId="4" fontId="3" fillId="0" borderId="11" xfId="9" applyNumberFormat="1" applyFont="1" applyBorder="1" applyAlignment="1">
      <alignment horizontal="right" vertical="top" wrapText="1"/>
    </xf>
    <xf numFmtId="0" fontId="3" fillId="0" borderId="13" xfId="9" applyNumberFormat="1" applyFont="1" applyBorder="1" applyAlignment="1">
      <alignment horizontal="right" vertical="top" wrapText="1"/>
    </xf>
    <xf numFmtId="0" fontId="3" fillId="0" borderId="12" xfId="9" applyNumberFormat="1" applyFont="1" applyBorder="1" applyAlignment="1">
      <alignment horizontal="center" vertical="top"/>
    </xf>
    <xf numFmtId="4" fontId="3" fillId="0" borderId="13" xfId="9" applyNumberFormat="1" applyFont="1" applyBorder="1" applyAlignment="1">
      <alignment horizontal="right" vertical="top" wrapText="1"/>
    </xf>
    <xf numFmtId="2" fontId="3" fillId="0" borderId="11" xfId="9" applyNumberFormat="1" applyFont="1" applyBorder="1" applyAlignment="1">
      <alignment horizontal="right" vertical="top" wrapText="1"/>
    </xf>
    <xf numFmtId="0" fontId="3" fillId="0" borderId="11" xfId="9" applyNumberFormat="1" applyFont="1" applyBorder="1" applyAlignment="1">
      <alignment horizontal="right" vertical="top" wrapText="1"/>
    </xf>
    <xf numFmtId="2" fontId="3" fillId="0" borderId="13" xfId="9" applyNumberFormat="1" applyFont="1" applyBorder="1" applyAlignment="1">
      <alignment horizontal="right" vertical="top" wrapText="1"/>
    </xf>
    <xf numFmtId="4" fontId="3" fillId="0" borderId="13" xfId="9" applyNumberFormat="1" applyFont="1" applyBorder="1" applyAlignment="1">
      <alignment horizontal="right" vertical="top" wrapText="1"/>
    </xf>
    <xf numFmtId="0" fontId="4" fillId="2" borderId="11" xfId="9" applyNumberFormat="1" applyFont="1" applyFill="1" applyBorder="1" applyAlignment="1">
      <alignment vertical="top"/>
    </xf>
    <xf numFmtId="4" fontId="4" fillId="2" borderId="11" xfId="9" applyNumberFormat="1" applyFont="1" applyFill="1" applyBorder="1" applyAlignment="1">
      <alignment horizontal="right" vertical="top" wrapText="1"/>
    </xf>
    <xf numFmtId="0" fontId="4" fillId="2" borderId="12" xfId="9" applyNumberFormat="1" applyFont="1" applyFill="1" applyBorder="1" applyAlignment="1">
      <alignment horizontal="center" vertical="top"/>
    </xf>
    <xf numFmtId="4" fontId="4" fillId="2" borderId="13" xfId="9" applyNumberFormat="1" applyFont="1" applyFill="1" applyBorder="1" applyAlignment="1">
      <alignment horizontal="right" vertical="top" wrapText="1"/>
    </xf>
    <xf numFmtId="0" fontId="2" fillId="2" borderId="1" xfId="10" applyNumberFormat="1" applyFont="1" applyFill="1" applyBorder="1" applyAlignment="1">
      <alignment vertical="top"/>
    </xf>
    <xf numFmtId="0" fontId="2" fillId="2" borderId="2" xfId="10" applyNumberFormat="1" applyFont="1" applyFill="1" applyBorder="1" applyAlignment="1">
      <alignment vertical="top"/>
    </xf>
    <xf numFmtId="0" fontId="2" fillId="2" borderId="3" xfId="10" applyNumberFormat="1" applyFont="1" applyFill="1" applyBorder="1" applyAlignment="1">
      <alignment vertical="top"/>
    </xf>
    <xf numFmtId="0" fontId="2" fillId="2" borderId="2" xfId="10" applyNumberFormat="1" applyFont="1" applyFill="1" applyBorder="1" applyAlignment="1">
      <alignment horizontal="center" vertical="top"/>
    </xf>
    <xf numFmtId="0" fontId="2" fillId="2" borderId="4" xfId="10" applyNumberFormat="1" applyFont="1" applyFill="1" applyBorder="1" applyAlignment="1">
      <alignment horizontal="center" vertical="top"/>
    </xf>
    <xf numFmtId="0" fontId="2" fillId="2" borderId="5" xfId="10" applyNumberFormat="1" applyFont="1" applyFill="1" applyBorder="1" applyAlignment="1">
      <alignment vertical="top"/>
    </xf>
    <xf numFmtId="0" fontId="2" fillId="2" borderId="6" xfId="10" applyNumberFormat="1" applyFont="1" applyFill="1" applyBorder="1" applyAlignment="1">
      <alignment vertical="top"/>
    </xf>
    <xf numFmtId="0" fontId="2" fillId="2" borderId="7" xfId="10" applyNumberFormat="1" applyFont="1" applyFill="1" applyBorder="1" applyAlignment="1">
      <alignment vertical="top"/>
    </xf>
    <xf numFmtId="0" fontId="2" fillId="2" borderId="4" xfId="10" applyNumberFormat="1" applyFont="1" applyFill="1" applyBorder="1" applyAlignment="1">
      <alignment vertical="top"/>
    </xf>
    <xf numFmtId="0" fontId="2" fillId="2" borderId="8" xfId="10" applyNumberFormat="1" applyFont="1" applyFill="1" applyBorder="1" applyAlignment="1">
      <alignment vertical="top"/>
    </xf>
    <xf numFmtId="0" fontId="2" fillId="2" borderId="8" xfId="10" applyNumberFormat="1" applyFont="1" applyFill="1" applyBorder="1" applyAlignment="1">
      <alignment vertical="top"/>
    </xf>
    <xf numFmtId="0" fontId="2" fillId="2" borderId="9" xfId="10" applyNumberFormat="1" applyFont="1" applyFill="1" applyBorder="1" applyAlignment="1">
      <alignment vertical="top"/>
    </xf>
    <xf numFmtId="0" fontId="2" fillId="2" borderId="10" xfId="10" applyNumberFormat="1" applyFont="1" applyFill="1" applyBorder="1" applyAlignment="1">
      <alignment vertical="top"/>
    </xf>
    <xf numFmtId="0" fontId="3" fillId="0" borderId="11" xfId="10" applyNumberFormat="1" applyFont="1" applyBorder="1" applyAlignment="1">
      <alignment vertical="top"/>
    </xf>
    <xf numFmtId="0" fontId="3" fillId="0" borderId="11" xfId="10" applyNumberFormat="1" applyFont="1" applyBorder="1" applyAlignment="1">
      <alignment vertical="top" wrapText="1"/>
    </xf>
    <xf numFmtId="0" fontId="3" fillId="0" borderId="11" xfId="10" applyNumberFormat="1" applyFont="1" applyBorder="1" applyAlignment="1">
      <alignment horizontal="left" vertical="top"/>
    </xf>
    <xf numFmtId="4" fontId="3" fillId="0" borderId="11" xfId="10" applyNumberFormat="1" applyFont="1" applyBorder="1" applyAlignment="1">
      <alignment horizontal="right" vertical="top" wrapText="1"/>
    </xf>
    <xf numFmtId="0" fontId="3" fillId="0" borderId="13" xfId="10" applyNumberFormat="1" applyFont="1" applyBorder="1" applyAlignment="1">
      <alignment horizontal="right" vertical="top" wrapText="1"/>
    </xf>
    <xf numFmtId="0" fontId="3" fillId="0" borderId="12" xfId="10" applyNumberFormat="1" applyFont="1" applyBorder="1" applyAlignment="1">
      <alignment horizontal="center" vertical="top"/>
    </xf>
    <xf numFmtId="4" fontId="3" fillId="0" borderId="13" xfId="10" applyNumberFormat="1" applyFont="1" applyBorder="1" applyAlignment="1">
      <alignment horizontal="right" vertical="top" wrapText="1"/>
    </xf>
    <xf numFmtId="2" fontId="3" fillId="0" borderId="11" xfId="10" applyNumberFormat="1" applyFont="1" applyBorder="1" applyAlignment="1">
      <alignment horizontal="right" vertical="top" wrapText="1"/>
    </xf>
    <xf numFmtId="0" fontId="3" fillId="0" borderId="11" xfId="10" applyNumberFormat="1" applyFont="1" applyBorder="1" applyAlignment="1">
      <alignment horizontal="right" vertical="top" wrapText="1"/>
    </xf>
    <xf numFmtId="2" fontId="3" fillId="0" borderId="13" xfId="10" applyNumberFormat="1" applyFont="1" applyBorder="1" applyAlignment="1">
      <alignment horizontal="right" vertical="top" wrapText="1"/>
    </xf>
    <xf numFmtId="0" fontId="4" fillId="2" borderId="11" xfId="10" applyNumberFormat="1" applyFont="1" applyFill="1" applyBorder="1" applyAlignment="1">
      <alignment vertical="top"/>
    </xf>
    <xf numFmtId="4" fontId="4" fillId="2" borderId="11" xfId="10" applyNumberFormat="1" applyFont="1" applyFill="1" applyBorder="1" applyAlignment="1">
      <alignment horizontal="right" vertical="top" wrapText="1"/>
    </xf>
    <xf numFmtId="2" fontId="4" fillId="2" borderId="11" xfId="10" applyNumberFormat="1" applyFont="1" applyFill="1" applyBorder="1" applyAlignment="1">
      <alignment horizontal="right" vertical="top" wrapText="1"/>
    </xf>
    <xf numFmtId="0" fontId="4" fillId="2" borderId="12" xfId="10" applyNumberFormat="1" applyFont="1" applyFill="1" applyBorder="1" applyAlignment="1">
      <alignment horizontal="center" vertical="top"/>
    </xf>
    <xf numFmtId="4" fontId="4" fillId="2" borderId="13" xfId="10" applyNumberFormat="1" applyFont="1" applyFill="1" applyBorder="1" applyAlignment="1">
      <alignment horizontal="right" vertical="top" wrapText="1"/>
    </xf>
    <xf numFmtId="0" fontId="2" fillId="2" borderId="1" xfId="11" applyNumberFormat="1" applyFont="1" applyFill="1" applyBorder="1" applyAlignment="1">
      <alignment vertical="top"/>
    </xf>
    <xf numFmtId="0" fontId="2" fillId="2" borderId="2" xfId="11" applyNumberFormat="1" applyFont="1" applyFill="1" applyBorder="1" applyAlignment="1">
      <alignment vertical="top"/>
    </xf>
    <xf numFmtId="0" fontId="2" fillId="2" borderId="3" xfId="11" applyNumberFormat="1" applyFont="1" applyFill="1" applyBorder="1" applyAlignment="1">
      <alignment vertical="top"/>
    </xf>
    <xf numFmtId="0" fontId="2" fillId="2" borderId="2" xfId="11" applyNumberFormat="1" applyFont="1" applyFill="1" applyBorder="1" applyAlignment="1">
      <alignment horizontal="center" vertical="top"/>
    </xf>
    <xf numFmtId="0" fontId="2" fillId="2" borderId="4" xfId="11" applyNumberFormat="1" applyFont="1" applyFill="1" applyBorder="1" applyAlignment="1">
      <alignment horizontal="center" vertical="top"/>
    </xf>
    <xf numFmtId="0" fontId="2" fillId="2" borderId="5" xfId="11" applyNumberFormat="1" applyFont="1" applyFill="1" applyBorder="1" applyAlignment="1">
      <alignment vertical="top"/>
    </xf>
    <xf numFmtId="0" fontId="2" fillId="2" borderId="6" xfId="11" applyNumberFormat="1" applyFont="1" applyFill="1" applyBorder="1" applyAlignment="1">
      <alignment vertical="top"/>
    </xf>
    <xf numFmtId="0" fontId="2" fillId="2" borderId="7" xfId="11" applyNumberFormat="1" applyFont="1" applyFill="1" applyBorder="1" applyAlignment="1">
      <alignment vertical="top"/>
    </xf>
    <xf numFmtId="0" fontId="2" fillId="2" borderId="4" xfId="11" applyNumberFormat="1" applyFont="1" applyFill="1" applyBorder="1" applyAlignment="1">
      <alignment vertical="top"/>
    </xf>
    <xf numFmtId="0" fontId="2" fillId="2" borderId="8" xfId="11" applyNumberFormat="1" applyFont="1" applyFill="1" applyBorder="1" applyAlignment="1">
      <alignment vertical="top"/>
    </xf>
    <xf numFmtId="0" fontId="2" fillId="2" borderId="8" xfId="11" applyNumberFormat="1" applyFont="1" applyFill="1" applyBorder="1" applyAlignment="1">
      <alignment vertical="top"/>
    </xf>
    <xf numFmtId="0" fontId="2" fillId="2" borderId="9" xfId="11" applyNumberFormat="1" applyFont="1" applyFill="1" applyBorder="1" applyAlignment="1">
      <alignment vertical="top"/>
    </xf>
    <xf numFmtId="0" fontId="2" fillId="2" borderId="10" xfId="11" applyNumberFormat="1" applyFont="1" applyFill="1" applyBorder="1" applyAlignment="1">
      <alignment vertical="top"/>
    </xf>
    <xf numFmtId="0" fontId="2" fillId="2" borderId="11" xfId="11" applyNumberFormat="1" applyFont="1" applyFill="1" applyBorder="1" applyAlignment="1">
      <alignment vertical="top"/>
    </xf>
    <xf numFmtId="0" fontId="2" fillId="2" borderId="11" xfId="11" applyNumberFormat="1" applyFont="1" applyFill="1" applyBorder="1" applyAlignment="1">
      <alignment horizontal="right" vertical="top"/>
    </xf>
    <xf numFmtId="0" fontId="2" fillId="2" borderId="12" xfId="11" applyNumberFormat="1" applyFont="1" applyFill="1" applyBorder="1" applyAlignment="1">
      <alignment horizontal="center" vertical="top"/>
    </xf>
    <xf numFmtId="4" fontId="2" fillId="2" borderId="13" xfId="11" applyNumberFormat="1" applyFont="1" applyFill="1" applyBorder="1" applyAlignment="1">
      <alignment horizontal="right" vertical="top" wrapText="1"/>
    </xf>
    <xf numFmtId="0" fontId="3" fillId="0" borderId="11" xfId="11" applyNumberFormat="1" applyFont="1" applyBorder="1" applyAlignment="1">
      <alignment vertical="top"/>
    </xf>
    <xf numFmtId="0" fontId="3" fillId="0" borderId="11" xfId="11" applyNumberFormat="1" applyFont="1" applyBorder="1" applyAlignment="1">
      <alignment vertical="top" wrapText="1"/>
    </xf>
    <xf numFmtId="0" fontId="3" fillId="0" borderId="11" xfId="11" applyNumberFormat="1" applyFont="1" applyBorder="1" applyAlignment="1">
      <alignment horizontal="left" vertical="top"/>
    </xf>
    <xf numFmtId="0" fontId="3" fillId="0" borderId="11" xfId="11" applyNumberFormat="1" applyFont="1" applyBorder="1" applyAlignment="1">
      <alignment horizontal="right" vertical="top" wrapText="1"/>
    </xf>
    <xf numFmtId="4" fontId="3" fillId="0" borderId="13" xfId="11" applyNumberFormat="1" applyFont="1" applyBorder="1" applyAlignment="1">
      <alignment horizontal="right" vertical="top" wrapText="1"/>
    </xf>
    <xf numFmtId="0" fontId="3" fillId="0" borderId="12" xfId="11" applyNumberFormat="1" applyFont="1" applyBorder="1" applyAlignment="1">
      <alignment horizontal="center" vertical="top"/>
    </xf>
    <xf numFmtId="4" fontId="3" fillId="0" borderId="13" xfId="11" applyNumberFormat="1" applyFont="1" applyBorder="1" applyAlignment="1">
      <alignment horizontal="right" vertical="top" wrapText="1"/>
    </xf>
    <xf numFmtId="2" fontId="3" fillId="0" borderId="13" xfId="11" applyNumberFormat="1" applyFont="1" applyBorder="1" applyAlignment="1">
      <alignment horizontal="right" vertical="top" wrapText="1"/>
    </xf>
    <xf numFmtId="0" fontId="4" fillId="2" borderId="11" xfId="11" applyNumberFormat="1" applyFont="1" applyFill="1" applyBorder="1" applyAlignment="1">
      <alignment vertical="top"/>
    </xf>
    <xf numFmtId="2" fontId="4" fillId="2" borderId="11" xfId="11" applyNumberFormat="1" applyFont="1" applyFill="1" applyBorder="1" applyAlignment="1">
      <alignment horizontal="right" vertical="top" wrapText="1"/>
    </xf>
    <xf numFmtId="4" fontId="4" fillId="2" borderId="11" xfId="11" applyNumberFormat="1" applyFont="1" applyFill="1" applyBorder="1" applyAlignment="1">
      <alignment horizontal="right" vertical="top" wrapText="1"/>
    </xf>
    <xf numFmtId="0" fontId="4" fillId="2" borderId="12" xfId="11" applyNumberFormat="1" applyFont="1" applyFill="1" applyBorder="1" applyAlignment="1">
      <alignment horizontal="center" vertical="top"/>
    </xf>
    <xf numFmtId="4" fontId="4" fillId="2" borderId="13" xfId="11" applyNumberFormat="1" applyFont="1" applyFill="1" applyBorder="1" applyAlignment="1">
      <alignment horizontal="right" vertical="top" wrapText="1"/>
    </xf>
    <xf numFmtId="0" fontId="2" fillId="2" borderId="1" xfId="12" applyNumberFormat="1" applyFont="1" applyFill="1" applyBorder="1" applyAlignment="1">
      <alignment vertical="top"/>
    </xf>
    <xf numFmtId="0" fontId="2" fillId="2" borderId="2" xfId="12" applyNumberFormat="1" applyFont="1" applyFill="1" applyBorder="1" applyAlignment="1">
      <alignment vertical="top"/>
    </xf>
    <xf numFmtId="0" fontId="2" fillId="2" borderId="3" xfId="12" applyNumberFormat="1" applyFont="1" applyFill="1" applyBorder="1" applyAlignment="1">
      <alignment vertical="top"/>
    </xf>
    <xf numFmtId="0" fontId="2" fillId="2" borderId="2" xfId="12" applyNumberFormat="1" applyFont="1" applyFill="1" applyBorder="1" applyAlignment="1">
      <alignment horizontal="center" vertical="top"/>
    </xf>
    <xf numFmtId="0" fontId="2" fillId="2" borderId="4" xfId="12" applyNumberFormat="1" applyFont="1" applyFill="1" applyBorder="1" applyAlignment="1">
      <alignment horizontal="center" vertical="top"/>
    </xf>
    <xf numFmtId="0" fontId="2" fillId="2" borderId="5" xfId="12" applyNumberFormat="1" applyFont="1" applyFill="1" applyBorder="1" applyAlignment="1">
      <alignment vertical="top"/>
    </xf>
    <xf numFmtId="0" fontId="2" fillId="2" borderId="6" xfId="12" applyNumberFormat="1" applyFont="1" applyFill="1" applyBorder="1" applyAlignment="1">
      <alignment vertical="top"/>
    </xf>
    <xf numFmtId="0" fontId="2" fillId="2" borderId="7" xfId="12" applyNumberFormat="1" applyFont="1" applyFill="1" applyBorder="1" applyAlignment="1">
      <alignment vertical="top"/>
    </xf>
    <xf numFmtId="0" fontId="2" fillId="2" borderId="4" xfId="12" applyNumberFormat="1" applyFont="1" applyFill="1" applyBorder="1" applyAlignment="1">
      <alignment vertical="top"/>
    </xf>
    <xf numFmtId="0" fontId="2" fillId="2" borderId="8" xfId="12" applyNumberFormat="1" applyFont="1" applyFill="1" applyBorder="1" applyAlignment="1">
      <alignment vertical="top"/>
    </xf>
    <xf numFmtId="0" fontId="2" fillId="2" borderId="8" xfId="12" applyNumberFormat="1" applyFont="1" applyFill="1" applyBorder="1" applyAlignment="1">
      <alignment vertical="top"/>
    </xf>
    <xf numFmtId="0" fontId="2" fillId="2" borderId="9" xfId="12" applyNumberFormat="1" applyFont="1" applyFill="1" applyBorder="1" applyAlignment="1">
      <alignment vertical="top"/>
    </xf>
    <xf numFmtId="0" fontId="2" fillId="2" borderId="10" xfId="12" applyNumberFormat="1" applyFont="1" applyFill="1" applyBorder="1" applyAlignment="1">
      <alignment vertical="top"/>
    </xf>
    <xf numFmtId="0" fontId="3" fillId="0" borderId="11" xfId="12" applyNumberFormat="1" applyFont="1" applyBorder="1" applyAlignment="1">
      <alignment vertical="top"/>
    </xf>
    <xf numFmtId="0" fontId="3" fillId="0" borderId="11" xfId="12" applyNumberFormat="1" applyFont="1" applyBorder="1" applyAlignment="1">
      <alignment vertical="top" wrapText="1"/>
    </xf>
    <xf numFmtId="0" fontId="3" fillId="0" borderId="11" xfId="12" applyNumberFormat="1" applyFont="1" applyBorder="1" applyAlignment="1">
      <alignment horizontal="left" vertical="top"/>
    </xf>
    <xf numFmtId="4" fontId="3" fillId="0" borderId="11" xfId="12" applyNumberFormat="1" applyFont="1" applyBorder="1" applyAlignment="1">
      <alignment horizontal="right" vertical="top" wrapText="1"/>
    </xf>
    <xf numFmtId="0" fontId="3" fillId="0" borderId="13" xfId="12" applyNumberFormat="1" applyFont="1" applyBorder="1" applyAlignment="1">
      <alignment horizontal="right" vertical="top" wrapText="1"/>
    </xf>
    <xf numFmtId="0" fontId="3" fillId="0" borderId="12" xfId="12" applyNumberFormat="1" applyFont="1" applyBorder="1" applyAlignment="1">
      <alignment horizontal="center" vertical="top"/>
    </xf>
    <xf numFmtId="4" fontId="3" fillId="0" borderId="13" xfId="12" applyNumberFormat="1" applyFont="1" applyBorder="1" applyAlignment="1">
      <alignment horizontal="right" vertical="top" wrapText="1"/>
    </xf>
    <xf numFmtId="2" fontId="3" fillId="0" borderId="11" xfId="12" applyNumberFormat="1" applyFont="1" applyBorder="1" applyAlignment="1">
      <alignment horizontal="right" vertical="top" wrapText="1"/>
    </xf>
    <xf numFmtId="0" fontId="3" fillId="0" borderId="11" xfId="12" applyNumberFormat="1" applyFont="1" applyBorder="1" applyAlignment="1">
      <alignment horizontal="right" vertical="top" wrapText="1"/>
    </xf>
    <xf numFmtId="4" fontId="3" fillId="0" borderId="13" xfId="12" applyNumberFormat="1" applyFont="1" applyBorder="1" applyAlignment="1">
      <alignment horizontal="right" vertical="top" wrapText="1"/>
    </xf>
    <xf numFmtId="2" fontId="3" fillId="0" borderId="13" xfId="12" applyNumberFormat="1" applyFont="1" applyBorder="1" applyAlignment="1">
      <alignment horizontal="right" vertical="top" wrapText="1"/>
    </xf>
    <xf numFmtId="0" fontId="4" fillId="2" borderId="11" xfId="12" applyNumberFormat="1" applyFont="1" applyFill="1" applyBorder="1" applyAlignment="1">
      <alignment vertical="top"/>
    </xf>
    <xf numFmtId="4" fontId="4" fillId="2" borderId="11" xfId="12" applyNumberFormat="1" applyFont="1" applyFill="1" applyBorder="1" applyAlignment="1">
      <alignment horizontal="right" vertical="top" wrapText="1"/>
    </xf>
    <xf numFmtId="0" fontId="4" fillId="2" borderId="12" xfId="12" applyNumberFormat="1" applyFont="1" applyFill="1" applyBorder="1" applyAlignment="1">
      <alignment horizontal="center" vertical="top"/>
    </xf>
    <xf numFmtId="4" fontId="4" fillId="2" borderId="13" xfId="12" applyNumberFormat="1" applyFont="1" applyFill="1" applyBorder="1" applyAlignment="1">
      <alignment horizontal="right" vertical="top" wrapText="1"/>
    </xf>
  </cellXfs>
  <cellStyles count="13">
    <cellStyle name="Обычный" xfId="0" builtinId="0"/>
    <cellStyle name="Обычный_Sheet1" xfId="1" xr:uid="{6F5A0BAF-C1CA-4148-8F0D-04DED3F97B6A}"/>
    <cellStyle name="Обычный_ГлобиноМШП" xfId="12" xr:uid="{FCD09A01-B4FF-4E10-8408-206EA14A2525}"/>
    <cellStyle name="Обычный_КМД МШП" xfId="10" xr:uid="{05120233-1D18-4D0F-AE1F-AADDF7F5D930}"/>
    <cellStyle name="Обычный_КМД-2" xfId="5" xr:uid="{C9B46E0E-1C79-4BF4-97B2-24E35CED571C}"/>
    <cellStyle name="Обычный_Лист1" xfId="2" xr:uid="{7EC3A39E-6F6F-403A-AD4F-B094EF88C4F7}"/>
    <cellStyle name="Обычный_Лист6" xfId="7" xr:uid="{9868E475-2726-440F-8B06-A30CE01F0F0D}"/>
    <cellStyle name="Обычный_МХП" xfId="9" xr:uid="{4DFC9A74-424A-4665-BFD7-31CAD4A26267}"/>
    <cellStyle name="Обычный_МХП Катеринополь" xfId="4" xr:uid="{7828E010-C98F-4950-9B6F-2B587EC29AFF}"/>
    <cellStyle name="Обычный_Нежин-4МШП" xfId="11" xr:uid="{E147F637-80DE-4429-ABAA-2EEA127B4389}"/>
    <cellStyle name="Обычный_Тищенки" xfId="6" xr:uid="{4F800CAC-2510-43AC-92B9-F56AD6672AFC}"/>
    <cellStyle name="Обычный_Тищенки (для МК)" xfId="3" xr:uid="{A47B2ECE-3AC0-487E-B4D7-DFDFCEB1CDD7}"/>
    <cellStyle name="Обычный_ТищенкиМШП" xfId="8" xr:uid="{4A330851-B3F1-4E78-917C-08028EBBAE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A0E2-62F0-47B5-B81C-15CD71AF6F3D}">
  <sheetPr>
    <tabColor rgb="FFFFFF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38"/>
  <sheetViews>
    <sheetView topLeftCell="A1831" workbookViewId="0">
      <selection activeCell="J1838" sqref="J1838"/>
    </sheetView>
  </sheetViews>
  <sheetFormatPr defaultRowHeight="14.4" x14ac:dyDescent="0.3"/>
  <cols>
    <col min="2" max="4" width="17" customWidth="1"/>
    <col min="10" max="10" width="12.33203125" bestFit="1" customWidth="1"/>
  </cols>
  <sheetData>
    <row r="1" spans="1:12" x14ac:dyDescent="0.3">
      <c r="A1" s="83" t="s">
        <v>0</v>
      </c>
      <c r="B1" s="78" t="s">
        <v>1</v>
      </c>
      <c r="C1" s="78" t="s">
        <v>2</v>
      </c>
      <c r="D1" s="85" t="s">
        <v>3</v>
      </c>
      <c r="E1" s="87" t="s">
        <v>4</v>
      </c>
      <c r="F1" s="87"/>
      <c r="G1" s="87"/>
      <c r="H1" s="88" t="s">
        <v>5</v>
      </c>
      <c r="I1" s="88"/>
      <c r="J1" s="88"/>
      <c r="K1" s="78" t="s">
        <v>6</v>
      </c>
      <c r="L1" s="78"/>
    </row>
    <row r="2" spans="1:12" x14ac:dyDescent="0.3">
      <c r="A2" s="79"/>
      <c r="B2" s="84"/>
      <c r="C2" s="84"/>
      <c r="D2" s="86"/>
      <c r="E2" s="1" t="s">
        <v>7</v>
      </c>
      <c r="F2" s="81"/>
      <c r="G2" s="81"/>
      <c r="H2" s="2" t="s">
        <v>7</v>
      </c>
      <c r="I2" s="82"/>
      <c r="J2" s="82"/>
      <c r="K2" s="79"/>
      <c r="L2" s="80"/>
    </row>
    <row r="3" spans="1:12" ht="71.400000000000006" x14ac:dyDescent="0.3">
      <c r="A3" s="3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72" t="s">
        <v>14</v>
      </c>
      <c r="G3" s="72"/>
      <c r="H3" s="5" t="s">
        <v>15</v>
      </c>
      <c r="I3" s="73">
        <v>1413</v>
      </c>
      <c r="J3" s="73"/>
      <c r="K3" s="6" t="s">
        <v>8</v>
      </c>
      <c r="L3" s="7">
        <v>4446264.4800000004</v>
      </c>
    </row>
    <row r="4" spans="1:12" ht="71.400000000000006" x14ac:dyDescent="0.3">
      <c r="A4" s="3" t="s">
        <v>9</v>
      </c>
      <c r="B4" s="4" t="s">
        <v>16</v>
      </c>
      <c r="C4" s="4" t="s">
        <v>11</v>
      </c>
      <c r="D4" s="4" t="s">
        <v>12</v>
      </c>
      <c r="E4" s="5" t="s">
        <v>13</v>
      </c>
      <c r="F4" s="72" t="s">
        <v>14</v>
      </c>
      <c r="G4" s="72"/>
      <c r="H4" s="5" t="s">
        <v>15</v>
      </c>
      <c r="I4" s="73">
        <v>4380.3</v>
      </c>
      <c r="J4" s="73"/>
      <c r="K4" s="6" t="s">
        <v>8</v>
      </c>
      <c r="L4" s="7">
        <v>4441884.18</v>
      </c>
    </row>
    <row r="5" spans="1:12" ht="81.599999999999994" hidden="1" x14ac:dyDescent="0.3">
      <c r="A5" s="3" t="s">
        <v>9</v>
      </c>
      <c r="B5" s="4" t="s">
        <v>17</v>
      </c>
      <c r="C5" s="4" t="s">
        <v>18</v>
      </c>
      <c r="D5" s="4" t="s">
        <v>19</v>
      </c>
      <c r="E5" s="5" t="s">
        <v>15</v>
      </c>
      <c r="F5" s="75">
        <v>51758.75</v>
      </c>
      <c r="G5" s="75"/>
      <c r="H5" s="5" t="s">
        <v>20</v>
      </c>
      <c r="I5" s="76" t="s">
        <v>14</v>
      </c>
      <c r="J5" s="76"/>
      <c r="K5" s="6" t="s">
        <v>8</v>
      </c>
      <c r="L5" s="7">
        <v>4493642.93</v>
      </c>
    </row>
    <row r="6" spans="1:12" ht="81.599999999999994" hidden="1" x14ac:dyDescent="0.3">
      <c r="A6" s="3" t="s">
        <v>9</v>
      </c>
      <c r="B6" s="4" t="s">
        <v>17</v>
      </c>
      <c r="C6" s="4" t="s">
        <v>21</v>
      </c>
      <c r="D6" s="4" t="s">
        <v>19</v>
      </c>
      <c r="E6" s="5" t="s">
        <v>15</v>
      </c>
      <c r="F6" s="77">
        <v>434.75</v>
      </c>
      <c r="G6" s="77"/>
      <c r="H6" s="5" t="s">
        <v>20</v>
      </c>
      <c r="I6" s="76" t="s">
        <v>14</v>
      </c>
      <c r="J6" s="76"/>
      <c r="K6" s="6" t="s">
        <v>8</v>
      </c>
      <c r="L6" s="7">
        <v>4494077.68</v>
      </c>
    </row>
    <row r="7" spans="1:12" ht="81.599999999999994" hidden="1" x14ac:dyDescent="0.3">
      <c r="A7" s="3" t="s">
        <v>9</v>
      </c>
      <c r="B7" s="4" t="s">
        <v>17</v>
      </c>
      <c r="C7" s="4" t="s">
        <v>22</v>
      </c>
      <c r="D7" s="4" t="s">
        <v>19</v>
      </c>
      <c r="E7" s="5" t="s">
        <v>15</v>
      </c>
      <c r="F7" s="75">
        <v>34411.699999999997</v>
      </c>
      <c r="G7" s="75"/>
      <c r="H7" s="5" t="s">
        <v>20</v>
      </c>
      <c r="I7" s="76" t="s">
        <v>14</v>
      </c>
      <c r="J7" s="76"/>
      <c r="K7" s="6" t="s">
        <v>8</v>
      </c>
      <c r="L7" s="7">
        <v>4528489.38</v>
      </c>
    </row>
    <row r="8" spans="1:12" ht="81.599999999999994" hidden="1" x14ac:dyDescent="0.3">
      <c r="A8" s="3" t="s">
        <v>9</v>
      </c>
      <c r="B8" s="4" t="s">
        <v>17</v>
      </c>
      <c r="C8" s="4" t="s">
        <v>23</v>
      </c>
      <c r="D8" s="4" t="s">
        <v>19</v>
      </c>
      <c r="E8" s="5" t="s">
        <v>15</v>
      </c>
      <c r="F8" s="75">
        <v>4049.73</v>
      </c>
      <c r="G8" s="75"/>
      <c r="H8" s="5" t="s">
        <v>20</v>
      </c>
      <c r="I8" s="76" t="s">
        <v>14</v>
      </c>
      <c r="J8" s="76"/>
      <c r="K8" s="6" t="s">
        <v>8</v>
      </c>
      <c r="L8" s="7">
        <v>4532539.1100000003</v>
      </c>
    </row>
    <row r="9" spans="1:12" ht="81.599999999999994" hidden="1" x14ac:dyDescent="0.3">
      <c r="A9" s="3" t="s">
        <v>9</v>
      </c>
      <c r="B9" s="4" t="s">
        <v>17</v>
      </c>
      <c r="C9" s="4" t="s">
        <v>23</v>
      </c>
      <c r="D9" s="4" t="s">
        <v>19</v>
      </c>
      <c r="E9" s="5" t="s">
        <v>15</v>
      </c>
      <c r="F9" s="75">
        <v>2732.44</v>
      </c>
      <c r="G9" s="75"/>
      <c r="H9" s="5" t="s">
        <v>20</v>
      </c>
      <c r="I9" s="76" t="s">
        <v>14</v>
      </c>
      <c r="J9" s="76"/>
      <c r="K9" s="6" t="s">
        <v>8</v>
      </c>
      <c r="L9" s="7">
        <v>4535271.55</v>
      </c>
    </row>
    <row r="10" spans="1:12" ht="81.599999999999994" hidden="1" x14ac:dyDescent="0.3">
      <c r="A10" s="3" t="s">
        <v>9</v>
      </c>
      <c r="B10" s="4" t="s">
        <v>17</v>
      </c>
      <c r="C10" s="4" t="s">
        <v>24</v>
      </c>
      <c r="D10" s="4" t="s">
        <v>19</v>
      </c>
      <c r="E10" s="5" t="s">
        <v>15</v>
      </c>
      <c r="F10" s="75">
        <v>64465.42</v>
      </c>
      <c r="G10" s="75"/>
      <c r="H10" s="5" t="s">
        <v>20</v>
      </c>
      <c r="I10" s="76" t="s">
        <v>14</v>
      </c>
      <c r="J10" s="76"/>
      <c r="K10" s="6" t="s">
        <v>8</v>
      </c>
      <c r="L10" s="7">
        <v>4599736.97</v>
      </c>
    </row>
    <row r="11" spans="1:12" ht="81.599999999999994" hidden="1" x14ac:dyDescent="0.3">
      <c r="A11" s="3" t="s">
        <v>9</v>
      </c>
      <c r="B11" s="4" t="s">
        <v>17</v>
      </c>
      <c r="C11" s="4" t="s">
        <v>25</v>
      </c>
      <c r="D11" s="4" t="s">
        <v>19</v>
      </c>
      <c r="E11" s="5" t="s">
        <v>15</v>
      </c>
      <c r="F11" s="75">
        <v>45229.16</v>
      </c>
      <c r="G11" s="75"/>
      <c r="H11" s="5" t="s">
        <v>20</v>
      </c>
      <c r="I11" s="76" t="s">
        <v>14</v>
      </c>
      <c r="J11" s="76"/>
      <c r="K11" s="6" t="s">
        <v>8</v>
      </c>
      <c r="L11" s="7">
        <v>4644966.13</v>
      </c>
    </row>
    <row r="12" spans="1:12" ht="81.599999999999994" hidden="1" x14ac:dyDescent="0.3">
      <c r="A12" s="3" t="s">
        <v>9</v>
      </c>
      <c r="B12" s="4" t="s">
        <v>17</v>
      </c>
      <c r="C12" s="4" t="s">
        <v>25</v>
      </c>
      <c r="D12" s="4" t="s">
        <v>19</v>
      </c>
      <c r="E12" s="5" t="s">
        <v>15</v>
      </c>
      <c r="F12" s="75">
        <v>21181.66</v>
      </c>
      <c r="G12" s="75"/>
      <c r="H12" s="5" t="s">
        <v>20</v>
      </c>
      <c r="I12" s="76" t="s">
        <v>14</v>
      </c>
      <c r="J12" s="76"/>
      <c r="K12" s="6" t="s">
        <v>8</v>
      </c>
      <c r="L12" s="7">
        <v>4666147.79</v>
      </c>
    </row>
    <row r="13" spans="1:12" ht="81.599999999999994" hidden="1" x14ac:dyDescent="0.3">
      <c r="A13" s="3" t="s">
        <v>9</v>
      </c>
      <c r="B13" s="4" t="s">
        <v>17</v>
      </c>
      <c r="C13" s="4" t="s">
        <v>26</v>
      </c>
      <c r="D13" s="4" t="s">
        <v>19</v>
      </c>
      <c r="E13" s="5" t="s">
        <v>15</v>
      </c>
      <c r="F13" s="75">
        <v>120703.35</v>
      </c>
      <c r="G13" s="75"/>
      <c r="H13" s="5" t="s">
        <v>20</v>
      </c>
      <c r="I13" s="76" t="s">
        <v>14</v>
      </c>
      <c r="J13" s="76"/>
      <c r="K13" s="6" t="s">
        <v>8</v>
      </c>
      <c r="L13" s="7">
        <v>4786851.1399999997</v>
      </c>
    </row>
    <row r="14" spans="1:12" ht="81.599999999999994" hidden="1" x14ac:dyDescent="0.3">
      <c r="A14" s="3" t="s">
        <v>9</v>
      </c>
      <c r="B14" s="4" t="s">
        <v>17</v>
      </c>
      <c r="C14" s="4" t="s">
        <v>27</v>
      </c>
      <c r="D14" s="4" t="s">
        <v>19</v>
      </c>
      <c r="E14" s="5" t="s">
        <v>15</v>
      </c>
      <c r="F14" s="75">
        <v>102509.6</v>
      </c>
      <c r="G14" s="75"/>
      <c r="H14" s="5" t="s">
        <v>20</v>
      </c>
      <c r="I14" s="76" t="s">
        <v>14</v>
      </c>
      <c r="J14" s="76"/>
      <c r="K14" s="6" t="s">
        <v>8</v>
      </c>
      <c r="L14" s="7">
        <v>4889360.74</v>
      </c>
    </row>
    <row r="15" spans="1:12" ht="81.599999999999994" hidden="1" x14ac:dyDescent="0.3">
      <c r="A15" s="3" t="s">
        <v>9</v>
      </c>
      <c r="B15" s="4" t="s">
        <v>17</v>
      </c>
      <c r="C15" s="4" t="s">
        <v>28</v>
      </c>
      <c r="D15" s="4" t="s">
        <v>19</v>
      </c>
      <c r="E15" s="5" t="s">
        <v>15</v>
      </c>
      <c r="F15" s="75">
        <v>116082.5</v>
      </c>
      <c r="G15" s="75"/>
      <c r="H15" s="5" t="s">
        <v>20</v>
      </c>
      <c r="I15" s="76" t="s">
        <v>14</v>
      </c>
      <c r="J15" s="76"/>
      <c r="K15" s="6" t="s">
        <v>8</v>
      </c>
      <c r="L15" s="7">
        <v>5005443.24</v>
      </c>
    </row>
    <row r="16" spans="1:12" ht="71.400000000000006" x14ac:dyDescent="0.3">
      <c r="A16" s="3" t="s">
        <v>9</v>
      </c>
      <c r="B16" s="4" t="s">
        <v>29</v>
      </c>
      <c r="C16" s="4" t="s">
        <v>11</v>
      </c>
      <c r="D16" s="4" t="s">
        <v>12</v>
      </c>
      <c r="E16" s="5" t="s">
        <v>13</v>
      </c>
      <c r="F16" s="72" t="s">
        <v>14</v>
      </c>
      <c r="G16" s="72"/>
      <c r="H16" s="5" t="s">
        <v>15</v>
      </c>
      <c r="I16" s="73">
        <v>1413</v>
      </c>
      <c r="J16" s="73"/>
      <c r="K16" s="6" t="s">
        <v>8</v>
      </c>
      <c r="L16" s="7">
        <v>5004030.24</v>
      </c>
    </row>
    <row r="17" spans="1:12" ht="71.400000000000006" hidden="1" x14ac:dyDescent="0.3">
      <c r="A17" s="3" t="s">
        <v>9</v>
      </c>
      <c r="B17" s="4" t="s">
        <v>30</v>
      </c>
      <c r="C17" s="4" t="s">
        <v>31</v>
      </c>
      <c r="D17" s="4" t="s">
        <v>32</v>
      </c>
      <c r="E17" s="5" t="s">
        <v>15</v>
      </c>
      <c r="F17" s="75">
        <v>8609.9699999999993</v>
      </c>
      <c r="G17" s="75"/>
      <c r="H17" s="5" t="s">
        <v>15</v>
      </c>
      <c r="I17" s="76" t="s">
        <v>14</v>
      </c>
      <c r="J17" s="76"/>
      <c r="K17" s="6" t="s">
        <v>8</v>
      </c>
      <c r="L17" s="7">
        <v>5012640.21</v>
      </c>
    </row>
    <row r="18" spans="1:12" ht="71.400000000000006" hidden="1" x14ac:dyDescent="0.3">
      <c r="A18" s="3" t="s">
        <v>9</v>
      </c>
      <c r="B18" s="4" t="s">
        <v>30</v>
      </c>
      <c r="C18" s="4" t="s">
        <v>31</v>
      </c>
      <c r="D18" s="4" t="s">
        <v>33</v>
      </c>
      <c r="E18" s="5" t="s">
        <v>15</v>
      </c>
      <c r="F18" s="75">
        <v>7698.73</v>
      </c>
      <c r="G18" s="75"/>
      <c r="H18" s="5" t="s">
        <v>15</v>
      </c>
      <c r="I18" s="76" t="s">
        <v>14</v>
      </c>
      <c r="J18" s="76"/>
      <c r="K18" s="6" t="s">
        <v>8</v>
      </c>
      <c r="L18" s="7">
        <v>5020338.9400000004</v>
      </c>
    </row>
    <row r="19" spans="1:12" ht="71.400000000000006" hidden="1" x14ac:dyDescent="0.3">
      <c r="A19" s="3" t="s">
        <v>9</v>
      </c>
      <c r="B19" s="4" t="s">
        <v>30</v>
      </c>
      <c r="C19" s="4" t="s">
        <v>34</v>
      </c>
      <c r="D19" s="4" t="s">
        <v>35</v>
      </c>
      <c r="E19" s="5" t="s">
        <v>15</v>
      </c>
      <c r="F19" s="75">
        <v>1513.62</v>
      </c>
      <c r="G19" s="75"/>
      <c r="H19" s="5" t="s">
        <v>15</v>
      </c>
      <c r="I19" s="76" t="s">
        <v>14</v>
      </c>
      <c r="J19" s="76"/>
      <c r="K19" s="6" t="s">
        <v>8</v>
      </c>
      <c r="L19" s="7">
        <v>5021852.5599999996</v>
      </c>
    </row>
    <row r="20" spans="1:12" ht="71.400000000000006" hidden="1" x14ac:dyDescent="0.3">
      <c r="A20" s="3" t="s">
        <v>9</v>
      </c>
      <c r="B20" s="4" t="s">
        <v>30</v>
      </c>
      <c r="C20" s="4" t="s">
        <v>34</v>
      </c>
      <c r="D20" s="4" t="s">
        <v>36</v>
      </c>
      <c r="E20" s="5" t="s">
        <v>15</v>
      </c>
      <c r="F20" s="77">
        <v>483.07</v>
      </c>
      <c r="G20" s="77"/>
      <c r="H20" s="5" t="s">
        <v>15</v>
      </c>
      <c r="I20" s="76" t="s">
        <v>14</v>
      </c>
      <c r="J20" s="76"/>
      <c r="K20" s="6" t="s">
        <v>8</v>
      </c>
      <c r="L20" s="7">
        <v>5022335.63</v>
      </c>
    </row>
    <row r="21" spans="1:12" ht="81.599999999999994" hidden="1" x14ac:dyDescent="0.3">
      <c r="A21" s="3" t="s">
        <v>9</v>
      </c>
      <c r="B21" s="4" t="s">
        <v>37</v>
      </c>
      <c r="C21" s="4" t="s">
        <v>38</v>
      </c>
      <c r="D21" s="4" t="s">
        <v>39</v>
      </c>
      <c r="E21" s="5" t="s">
        <v>40</v>
      </c>
      <c r="F21" s="72" t="s">
        <v>14</v>
      </c>
      <c r="G21" s="72"/>
      <c r="H21" s="5" t="s">
        <v>15</v>
      </c>
      <c r="I21" s="73">
        <v>7295.25</v>
      </c>
      <c r="J21" s="73"/>
      <c r="K21" s="6" t="s">
        <v>8</v>
      </c>
      <c r="L21" s="7">
        <v>5015040.38</v>
      </c>
    </row>
    <row r="22" spans="1:12" ht="81.599999999999994" hidden="1" x14ac:dyDescent="0.3">
      <c r="A22" s="3" t="s">
        <v>9</v>
      </c>
      <c r="B22" s="4" t="s">
        <v>37</v>
      </c>
      <c r="C22" s="4" t="s">
        <v>41</v>
      </c>
      <c r="D22" s="4" t="s">
        <v>42</v>
      </c>
      <c r="E22" s="5" t="s">
        <v>40</v>
      </c>
      <c r="F22" s="72" t="s">
        <v>14</v>
      </c>
      <c r="G22" s="72"/>
      <c r="H22" s="5" t="s">
        <v>15</v>
      </c>
      <c r="I22" s="73">
        <v>24179.3</v>
      </c>
      <c r="J22" s="73"/>
      <c r="K22" s="6" t="s">
        <v>8</v>
      </c>
      <c r="L22" s="7">
        <v>4990861.08</v>
      </c>
    </row>
    <row r="23" spans="1:12" ht="81.599999999999994" hidden="1" x14ac:dyDescent="0.3">
      <c r="A23" s="3" t="s">
        <v>9</v>
      </c>
      <c r="B23" s="4" t="s">
        <v>37</v>
      </c>
      <c r="C23" s="4" t="s">
        <v>41</v>
      </c>
      <c r="D23" s="4" t="s">
        <v>26</v>
      </c>
      <c r="E23" s="5" t="s">
        <v>40</v>
      </c>
      <c r="F23" s="72" t="s">
        <v>14</v>
      </c>
      <c r="G23" s="72"/>
      <c r="H23" s="5" t="s">
        <v>15</v>
      </c>
      <c r="I23" s="74">
        <v>461.88</v>
      </c>
      <c r="J23" s="74"/>
      <c r="K23" s="6" t="s">
        <v>8</v>
      </c>
      <c r="L23" s="7">
        <v>4990399.2</v>
      </c>
    </row>
    <row r="24" spans="1:12" ht="81.599999999999994" hidden="1" x14ac:dyDescent="0.3">
      <c r="A24" s="3" t="s">
        <v>9</v>
      </c>
      <c r="B24" s="4" t="s">
        <v>37</v>
      </c>
      <c r="C24" s="4" t="s">
        <v>43</v>
      </c>
      <c r="D24" s="4" t="s">
        <v>44</v>
      </c>
      <c r="E24" s="5" t="s">
        <v>40</v>
      </c>
      <c r="F24" s="72" t="s">
        <v>14</v>
      </c>
      <c r="G24" s="72"/>
      <c r="H24" s="5" t="s">
        <v>15</v>
      </c>
      <c r="I24" s="73">
        <v>24356.04</v>
      </c>
      <c r="J24" s="73"/>
      <c r="K24" s="6" t="s">
        <v>8</v>
      </c>
      <c r="L24" s="7">
        <v>4966043.16</v>
      </c>
    </row>
    <row r="25" spans="1:12" ht="81.599999999999994" hidden="1" x14ac:dyDescent="0.3">
      <c r="A25" s="3" t="s">
        <v>9</v>
      </c>
      <c r="B25" s="4" t="s">
        <v>37</v>
      </c>
      <c r="C25" s="4" t="s">
        <v>38</v>
      </c>
      <c r="D25" s="4" t="s">
        <v>39</v>
      </c>
      <c r="E25" s="5" t="s">
        <v>40</v>
      </c>
      <c r="F25" s="72" t="s">
        <v>14</v>
      </c>
      <c r="G25" s="72"/>
      <c r="H25" s="5" t="s">
        <v>15</v>
      </c>
      <c r="I25" s="73">
        <v>12513.75</v>
      </c>
      <c r="J25" s="73"/>
      <c r="K25" s="6" t="s">
        <v>8</v>
      </c>
      <c r="L25" s="7">
        <v>4953529.41</v>
      </c>
    </row>
    <row r="26" spans="1:12" ht="71.400000000000006" hidden="1" x14ac:dyDescent="0.3">
      <c r="A26" s="3" t="s">
        <v>9</v>
      </c>
      <c r="B26" s="4" t="s">
        <v>37</v>
      </c>
      <c r="C26" s="4" t="s">
        <v>45</v>
      </c>
      <c r="D26" s="4" t="s">
        <v>46</v>
      </c>
      <c r="E26" s="5" t="s">
        <v>40</v>
      </c>
      <c r="F26" s="72" t="s">
        <v>14</v>
      </c>
      <c r="G26" s="72"/>
      <c r="H26" s="5" t="s">
        <v>15</v>
      </c>
      <c r="I26" s="73">
        <v>1298.33</v>
      </c>
      <c r="J26" s="73"/>
      <c r="K26" s="6" t="s">
        <v>8</v>
      </c>
      <c r="L26" s="7">
        <v>4952231.08</v>
      </c>
    </row>
    <row r="27" spans="1:12" ht="81.599999999999994" hidden="1" x14ac:dyDescent="0.3">
      <c r="A27" s="3" t="s">
        <v>9</v>
      </c>
      <c r="B27" s="4" t="s">
        <v>37</v>
      </c>
      <c r="C27" s="4" t="s">
        <v>47</v>
      </c>
      <c r="D27" s="4" t="s">
        <v>48</v>
      </c>
      <c r="E27" s="5" t="s">
        <v>40</v>
      </c>
      <c r="F27" s="72" t="s">
        <v>14</v>
      </c>
      <c r="G27" s="72"/>
      <c r="H27" s="5" t="s">
        <v>15</v>
      </c>
      <c r="I27" s="73">
        <v>15170.3</v>
      </c>
      <c r="J27" s="73"/>
      <c r="K27" s="6" t="s">
        <v>8</v>
      </c>
      <c r="L27" s="7">
        <v>4937060.78</v>
      </c>
    </row>
    <row r="28" spans="1:12" ht="71.400000000000006" hidden="1" x14ac:dyDescent="0.3">
      <c r="A28" s="3" t="s">
        <v>9</v>
      </c>
      <c r="B28" s="4" t="s">
        <v>37</v>
      </c>
      <c r="C28" s="4" t="s">
        <v>49</v>
      </c>
      <c r="D28" s="4" t="s">
        <v>50</v>
      </c>
      <c r="E28" s="5" t="s">
        <v>40</v>
      </c>
      <c r="F28" s="72" t="s">
        <v>14</v>
      </c>
      <c r="G28" s="72"/>
      <c r="H28" s="5" t="s">
        <v>15</v>
      </c>
      <c r="I28" s="73">
        <v>123251.25</v>
      </c>
      <c r="J28" s="73"/>
      <c r="K28" s="6" t="s">
        <v>8</v>
      </c>
      <c r="L28" s="7">
        <v>4813809.53</v>
      </c>
    </row>
    <row r="29" spans="1:12" ht="81.599999999999994" hidden="1" x14ac:dyDescent="0.3">
      <c r="A29" s="3" t="s">
        <v>9</v>
      </c>
      <c r="B29" s="4" t="s">
        <v>37</v>
      </c>
      <c r="C29" s="4" t="s">
        <v>51</v>
      </c>
      <c r="D29" s="4" t="s">
        <v>52</v>
      </c>
      <c r="E29" s="5" t="s">
        <v>40</v>
      </c>
      <c r="F29" s="72" t="s">
        <v>14</v>
      </c>
      <c r="G29" s="72"/>
      <c r="H29" s="5" t="s">
        <v>15</v>
      </c>
      <c r="I29" s="73">
        <v>3072.31</v>
      </c>
      <c r="J29" s="73"/>
      <c r="K29" s="6" t="s">
        <v>8</v>
      </c>
      <c r="L29" s="7">
        <v>4810737.22</v>
      </c>
    </row>
    <row r="30" spans="1:12" ht="71.400000000000006" hidden="1" x14ac:dyDescent="0.3">
      <c r="A30" s="3" t="s">
        <v>9</v>
      </c>
      <c r="B30" s="4" t="s">
        <v>37</v>
      </c>
      <c r="C30" s="4" t="s">
        <v>53</v>
      </c>
      <c r="D30" s="4" t="s">
        <v>54</v>
      </c>
      <c r="E30" s="5" t="s">
        <v>40</v>
      </c>
      <c r="F30" s="72" t="s">
        <v>14</v>
      </c>
      <c r="G30" s="72"/>
      <c r="H30" s="5" t="s">
        <v>15</v>
      </c>
      <c r="I30" s="74">
        <v>425.25</v>
      </c>
      <c r="J30" s="74"/>
      <c r="K30" s="6" t="s">
        <v>8</v>
      </c>
      <c r="L30" s="7">
        <v>4810311.97</v>
      </c>
    </row>
    <row r="31" spans="1:12" ht="81.599999999999994" hidden="1" x14ac:dyDescent="0.3">
      <c r="A31" s="3" t="s">
        <v>9</v>
      </c>
      <c r="B31" s="4" t="s">
        <v>37</v>
      </c>
      <c r="C31" s="4" t="s">
        <v>55</v>
      </c>
      <c r="D31" s="4" t="s">
        <v>56</v>
      </c>
      <c r="E31" s="5" t="s">
        <v>40</v>
      </c>
      <c r="F31" s="72" t="s">
        <v>14</v>
      </c>
      <c r="G31" s="72"/>
      <c r="H31" s="5" t="s">
        <v>15</v>
      </c>
      <c r="I31" s="73">
        <v>1091.6300000000001</v>
      </c>
      <c r="J31" s="73"/>
      <c r="K31" s="6" t="s">
        <v>8</v>
      </c>
      <c r="L31" s="7">
        <v>4809220.34</v>
      </c>
    </row>
    <row r="32" spans="1:12" ht="81.599999999999994" hidden="1" x14ac:dyDescent="0.3">
      <c r="A32" s="3" t="s">
        <v>9</v>
      </c>
      <c r="B32" s="4" t="s">
        <v>37</v>
      </c>
      <c r="C32" s="4" t="s">
        <v>57</v>
      </c>
      <c r="D32" s="4" t="s">
        <v>58</v>
      </c>
      <c r="E32" s="5" t="s">
        <v>40</v>
      </c>
      <c r="F32" s="72" t="s">
        <v>14</v>
      </c>
      <c r="G32" s="72"/>
      <c r="H32" s="5" t="s">
        <v>15</v>
      </c>
      <c r="I32" s="74">
        <v>53.25</v>
      </c>
      <c r="J32" s="74"/>
      <c r="K32" s="6" t="s">
        <v>8</v>
      </c>
      <c r="L32" s="7">
        <v>4809167.09</v>
      </c>
    </row>
    <row r="33" spans="1:12" ht="81.599999999999994" hidden="1" x14ac:dyDescent="0.3">
      <c r="A33" s="3" t="s">
        <v>9</v>
      </c>
      <c r="B33" s="4" t="s">
        <v>37</v>
      </c>
      <c r="C33" s="4" t="s">
        <v>59</v>
      </c>
      <c r="D33" s="4" t="s">
        <v>60</v>
      </c>
      <c r="E33" s="5" t="s">
        <v>40</v>
      </c>
      <c r="F33" s="72" t="s">
        <v>14</v>
      </c>
      <c r="G33" s="72"/>
      <c r="H33" s="5" t="s">
        <v>15</v>
      </c>
      <c r="I33" s="73">
        <v>38233.25</v>
      </c>
      <c r="J33" s="73"/>
      <c r="K33" s="6" t="s">
        <v>8</v>
      </c>
      <c r="L33" s="7">
        <v>4770933.84</v>
      </c>
    </row>
    <row r="34" spans="1:12" ht="81.599999999999994" hidden="1" x14ac:dyDescent="0.3">
      <c r="A34" s="3" t="s">
        <v>9</v>
      </c>
      <c r="B34" s="4" t="s">
        <v>37</v>
      </c>
      <c r="C34" s="4" t="s">
        <v>59</v>
      </c>
      <c r="D34" s="4" t="s">
        <v>61</v>
      </c>
      <c r="E34" s="5" t="s">
        <v>40</v>
      </c>
      <c r="F34" s="72" t="s">
        <v>14</v>
      </c>
      <c r="G34" s="72"/>
      <c r="H34" s="5" t="s">
        <v>15</v>
      </c>
      <c r="I34" s="73">
        <v>13296.15</v>
      </c>
      <c r="J34" s="73"/>
      <c r="K34" s="6" t="s">
        <v>8</v>
      </c>
      <c r="L34" s="7">
        <v>4757637.6900000004</v>
      </c>
    </row>
    <row r="35" spans="1:12" ht="91.8" hidden="1" x14ac:dyDescent="0.3">
      <c r="A35" s="3" t="s">
        <v>9</v>
      </c>
      <c r="B35" s="4" t="s">
        <v>37</v>
      </c>
      <c r="C35" s="4" t="s">
        <v>62</v>
      </c>
      <c r="D35" s="4" t="s">
        <v>63</v>
      </c>
      <c r="E35" s="5" t="s">
        <v>40</v>
      </c>
      <c r="F35" s="72" t="s">
        <v>14</v>
      </c>
      <c r="G35" s="72"/>
      <c r="H35" s="5" t="s">
        <v>15</v>
      </c>
      <c r="I35" s="73">
        <v>15967.33</v>
      </c>
      <c r="J35" s="73"/>
      <c r="K35" s="6" t="s">
        <v>8</v>
      </c>
      <c r="L35" s="7">
        <v>4741670.3600000003</v>
      </c>
    </row>
    <row r="36" spans="1:12" ht="81.599999999999994" hidden="1" x14ac:dyDescent="0.3">
      <c r="A36" s="3" t="s">
        <v>9</v>
      </c>
      <c r="B36" s="4" t="s">
        <v>37</v>
      </c>
      <c r="C36" s="4" t="s">
        <v>64</v>
      </c>
      <c r="D36" s="4" t="s">
        <v>65</v>
      </c>
      <c r="E36" s="5" t="s">
        <v>40</v>
      </c>
      <c r="F36" s="72" t="s">
        <v>14</v>
      </c>
      <c r="G36" s="72"/>
      <c r="H36" s="5" t="s">
        <v>15</v>
      </c>
      <c r="I36" s="73">
        <v>56131.71</v>
      </c>
      <c r="J36" s="73"/>
      <c r="K36" s="6" t="s">
        <v>8</v>
      </c>
      <c r="L36" s="7">
        <v>4685538.6500000004</v>
      </c>
    </row>
    <row r="37" spans="1:12" ht="81.599999999999994" hidden="1" x14ac:dyDescent="0.3">
      <c r="A37" s="3" t="s">
        <v>9</v>
      </c>
      <c r="B37" s="4" t="s">
        <v>37</v>
      </c>
      <c r="C37" s="4" t="s">
        <v>47</v>
      </c>
      <c r="D37" s="4" t="s">
        <v>48</v>
      </c>
      <c r="E37" s="5" t="s">
        <v>40</v>
      </c>
      <c r="F37" s="72" t="s">
        <v>14</v>
      </c>
      <c r="G37" s="72"/>
      <c r="H37" s="5" t="s">
        <v>15</v>
      </c>
      <c r="I37" s="73">
        <v>21517.7</v>
      </c>
      <c r="J37" s="73"/>
      <c r="K37" s="6" t="s">
        <v>8</v>
      </c>
      <c r="L37" s="7">
        <v>4664020.95</v>
      </c>
    </row>
    <row r="38" spans="1:12" ht="91.8" hidden="1" x14ac:dyDescent="0.3">
      <c r="A38" s="3" t="s">
        <v>9</v>
      </c>
      <c r="B38" s="4" t="s">
        <v>37</v>
      </c>
      <c r="C38" s="4" t="s">
        <v>66</v>
      </c>
      <c r="D38" s="4" t="s">
        <v>67</v>
      </c>
      <c r="E38" s="5" t="s">
        <v>40</v>
      </c>
      <c r="F38" s="72" t="s">
        <v>14</v>
      </c>
      <c r="G38" s="72"/>
      <c r="H38" s="5" t="s">
        <v>15</v>
      </c>
      <c r="I38" s="73">
        <v>3861.6</v>
      </c>
      <c r="J38" s="73"/>
      <c r="K38" s="6" t="s">
        <v>8</v>
      </c>
      <c r="L38" s="7">
        <v>4660159.3499999996</v>
      </c>
    </row>
    <row r="39" spans="1:12" ht="91.8" hidden="1" x14ac:dyDescent="0.3">
      <c r="A39" s="3" t="s">
        <v>9</v>
      </c>
      <c r="B39" s="4" t="s">
        <v>37</v>
      </c>
      <c r="C39" s="4" t="s">
        <v>68</v>
      </c>
      <c r="D39" s="4" t="s">
        <v>69</v>
      </c>
      <c r="E39" s="5" t="s">
        <v>40</v>
      </c>
      <c r="F39" s="72" t="s">
        <v>14</v>
      </c>
      <c r="G39" s="72"/>
      <c r="H39" s="5" t="s">
        <v>15</v>
      </c>
      <c r="I39" s="73">
        <v>72520.78</v>
      </c>
      <c r="J39" s="73"/>
      <c r="K39" s="6" t="s">
        <v>8</v>
      </c>
      <c r="L39" s="7">
        <v>4587638.57</v>
      </c>
    </row>
    <row r="40" spans="1:12" ht="71.400000000000006" hidden="1" x14ac:dyDescent="0.3">
      <c r="A40" s="3" t="s">
        <v>9</v>
      </c>
      <c r="B40" s="4" t="s">
        <v>70</v>
      </c>
      <c r="C40" s="4" t="s">
        <v>71</v>
      </c>
      <c r="D40" s="4" t="s">
        <v>72</v>
      </c>
      <c r="E40" s="5" t="s">
        <v>15</v>
      </c>
      <c r="F40" s="75">
        <v>262800</v>
      </c>
      <c r="G40" s="75"/>
      <c r="H40" s="5" t="s">
        <v>20</v>
      </c>
      <c r="I40" s="76" t="s">
        <v>14</v>
      </c>
      <c r="J40" s="76"/>
      <c r="K40" s="6" t="s">
        <v>8</v>
      </c>
      <c r="L40" s="7">
        <v>350412.96</v>
      </c>
    </row>
    <row r="41" spans="1:12" ht="71.400000000000006" hidden="1" x14ac:dyDescent="0.3">
      <c r="A41" s="3" t="s">
        <v>9</v>
      </c>
      <c r="B41" s="4" t="s">
        <v>73</v>
      </c>
      <c r="C41" s="4" t="s">
        <v>74</v>
      </c>
      <c r="D41" s="4" t="s">
        <v>75</v>
      </c>
      <c r="E41" s="5" t="s">
        <v>15</v>
      </c>
      <c r="F41" s="75">
        <v>3662.3</v>
      </c>
      <c r="G41" s="75"/>
      <c r="H41" s="5" t="s">
        <v>20</v>
      </c>
      <c r="I41" s="76" t="s">
        <v>14</v>
      </c>
      <c r="J41" s="76"/>
      <c r="K41" s="6" t="s">
        <v>8</v>
      </c>
      <c r="L41" s="7">
        <v>260419.31</v>
      </c>
    </row>
    <row r="42" spans="1:12" ht="71.400000000000006" hidden="1" x14ac:dyDescent="0.3">
      <c r="A42" s="3" t="s">
        <v>9</v>
      </c>
      <c r="B42" s="4" t="s">
        <v>73</v>
      </c>
      <c r="C42" s="4" t="s">
        <v>76</v>
      </c>
      <c r="D42" s="4" t="s">
        <v>75</v>
      </c>
      <c r="E42" s="5" t="s">
        <v>15</v>
      </c>
      <c r="F42" s="75">
        <v>9202.68</v>
      </c>
      <c r="G42" s="75"/>
      <c r="H42" s="5" t="s">
        <v>20</v>
      </c>
      <c r="I42" s="76" t="s">
        <v>14</v>
      </c>
      <c r="J42" s="76"/>
      <c r="K42" s="6" t="s">
        <v>8</v>
      </c>
      <c r="L42" s="7">
        <v>269621.99</v>
      </c>
    </row>
    <row r="43" spans="1:12" ht="81.599999999999994" hidden="1" x14ac:dyDescent="0.3">
      <c r="A43" s="3" t="s">
        <v>9</v>
      </c>
      <c r="B43" s="4" t="s">
        <v>73</v>
      </c>
      <c r="C43" s="4" t="s">
        <v>77</v>
      </c>
      <c r="D43" s="4" t="s">
        <v>75</v>
      </c>
      <c r="E43" s="5" t="s">
        <v>15</v>
      </c>
      <c r="F43" s="75">
        <v>17350.04</v>
      </c>
      <c r="G43" s="75"/>
      <c r="H43" s="5" t="s">
        <v>20</v>
      </c>
      <c r="I43" s="76" t="s">
        <v>14</v>
      </c>
      <c r="J43" s="76"/>
      <c r="K43" s="6" t="s">
        <v>8</v>
      </c>
      <c r="L43" s="7">
        <v>286972.03000000003</v>
      </c>
    </row>
    <row r="44" spans="1:12" ht="91.8" hidden="1" x14ac:dyDescent="0.3">
      <c r="A44" s="3" t="s">
        <v>9</v>
      </c>
      <c r="B44" s="4" t="s">
        <v>73</v>
      </c>
      <c r="C44" s="4" t="s">
        <v>78</v>
      </c>
      <c r="D44" s="4" t="s">
        <v>75</v>
      </c>
      <c r="E44" s="5" t="s">
        <v>15</v>
      </c>
      <c r="F44" s="75">
        <v>8874.4</v>
      </c>
      <c r="G44" s="75"/>
      <c r="H44" s="5" t="s">
        <v>20</v>
      </c>
      <c r="I44" s="76" t="s">
        <v>14</v>
      </c>
      <c r="J44" s="76"/>
      <c r="K44" s="6" t="s">
        <v>8</v>
      </c>
      <c r="L44" s="7">
        <v>295846.43</v>
      </c>
    </row>
    <row r="45" spans="1:12" ht="81.599999999999994" hidden="1" x14ac:dyDescent="0.3">
      <c r="A45" s="3" t="s">
        <v>9</v>
      </c>
      <c r="B45" s="4" t="s">
        <v>73</v>
      </c>
      <c r="C45" s="4" t="s">
        <v>79</v>
      </c>
      <c r="D45" s="4" t="s">
        <v>75</v>
      </c>
      <c r="E45" s="5" t="s">
        <v>15</v>
      </c>
      <c r="F45" s="75">
        <v>2063.36</v>
      </c>
      <c r="G45" s="75"/>
      <c r="H45" s="5" t="s">
        <v>20</v>
      </c>
      <c r="I45" s="76" t="s">
        <v>14</v>
      </c>
      <c r="J45" s="76"/>
      <c r="K45" s="6" t="s">
        <v>8</v>
      </c>
      <c r="L45" s="7">
        <v>297909.78999999998</v>
      </c>
    </row>
    <row r="46" spans="1:12" ht="81.599999999999994" hidden="1" x14ac:dyDescent="0.3">
      <c r="A46" s="3" t="s">
        <v>9</v>
      </c>
      <c r="B46" s="4" t="s">
        <v>73</v>
      </c>
      <c r="C46" s="4" t="s">
        <v>80</v>
      </c>
      <c r="D46" s="4" t="s">
        <v>75</v>
      </c>
      <c r="E46" s="5" t="s">
        <v>15</v>
      </c>
      <c r="F46" s="75">
        <v>1195.48</v>
      </c>
      <c r="G46" s="75"/>
      <c r="H46" s="5" t="s">
        <v>20</v>
      </c>
      <c r="I46" s="76" t="s">
        <v>14</v>
      </c>
      <c r="J46" s="76"/>
      <c r="K46" s="6" t="s">
        <v>8</v>
      </c>
      <c r="L46" s="7">
        <v>299105.27</v>
      </c>
    </row>
    <row r="47" spans="1:12" ht="81.599999999999994" hidden="1" x14ac:dyDescent="0.3">
      <c r="A47" s="3" t="s">
        <v>9</v>
      </c>
      <c r="B47" s="4" t="s">
        <v>73</v>
      </c>
      <c r="C47" s="4" t="s">
        <v>81</v>
      </c>
      <c r="D47" s="4" t="s">
        <v>75</v>
      </c>
      <c r="E47" s="5" t="s">
        <v>15</v>
      </c>
      <c r="F47" s="75">
        <v>4523.5200000000004</v>
      </c>
      <c r="G47" s="75"/>
      <c r="H47" s="5" t="s">
        <v>20</v>
      </c>
      <c r="I47" s="76" t="s">
        <v>14</v>
      </c>
      <c r="J47" s="76"/>
      <c r="K47" s="6" t="s">
        <v>8</v>
      </c>
      <c r="L47" s="7">
        <v>303628.78999999998</v>
      </c>
    </row>
    <row r="48" spans="1:12" ht="81.599999999999994" hidden="1" x14ac:dyDescent="0.3">
      <c r="A48" s="3" t="s">
        <v>9</v>
      </c>
      <c r="B48" s="4" t="s">
        <v>73</v>
      </c>
      <c r="C48" s="4" t="s">
        <v>82</v>
      </c>
      <c r="D48" s="4" t="s">
        <v>75</v>
      </c>
      <c r="E48" s="5" t="s">
        <v>15</v>
      </c>
      <c r="F48" s="77">
        <v>182</v>
      </c>
      <c r="G48" s="77"/>
      <c r="H48" s="5" t="s">
        <v>20</v>
      </c>
      <c r="I48" s="76" t="s">
        <v>14</v>
      </c>
      <c r="J48" s="76"/>
      <c r="K48" s="6" t="s">
        <v>8</v>
      </c>
      <c r="L48" s="7">
        <v>303810.78999999998</v>
      </c>
    </row>
    <row r="49" spans="1:12" ht="91.8" hidden="1" x14ac:dyDescent="0.3">
      <c r="A49" s="3" t="s">
        <v>9</v>
      </c>
      <c r="B49" s="4" t="s">
        <v>73</v>
      </c>
      <c r="C49" s="4" t="s">
        <v>83</v>
      </c>
      <c r="D49" s="4" t="s">
        <v>75</v>
      </c>
      <c r="E49" s="5" t="s">
        <v>15</v>
      </c>
      <c r="F49" s="75">
        <v>1857.7</v>
      </c>
      <c r="G49" s="75"/>
      <c r="H49" s="5" t="s">
        <v>20</v>
      </c>
      <c r="I49" s="76" t="s">
        <v>14</v>
      </c>
      <c r="J49" s="76"/>
      <c r="K49" s="6" t="s">
        <v>8</v>
      </c>
      <c r="L49" s="7">
        <v>305668.49</v>
      </c>
    </row>
    <row r="50" spans="1:12" ht="91.8" hidden="1" x14ac:dyDescent="0.3">
      <c r="A50" s="3" t="s">
        <v>9</v>
      </c>
      <c r="B50" s="4" t="s">
        <v>73</v>
      </c>
      <c r="C50" s="4" t="s">
        <v>84</v>
      </c>
      <c r="D50" s="4" t="s">
        <v>75</v>
      </c>
      <c r="E50" s="5" t="s">
        <v>15</v>
      </c>
      <c r="F50" s="77">
        <v>717</v>
      </c>
      <c r="G50" s="77"/>
      <c r="H50" s="5" t="s">
        <v>20</v>
      </c>
      <c r="I50" s="76" t="s">
        <v>14</v>
      </c>
      <c r="J50" s="76"/>
      <c r="K50" s="6" t="s">
        <v>8</v>
      </c>
      <c r="L50" s="7">
        <v>306385.49</v>
      </c>
    </row>
    <row r="51" spans="1:12" ht="81.599999999999994" hidden="1" x14ac:dyDescent="0.3">
      <c r="A51" s="3" t="s">
        <v>9</v>
      </c>
      <c r="B51" s="4" t="s">
        <v>73</v>
      </c>
      <c r="C51" s="4" t="s">
        <v>85</v>
      </c>
      <c r="D51" s="4" t="s">
        <v>75</v>
      </c>
      <c r="E51" s="5" t="s">
        <v>15</v>
      </c>
      <c r="F51" s="75">
        <v>1040.2</v>
      </c>
      <c r="G51" s="75"/>
      <c r="H51" s="5" t="s">
        <v>20</v>
      </c>
      <c r="I51" s="76" t="s">
        <v>14</v>
      </c>
      <c r="J51" s="76"/>
      <c r="K51" s="6" t="s">
        <v>8</v>
      </c>
      <c r="L51" s="7">
        <v>307425.69</v>
      </c>
    </row>
    <row r="52" spans="1:12" ht="91.8" hidden="1" x14ac:dyDescent="0.3">
      <c r="A52" s="3" t="s">
        <v>9</v>
      </c>
      <c r="B52" s="4" t="s">
        <v>73</v>
      </c>
      <c r="C52" s="4" t="s">
        <v>86</v>
      </c>
      <c r="D52" s="4" t="s">
        <v>75</v>
      </c>
      <c r="E52" s="5" t="s">
        <v>15</v>
      </c>
      <c r="F52" s="77">
        <v>530.1</v>
      </c>
      <c r="G52" s="77"/>
      <c r="H52" s="5" t="s">
        <v>20</v>
      </c>
      <c r="I52" s="76" t="s">
        <v>14</v>
      </c>
      <c r="J52" s="76"/>
      <c r="K52" s="6" t="s">
        <v>8</v>
      </c>
      <c r="L52" s="7">
        <v>307955.78999999998</v>
      </c>
    </row>
    <row r="53" spans="1:12" ht="81.599999999999994" hidden="1" x14ac:dyDescent="0.3">
      <c r="A53" s="3" t="s">
        <v>9</v>
      </c>
      <c r="B53" s="4" t="s">
        <v>73</v>
      </c>
      <c r="C53" s="4" t="s">
        <v>87</v>
      </c>
      <c r="D53" s="4" t="s">
        <v>75</v>
      </c>
      <c r="E53" s="5" t="s">
        <v>15</v>
      </c>
      <c r="F53" s="77">
        <v>271.48</v>
      </c>
      <c r="G53" s="77"/>
      <c r="H53" s="5" t="s">
        <v>20</v>
      </c>
      <c r="I53" s="76" t="s">
        <v>14</v>
      </c>
      <c r="J53" s="76"/>
      <c r="K53" s="6" t="s">
        <v>8</v>
      </c>
      <c r="L53" s="7">
        <v>308227.27</v>
      </c>
    </row>
    <row r="54" spans="1:12" ht="81.599999999999994" hidden="1" x14ac:dyDescent="0.3">
      <c r="A54" s="3" t="s">
        <v>9</v>
      </c>
      <c r="B54" s="4" t="s">
        <v>73</v>
      </c>
      <c r="C54" s="4" t="s">
        <v>88</v>
      </c>
      <c r="D54" s="4" t="s">
        <v>75</v>
      </c>
      <c r="E54" s="5" t="s">
        <v>15</v>
      </c>
      <c r="F54" s="77">
        <v>182.78</v>
      </c>
      <c r="G54" s="77"/>
      <c r="H54" s="5" t="s">
        <v>20</v>
      </c>
      <c r="I54" s="76" t="s">
        <v>14</v>
      </c>
      <c r="J54" s="76"/>
      <c r="K54" s="6" t="s">
        <v>8</v>
      </c>
      <c r="L54" s="7">
        <v>308410.05</v>
      </c>
    </row>
    <row r="55" spans="1:12" ht="81.599999999999994" hidden="1" x14ac:dyDescent="0.3">
      <c r="A55" s="3" t="s">
        <v>9</v>
      </c>
      <c r="B55" s="4" t="s">
        <v>73</v>
      </c>
      <c r="C55" s="4" t="s">
        <v>89</v>
      </c>
      <c r="D55" s="4" t="s">
        <v>75</v>
      </c>
      <c r="E55" s="5" t="s">
        <v>15</v>
      </c>
      <c r="F55" s="75">
        <v>2288.2800000000002</v>
      </c>
      <c r="G55" s="75"/>
      <c r="H55" s="5" t="s">
        <v>20</v>
      </c>
      <c r="I55" s="76" t="s">
        <v>14</v>
      </c>
      <c r="J55" s="76"/>
      <c r="K55" s="6" t="s">
        <v>8</v>
      </c>
      <c r="L55" s="7">
        <v>310698.33</v>
      </c>
    </row>
    <row r="56" spans="1:12" ht="81.599999999999994" hidden="1" x14ac:dyDescent="0.3">
      <c r="A56" s="3" t="s">
        <v>9</v>
      </c>
      <c r="B56" s="4" t="s">
        <v>73</v>
      </c>
      <c r="C56" s="4" t="s">
        <v>90</v>
      </c>
      <c r="D56" s="4" t="s">
        <v>75</v>
      </c>
      <c r="E56" s="5" t="s">
        <v>15</v>
      </c>
      <c r="F56" s="77">
        <v>367.92</v>
      </c>
      <c r="G56" s="77"/>
      <c r="H56" s="5" t="s">
        <v>20</v>
      </c>
      <c r="I56" s="76" t="s">
        <v>14</v>
      </c>
      <c r="J56" s="76"/>
      <c r="K56" s="6" t="s">
        <v>8</v>
      </c>
      <c r="L56" s="7">
        <v>311066.25</v>
      </c>
    </row>
    <row r="57" spans="1:12" ht="81.599999999999994" hidden="1" x14ac:dyDescent="0.3">
      <c r="A57" s="3" t="s">
        <v>9</v>
      </c>
      <c r="B57" s="4" t="s">
        <v>73</v>
      </c>
      <c r="C57" s="4" t="s">
        <v>91</v>
      </c>
      <c r="D57" s="4" t="s">
        <v>75</v>
      </c>
      <c r="E57" s="5" t="s">
        <v>15</v>
      </c>
      <c r="F57" s="75">
        <v>2836.96</v>
      </c>
      <c r="G57" s="75"/>
      <c r="H57" s="5" t="s">
        <v>20</v>
      </c>
      <c r="I57" s="76" t="s">
        <v>14</v>
      </c>
      <c r="J57" s="76"/>
      <c r="K57" s="6" t="s">
        <v>8</v>
      </c>
      <c r="L57" s="7">
        <v>313903.21000000002</v>
      </c>
    </row>
    <row r="58" spans="1:12" ht="81.599999999999994" hidden="1" x14ac:dyDescent="0.3">
      <c r="A58" s="3" t="s">
        <v>9</v>
      </c>
      <c r="B58" s="4" t="s">
        <v>73</v>
      </c>
      <c r="C58" s="4" t="s">
        <v>92</v>
      </c>
      <c r="D58" s="4" t="s">
        <v>75</v>
      </c>
      <c r="E58" s="5" t="s">
        <v>15</v>
      </c>
      <c r="F58" s="75">
        <v>2052.3000000000002</v>
      </c>
      <c r="G58" s="75"/>
      <c r="H58" s="5" t="s">
        <v>20</v>
      </c>
      <c r="I58" s="76" t="s">
        <v>14</v>
      </c>
      <c r="J58" s="76"/>
      <c r="K58" s="6" t="s">
        <v>8</v>
      </c>
      <c r="L58" s="7">
        <v>315955.51</v>
      </c>
    </row>
    <row r="59" spans="1:12" ht="71.400000000000006" hidden="1" x14ac:dyDescent="0.3">
      <c r="A59" s="3" t="s">
        <v>9</v>
      </c>
      <c r="B59" s="4" t="s">
        <v>73</v>
      </c>
      <c r="C59" s="4" t="s">
        <v>93</v>
      </c>
      <c r="D59" s="4" t="s">
        <v>75</v>
      </c>
      <c r="E59" s="5" t="s">
        <v>15</v>
      </c>
      <c r="F59" s="77">
        <v>614.6</v>
      </c>
      <c r="G59" s="77"/>
      <c r="H59" s="5" t="s">
        <v>20</v>
      </c>
      <c r="I59" s="76" t="s">
        <v>14</v>
      </c>
      <c r="J59" s="76"/>
      <c r="K59" s="6" t="s">
        <v>8</v>
      </c>
      <c r="L59" s="7">
        <v>316570.11</v>
      </c>
    </row>
    <row r="60" spans="1:12" ht="71.400000000000006" hidden="1" x14ac:dyDescent="0.3">
      <c r="A60" s="3" t="s">
        <v>9</v>
      </c>
      <c r="B60" s="4" t="s">
        <v>73</v>
      </c>
      <c r="C60" s="4" t="s">
        <v>94</v>
      </c>
      <c r="D60" s="4" t="s">
        <v>75</v>
      </c>
      <c r="E60" s="5" t="s">
        <v>15</v>
      </c>
      <c r="F60" s="77">
        <v>138.04</v>
      </c>
      <c r="G60" s="77"/>
      <c r="H60" s="5" t="s">
        <v>20</v>
      </c>
      <c r="I60" s="76" t="s">
        <v>14</v>
      </c>
      <c r="J60" s="76"/>
      <c r="K60" s="6" t="s">
        <v>8</v>
      </c>
      <c r="L60" s="7">
        <v>316708.15000000002</v>
      </c>
    </row>
    <row r="61" spans="1:12" ht="81.599999999999994" hidden="1" x14ac:dyDescent="0.3">
      <c r="A61" s="3" t="s">
        <v>9</v>
      </c>
      <c r="B61" s="4" t="s">
        <v>73</v>
      </c>
      <c r="C61" s="4" t="s">
        <v>95</v>
      </c>
      <c r="D61" s="4" t="s">
        <v>75</v>
      </c>
      <c r="E61" s="5" t="s">
        <v>15</v>
      </c>
      <c r="F61" s="77">
        <v>87.36</v>
      </c>
      <c r="G61" s="77"/>
      <c r="H61" s="5" t="s">
        <v>20</v>
      </c>
      <c r="I61" s="76" t="s">
        <v>14</v>
      </c>
      <c r="J61" s="76"/>
      <c r="K61" s="6" t="s">
        <v>8</v>
      </c>
      <c r="L61" s="7">
        <v>316795.51</v>
      </c>
    </row>
    <row r="62" spans="1:12" ht="81.599999999999994" hidden="1" x14ac:dyDescent="0.3">
      <c r="A62" s="3" t="s">
        <v>9</v>
      </c>
      <c r="B62" s="4" t="s">
        <v>73</v>
      </c>
      <c r="C62" s="4" t="s">
        <v>96</v>
      </c>
      <c r="D62" s="4" t="s">
        <v>75</v>
      </c>
      <c r="E62" s="5" t="s">
        <v>15</v>
      </c>
      <c r="F62" s="77">
        <v>247.24</v>
      </c>
      <c r="G62" s="77"/>
      <c r="H62" s="5" t="s">
        <v>20</v>
      </c>
      <c r="I62" s="76" t="s">
        <v>14</v>
      </c>
      <c r="J62" s="76"/>
      <c r="K62" s="6" t="s">
        <v>8</v>
      </c>
      <c r="L62" s="7">
        <v>317042.75</v>
      </c>
    </row>
    <row r="63" spans="1:12" ht="81.599999999999994" hidden="1" x14ac:dyDescent="0.3">
      <c r="A63" s="3" t="s">
        <v>9</v>
      </c>
      <c r="B63" s="4" t="s">
        <v>73</v>
      </c>
      <c r="C63" s="4" t="s">
        <v>97</v>
      </c>
      <c r="D63" s="4" t="s">
        <v>75</v>
      </c>
      <c r="E63" s="5" t="s">
        <v>15</v>
      </c>
      <c r="F63" s="77">
        <v>130.9</v>
      </c>
      <c r="G63" s="77"/>
      <c r="H63" s="5" t="s">
        <v>20</v>
      </c>
      <c r="I63" s="76" t="s">
        <v>14</v>
      </c>
      <c r="J63" s="76"/>
      <c r="K63" s="6" t="s">
        <v>8</v>
      </c>
      <c r="L63" s="7">
        <v>317173.65000000002</v>
      </c>
    </row>
    <row r="64" spans="1:12" ht="81.599999999999994" hidden="1" x14ac:dyDescent="0.3">
      <c r="A64" s="3" t="s">
        <v>9</v>
      </c>
      <c r="B64" s="4" t="s">
        <v>73</v>
      </c>
      <c r="C64" s="4" t="s">
        <v>98</v>
      </c>
      <c r="D64" s="4" t="s">
        <v>75</v>
      </c>
      <c r="E64" s="5" t="s">
        <v>15</v>
      </c>
      <c r="F64" s="77">
        <v>225.47</v>
      </c>
      <c r="G64" s="77"/>
      <c r="H64" s="5" t="s">
        <v>20</v>
      </c>
      <c r="I64" s="76" t="s">
        <v>14</v>
      </c>
      <c r="J64" s="76"/>
      <c r="K64" s="6" t="s">
        <v>8</v>
      </c>
      <c r="L64" s="7">
        <v>317399.12</v>
      </c>
    </row>
    <row r="65" spans="1:12" ht="102" hidden="1" x14ac:dyDescent="0.3">
      <c r="A65" s="3" t="s">
        <v>9</v>
      </c>
      <c r="B65" s="4" t="s">
        <v>73</v>
      </c>
      <c r="C65" s="4" t="s">
        <v>99</v>
      </c>
      <c r="D65" s="4" t="s">
        <v>75</v>
      </c>
      <c r="E65" s="5" t="s">
        <v>15</v>
      </c>
      <c r="F65" s="75">
        <v>1395.6</v>
      </c>
      <c r="G65" s="75"/>
      <c r="H65" s="5" t="s">
        <v>20</v>
      </c>
      <c r="I65" s="76" t="s">
        <v>14</v>
      </c>
      <c r="J65" s="76"/>
      <c r="K65" s="6" t="s">
        <v>8</v>
      </c>
      <c r="L65" s="7">
        <v>318794.71999999997</v>
      </c>
    </row>
    <row r="66" spans="1:12" ht="81.599999999999994" hidden="1" x14ac:dyDescent="0.3">
      <c r="A66" s="3" t="s">
        <v>9</v>
      </c>
      <c r="B66" s="4" t="s">
        <v>73</v>
      </c>
      <c r="C66" s="4" t="s">
        <v>100</v>
      </c>
      <c r="D66" s="4" t="s">
        <v>75</v>
      </c>
      <c r="E66" s="5" t="s">
        <v>15</v>
      </c>
      <c r="F66" s="75">
        <v>18576</v>
      </c>
      <c r="G66" s="75"/>
      <c r="H66" s="5" t="s">
        <v>20</v>
      </c>
      <c r="I66" s="76" t="s">
        <v>14</v>
      </c>
      <c r="J66" s="76"/>
      <c r="K66" s="6" t="s">
        <v>8</v>
      </c>
      <c r="L66" s="7">
        <v>337370.72</v>
      </c>
    </row>
    <row r="67" spans="1:12" ht="81.599999999999994" hidden="1" x14ac:dyDescent="0.3">
      <c r="A67" s="3" t="s">
        <v>9</v>
      </c>
      <c r="B67" s="4" t="s">
        <v>73</v>
      </c>
      <c r="C67" s="4" t="s">
        <v>101</v>
      </c>
      <c r="D67" s="4" t="s">
        <v>75</v>
      </c>
      <c r="E67" s="5" t="s">
        <v>15</v>
      </c>
      <c r="F67" s="75">
        <v>24459.3</v>
      </c>
      <c r="G67" s="75"/>
      <c r="H67" s="5" t="s">
        <v>20</v>
      </c>
      <c r="I67" s="76" t="s">
        <v>14</v>
      </c>
      <c r="J67" s="76"/>
      <c r="K67" s="6" t="s">
        <v>8</v>
      </c>
      <c r="L67" s="7">
        <v>361830.02</v>
      </c>
    </row>
    <row r="68" spans="1:12" ht="81.599999999999994" hidden="1" x14ac:dyDescent="0.3">
      <c r="A68" s="3" t="s">
        <v>9</v>
      </c>
      <c r="B68" s="4" t="s">
        <v>73</v>
      </c>
      <c r="C68" s="4" t="s">
        <v>102</v>
      </c>
      <c r="D68" s="4" t="s">
        <v>75</v>
      </c>
      <c r="E68" s="5" t="s">
        <v>15</v>
      </c>
      <c r="F68" s="75">
        <v>11076.36</v>
      </c>
      <c r="G68" s="75"/>
      <c r="H68" s="5" t="s">
        <v>20</v>
      </c>
      <c r="I68" s="76" t="s">
        <v>14</v>
      </c>
      <c r="J68" s="76"/>
      <c r="K68" s="6" t="s">
        <v>8</v>
      </c>
      <c r="L68" s="7">
        <v>372906.38</v>
      </c>
    </row>
    <row r="69" spans="1:12" ht="81.599999999999994" hidden="1" x14ac:dyDescent="0.3">
      <c r="A69" s="3" t="s">
        <v>9</v>
      </c>
      <c r="B69" s="4" t="s">
        <v>103</v>
      </c>
      <c r="C69" s="4" t="s">
        <v>104</v>
      </c>
      <c r="D69" s="4" t="s">
        <v>75</v>
      </c>
      <c r="E69" s="5" t="s">
        <v>15</v>
      </c>
      <c r="F69" s="75">
        <v>1128.48</v>
      </c>
      <c r="G69" s="75"/>
      <c r="H69" s="5" t="s">
        <v>20</v>
      </c>
      <c r="I69" s="76" t="s">
        <v>14</v>
      </c>
      <c r="J69" s="76"/>
      <c r="K69" s="6" t="s">
        <v>8</v>
      </c>
      <c r="L69" s="7">
        <v>374034.86</v>
      </c>
    </row>
    <row r="70" spans="1:12" ht="71.400000000000006" hidden="1" x14ac:dyDescent="0.3">
      <c r="A70" s="3" t="s">
        <v>9</v>
      </c>
      <c r="B70" s="4" t="s">
        <v>103</v>
      </c>
      <c r="C70" s="4" t="s">
        <v>105</v>
      </c>
      <c r="D70" s="4" t="s">
        <v>75</v>
      </c>
      <c r="E70" s="5" t="s">
        <v>15</v>
      </c>
      <c r="F70" s="75">
        <v>1197.1199999999999</v>
      </c>
      <c r="G70" s="75"/>
      <c r="H70" s="5" t="s">
        <v>20</v>
      </c>
      <c r="I70" s="76" t="s">
        <v>14</v>
      </c>
      <c r="J70" s="76"/>
      <c r="K70" s="6" t="s">
        <v>8</v>
      </c>
      <c r="L70" s="7">
        <v>375231.98</v>
      </c>
    </row>
    <row r="71" spans="1:12" ht="81.599999999999994" hidden="1" x14ac:dyDescent="0.3">
      <c r="A71" s="3" t="s">
        <v>9</v>
      </c>
      <c r="B71" s="4" t="s">
        <v>103</v>
      </c>
      <c r="C71" s="4" t="s">
        <v>106</v>
      </c>
      <c r="D71" s="4" t="s">
        <v>75</v>
      </c>
      <c r="E71" s="5" t="s">
        <v>15</v>
      </c>
      <c r="F71" s="77">
        <v>323.52</v>
      </c>
      <c r="G71" s="77"/>
      <c r="H71" s="5" t="s">
        <v>20</v>
      </c>
      <c r="I71" s="76" t="s">
        <v>14</v>
      </c>
      <c r="J71" s="76"/>
      <c r="K71" s="6" t="s">
        <v>8</v>
      </c>
      <c r="L71" s="7">
        <v>375555.5</v>
      </c>
    </row>
    <row r="72" spans="1:12" ht="71.400000000000006" hidden="1" x14ac:dyDescent="0.3">
      <c r="A72" s="3" t="s">
        <v>9</v>
      </c>
      <c r="B72" s="4" t="s">
        <v>103</v>
      </c>
      <c r="C72" s="4" t="s">
        <v>107</v>
      </c>
      <c r="D72" s="4" t="s">
        <v>75</v>
      </c>
      <c r="E72" s="5" t="s">
        <v>15</v>
      </c>
      <c r="F72" s="77">
        <v>706.64</v>
      </c>
      <c r="G72" s="77"/>
      <c r="H72" s="5" t="s">
        <v>20</v>
      </c>
      <c r="I72" s="76" t="s">
        <v>14</v>
      </c>
      <c r="J72" s="76"/>
      <c r="K72" s="6" t="s">
        <v>8</v>
      </c>
      <c r="L72" s="7">
        <v>376262.14</v>
      </c>
    </row>
    <row r="73" spans="1:12" ht="91.8" hidden="1" x14ac:dyDescent="0.3">
      <c r="A73" s="3" t="s">
        <v>9</v>
      </c>
      <c r="B73" s="4" t="s">
        <v>103</v>
      </c>
      <c r="C73" s="4" t="s">
        <v>108</v>
      </c>
      <c r="D73" s="4" t="s">
        <v>75</v>
      </c>
      <c r="E73" s="5" t="s">
        <v>15</v>
      </c>
      <c r="F73" s="75">
        <v>7209.15</v>
      </c>
      <c r="G73" s="75"/>
      <c r="H73" s="5" t="s">
        <v>20</v>
      </c>
      <c r="I73" s="76" t="s">
        <v>14</v>
      </c>
      <c r="J73" s="76"/>
      <c r="K73" s="6" t="s">
        <v>8</v>
      </c>
      <c r="L73" s="7">
        <v>383471.29</v>
      </c>
    </row>
    <row r="74" spans="1:12" ht="81.599999999999994" hidden="1" x14ac:dyDescent="0.3">
      <c r="A74" s="3" t="s">
        <v>9</v>
      </c>
      <c r="B74" s="4" t="s">
        <v>103</v>
      </c>
      <c r="C74" s="4" t="s">
        <v>109</v>
      </c>
      <c r="D74" s="4" t="s">
        <v>75</v>
      </c>
      <c r="E74" s="5" t="s">
        <v>15</v>
      </c>
      <c r="F74" s="77">
        <v>810.54</v>
      </c>
      <c r="G74" s="77"/>
      <c r="H74" s="5" t="s">
        <v>20</v>
      </c>
      <c r="I74" s="76" t="s">
        <v>14</v>
      </c>
      <c r="J74" s="76"/>
      <c r="K74" s="6" t="s">
        <v>8</v>
      </c>
      <c r="L74" s="7">
        <v>384281.83</v>
      </c>
    </row>
    <row r="75" spans="1:12" ht="81.599999999999994" hidden="1" x14ac:dyDescent="0.3">
      <c r="A75" s="3" t="s">
        <v>9</v>
      </c>
      <c r="B75" s="4" t="s">
        <v>103</v>
      </c>
      <c r="C75" s="4" t="s">
        <v>110</v>
      </c>
      <c r="D75" s="4" t="s">
        <v>75</v>
      </c>
      <c r="E75" s="5" t="s">
        <v>15</v>
      </c>
      <c r="F75" s="77">
        <v>445.55</v>
      </c>
      <c r="G75" s="77"/>
      <c r="H75" s="5" t="s">
        <v>20</v>
      </c>
      <c r="I75" s="76" t="s">
        <v>14</v>
      </c>
      <c r="J75" s="76"/>
      <c r="K75" s="6" t="s">
        <v>8</v>
      </c>
      <c r="L75" s="7">
        <v>384727.38</v>
      </c>
    </row>
    <row r="76" spans="1:12" ht="81.599999999999994" hidden="1" x14ac:dyDescent="0.3">
      <c r="A76" s="3" t="s">
        <v>9</v>
      </c>
      <c r="B76" s="4" t="s">
        <v>103</v>
      </c>
      <c r="C76" s="4" t="s">
        <v>111</v>
      </c>
      <c r="D76" s="4" t="s">
        <v>75</v>
      </c>
      <c r="E76" s="5" t="s">
        <v>15</v>
      </c>
      <c r="F76" s="77">
        <v>145.6</v>
      </c>
      <c r="G76" s="77"/>
      <c r="H76" s="5" t="s">
        <v>20</v>
      </c>
      <c r="I76" s="76" t="s">
        <v>14</v>
      </c>
      <c r="J76" s="76"/>
      <c r="K76" s="6" t="s">
        <v>8</v>
      </c>
      <c r="L76" s="7">
        <v>384872.98</v>
      </c>
    </row>
    <row r="77" spans="1:12" ht="81.599999999999994" hidden="1" x14ac:dyDescent="0.3">
      <c r="A77" s="3" t="s">
        <v>9</v>
      </c>
      <c r="B77" s="4" t="s">
        <v>103</v>
      </c>
      <c r="C77" s="4" t="s">
        <v>112</v>
      </c>
      <c r="D77" s="4" t="s">
        <v>75</v>
      </c>
      <c r="E77" s="5" t="s">
        <v>15</v>
      </c>
      <c r="F77" s="75">
        <v>6719.51</v>
      </c>
      <c r="G77" s="75"/>
      <c r="H77" s="5" t="s">
        <v>20</v>
      </c>
      <c r="I77" s="76" t="s">
        <v>14</v>
      </c>
      <c r="J77" s="76"/>
      <c r="K77" s="6" t="s">
        <v>8</v>
      </c>
      <c r="L77" s="7">
        <v>391592.49</v>
      </c>
    </row>
    <row r="78" spans="1:12" ht="81.599999999999994" hidden="1" x14ac:dyDescent="0.3">
      <c r="A78" s="3" t="s">
        <v>9</v>
      </c>
      <c r="B78" s="4" t="s">
        <v>103</v>
      </c>
      <c r="C78" s="4" t="s">
        <v>113</v>
      </c>
      <c r="D78" s="4" t="s">
        <v>75</v>
      </c>
      <c r="E78" s="5" t="s">
        <v>15</v>
      </c>
      <c r="F78" s="77">
        <v>229.11</v>
      </c>
      <c r="G78" s="77"/>
      <c r="H78" s="5" t="s">
        <v>20</v>
      </c>
      <c r="I78" s="76" t="s">
        <v>14</v>
      </c>
      <c r="J78" s="76"/>
      <c r="K78" s="6" t="s">
        <v>8</v>
      </c>
      <c r="L78" s="7">
        <v>391821.6</v>
      </c>
    </row>
    <row r="79" spans="1:12" ht="91.8" hidden="1" x14ac:dyDescent="0.3">
      <c r="A79" s="3" t="s">
        <v>9</v>
      </c>
      <c r="B79" s="4" t="s">
        <v>103</v>
      </c>
      <c r="C79" s="4" t="s">
        <v>114</v>
      </c>
      <c r="D79" s="4" t="s">
        <v>75</v>
      </c>
      <c r="E79" s="5" t="s">
        <v>15</v>
      </c>
      <c r="F79" s="75">
        <v>2094.96</v>
      </c>
      <c r="G79" s="75"/>
      <c r="H79" s="5" t="s">
        <v>20</v>
      </c>
      <c r="I79" s="76" t="s">
        <v>14</v>
      </c>
      <c r="J79" s="76"/>
      <c r="K79" s="6" t="s">
        <v>8</v>
      </c>
      <c r="L79" s="7">
        <v>393916.56</v>
      </c>
    </row>
    <row r="80" spans="1:12" ht="91.8" hidden="1" x14ac:dyDescent="0.3">
      <c r="A80" s="3" t="s">
        <v>9</v>
      </c>
      <c r="B80" s="4" t="s">
        <v>115</v>
      </c>
      <c r="C80" s="4" t="s">
        <v>116</v>
      </c>
      <c r="D80" s="4" t="s">
        <v>117</v>
      </c>
      <c r="E80" s="5" t="s">
        <v>15</v>
      </c>
      <c r="F80" s="75">
        <v>5520</v>
      </c>
      <c r="G80" s="75"/>
      <c r="H80" s="5" t="s">
        <v>20</v>
      </c>
      <c r="I80" s="76" t="s">
        <v>14</v>
      </c>
      <c r="J80" s="76"/>
      <c r="K80" s="6" t="s">
        <v>8</v>
      </c>
      <c r="L80" s="7">
        <v>155856.35999999999</v>
      </c>
    </row>
    <row r="81" spans="1:12" ht="91.8" hidden="1" x14ac:dyDescent="0.3">
      <c r="A81" s="3" t="s">
        <v>9</v>
      </c>
      <c r="B81" s="4" t="s">
        <v>115</v>
      </c>
      <c r="C81" s="4" t="s">
        <v>118</v>
      </c>
      <c r="D81" s="4" t="s">
        <v>117</v>
      </c>
      <c r="E81" s="5" t="s">
        <v>15</v>
      </c>
      <c r="F81" s="75">
        <v>5170</v>
      </c>
      <c r="G81" s="75"/>
      <c r="H81" s="5" t="s">
        <v>20</v>
      </c>
      <c r="I81" s="76" t="s">
        <v>14</v>
      </c>
      <c r="J81" s="76"/>
      <c r="K81" s="6" t="s">
        <v>8</v>
      </c>
      <c r="L81" s="7">
        <v>161026.35999999999</v>
      </c>
    </row>
    <row r="82" spans="1:12" ht="91.8" hidden="1" x14ac:dyDescent="0.3">
      <c r="A82" s="3" t="s">
        <v>9</v>
      </c>
      <c r="B82" s="4" t="s">
        <v>115</v>
      </c>
      <c r="C82" s="4" t="s">
        <v>119</v>
      </c>
      <c r="D82" s="4" t="s">
        <v>117</v>
      </c>
      <c r="E82" s="5" t="s">
        <v>15</v>
      </c>
      <c r="F82" s="75">
        <v>4005</v>
      </c>
      <c r="G82" s="75"/>
      <c r="H82" s="5" t="s">
        <v>20</v>
      </c>
      <c r="I82" s="76" t="s">
        <v>14</v>
      </c>
      <c r="J82" s="76"/>
      <c r="K82" s="6" t="s">
        <v>8</v>
      </c>
      <c r="L82" s="7">
        <v>165031.35999999999</v>
      </c>
    </row>
    <row r="83" spans="1:12" ht="91.8" hidden="1" x14ac:dyDescent="0.3">
      <c r="A83" s="3" t="s">
        <v>9</v>
      </c>
      <c r="B83" s="4" t="s">
        <v>115</v>
      </c>
      <c r="C83" s="4" t="s">
        <v>120</v>
      </c>
      <c r="D83" s="4" t="s">
        <v>117</v>
      </c>
      <c r="E83" s="5" t="s">
        <v>15</v>
      </c>
      <c r="F83" s="75">
        <v>6840</v>
      </c>
      <c r="G83" s="75"/>
      <c r="H83" s="5" t="s">
        <v>20</v>
      </c>
      <c r="I83" s="76" t="s">
        <v>14</v>
      </c>
      <c r="J83" s="76"/>
      <c r="K83" s="6" t="s">
        <v>8</v>
      </c>
      <c r="L83" s="7">
        <v>171871.35999999999</v>
      </c>
    </row>
    <row r="84" spans="1:12" ht="91.8" hidden="1" x14ac:dyDescent="0.3">
      <c r="A84" s="3" t="s">
        <v>9</v>
      </c>
      <c r="B84" s="4" t="s">
        <v>121</v>
      </c>
      <c r="C84" s="4" t="s">
        <v>122</v>
      </c>
      <c r="D84" s="4" t="s">
        <v>117</v>
      </c>
      <c r="E84" s="5" t="s">
        <v>15</v>
      </c>
      <c r="F84" s="77">
        <v>75.8</v>
      </c>
      <c r="G84" s="77"/>
      <c r="H84" s="5" t="s">
        <v>20</v>
      </c>
      <c r="I84" s="76" t="s">
        <v>14</v>
      </c>
      <c r="J84" s="76"/>
      <c r="K84" s="6" t="s">
        <v>8</v>
      </c>
      <c r="L84" s="7">
        <v>171947.16</v>
      </c>
    </row>
    <row r="85" spans="1:12" ht="91.8" hidden="1" x14ac:dyDescent="0.3">
      <c r="A85" s="3" t="s">
        <v>9</v>
      </c>
      <c r="B85" s="4" t="s">
        <v>115</v>
      </c>
      <c r="C85" s="4" t="s">
        <v>122</v>
      </c>
      <c r="D85" s="4" t="s">
        <v>117</v>
      </c>
      <c r="E85" s="5" t="s">
        <v>15</v>
      </c>
      <c r="F85" s="75">
        <v>2609.1999999999998</v>
      </c>
      <c r="G85" s="75"/>
      <c r="H85" s="5" t="s">
        <v>20</v>
      </c>
      <c r="I85" s="76" t="s">
        <v>14</v>
      </c>
      <c r="J85" s="76"/>
      <c r="K85" s="6" t="s">
        <v>8</v>
      </c>
      <c r="L85" s="7">
        <v>174556.36</v>
      </c>
    </row>
    <row r="86" spans="1:12" ht="81.599999999999994" hidden="1" x14ac:dyDescent="0.3">
      <c r="A86" s="3" t="s">
        <v>9</v>
      </c>
      <c r="B86" s="4" t="s">
        <v>123</v>
      </c>
      <c r="C86" s="4" t="s">
        <v>124</v>
      </c>
      <c r="D86" s="4" t="s">
        <v>125</v>
      </c>
      <c r="E86" s="5" t="s">
        <v>15</v>
      </c>
      <c r="F86" s="75">
        <v>8383.33</v>
      </c>
      <c r="G86" s="75"/>
      <c r="H86" s="5" t="s">
        <v>20</v>
      </c>
      <c r="I86" s="76" t="s">
        <v>14</v>
      </c>
      <c r="J86" s="76"/>
      <c r="K86" s="6" t="s">
        <v>8</v>
      </c>
      <c r="L86" s="7">
        <v>1620386.61</v>
      </c>
    </row>
    <row r="87" spans="1:12" ht="81.599999999999994" hidden="1" x14ac:dyDescent="0.3">
      <c r="A87" s="3" t="s">
        <v>9</v>
      </c>
      <c r="B87" s="4" t="s">
        <v>126</v>
      </c>
      <c r="C87" s="4" t="s">
        <v>127</v>
      </c>
      <c r="D87" s="4" t="s">
        <v>128</v>
      </c>
      <c r="E87" s="5" t="s">
        <v>15</v>
      </c>
      <c r="F87" s="75">
        <v>7290</v>
      </c>
      <c r="G87" s="75"/>
      <c r="H87" s="5" t="s">
        <v>20</v>
      </c>
      <c r="I87" s="76" t="s">
        <v>14</v>
      </c>
      <c r="J87" s="76"/>
      <c r="K87" s="6" t="s">
        <v>8</v>
      </c>
      <c r="L87" s="7">
        <v>181846.36</v>
      </c>
    </row>
    <row r="88" spans="1:12" ht="81.599999999999994" hidden="1" x14ac:dyDescent="0.3">
      <c r="A88" s="3" t="s">
        <v>9</v>
      </c>
      <c r="B88" s="4" t="s">
        <v>126</v>
      </c>
      <c r="C88" s="4" t="s">
        <v>129</v>
      </c>
      <c r="D88" s="4" t="s">
        <v>128</v>
      </c>
      <c r="E88" s="5" t="s">
        <v>15</v>
      </c>
      <c r="F88" s="77">
        <v>939.4</v>
      </c>
      <c r="G88" s="77"/>
      <c r="H88" s="5" t="s">
        <v>20</v>
      </c>
      <c r="I88" s="76" t="s">
        <v>14</v>
      </c>
      <c r="J88" s="76"/>
      <c r="K88" s="6" t="s">
        <v>8</v>
      </c>
      <c r="L88" s="7">
        <v>182785.76</v>
      </c>
    </row>
    <row r="89" spans="1:12" ht="81.599999999999994" hidden="1" x14ac:dyDescent="0.3">
      <c r="A89" s="3" t="s">
        <v>9</v>
      </c>
      <c r="B89" s="4" t="s">
        <v>126</v>
      </c>
      <c r="C89" s="4" t="s">
        <v>130</v>
      </c>
      <c r="D89" s="4" t="s">
        <v>128</v>
      </c>
      <c r="E89" s="5" t="s">
        <v>15</v>
      </c>
      <c r="F89" s="77">
        <v>262.5</v>
      </c>
      <c r="G89" s="77"/>
      <c r="H89" s="5" t="s">
        <v>20</v>
      </c>
      <c r="I89" s="76" t="s">
        <v>14</v>
      </c>
      <c r="J89" s="76"/>
      <c r="K89" s="6" t="s">
        <v>8</v>
      </c>
      <c r="L89" s="7">
        <v>183048.26</v>
      </c>
    </row>
    <row r="90" spans="1:12" ht="81.599999999999994" hidden="1" x14ac:dyDescent="0.3">
      <c r="A90" s="3" t="s">
        <v>9</v>
      </c>
      <c r="B90" s="4" t="s">
        <v>126</v>
      </c>
      <c r="C90" s="4" t="s">
        <v>131</v>
      </c>
      <c r="D90" s="4" t="s">
        <v>128</v>
      </c>
      <c r="E90" s="5" t="s">
        <v>15</v>
      </c>
      <c r="F90" s="77">
        <v>17</v>
      </c>
      <c r="G90" s="77"/>
      <c r="H90" s="5" t="s">
        <v>20</v>
      </c>
      <c r="I90" s="76" t="s">
        <v>14</v>
      </c>
      <c r="J90" s="76"/>
      <c r="K90" s="6" t="s">
        <v>8</v>
      </c>
      <c r="L90" s="7">
        <v>183065.26</v>
      </c>
    </row>
    <row r="91" spans="1:12" ht="81.599999999999994" hidden="1" x14ac:dyDescent="0.3">
      <c r="A91" s="3" t="s">
        <v>9</v>
      </c>
      <c r="B91" s="4" t="s">
        <v>126</v>
      </c>
      <c r="C91" s="4" t="s">
        <v>132</v>
      </c>
      <c r="D91" s="4" t="s">
        <v>128</v>
      </c>
      <c r="E91" s="5" t="s">
        <v>15</v>
      </c>
      <c r="F91" s="77">
        <v>348.68</v>
      </c>
      <c r="G91" s="77"/>
      <c r="H91" s="5" t="s">
        <v>20</v>
      </c>
      <c r="I91" s="76" t="s">
        <v>14</v>
      </c>
      <c r="J91" s="76"/>
      <c r="K91" s="6" t="s">
        <v>8</v>
      </c>
      <c r="L91" s="7">
        <v>183413.94</v>
      </c>
    </row>
    <row r="92" spans="1:12" ht="71.400000000000006" hidden="1" x14ac:dyDescent="0.3">
      <c r="A92" s="3" t="s">
        <v>9</v>
      </c>
      <c r="B92" s="4" t="s">
        <v>133</v>
      </c>
      <c r="C92" s="4" t="s">
        <v>134</v>
      </c>
      <c r="D92" s="4" t="s">
        <v>135</v>
      </c>
      <c r="E92" s="5" t="s">
        <v>15</v>
      </c>
      <c r="F92" s="75">
        <v>1575</v>
      </c>
      <c r="G92" s="75"/>
      <c r="H92" s="5" t="s">
        <v>20</v>
      </c>
      <c r="I92" s="76" t="s">
        <v>14</v>
      </c>
      <c r="J92" s="76"/>
      <c r="K92" s="6" t="s">
        <v>8</v>
      </c>
      <c r="L92" s="7">
        <v>2415120.7999999998</v>
      </c>
    </row>
    <row r="93" spans="1:12" ht="81.599999999999994" hidden="1" x14ac:dyDescent="0.3">
      <c r="A93" s="3" t="s">
        <v>9</v>
      </c>
      <c r="B93" s="4" t="s">
        <v>133</v>
      </c>
      <c r="C93" s="4" t="s">
        <v>136</v>
      </c>
      <c r="D93" s="4" t="s">
        <v>135</v>
      </c>
      <c r="E93" s="5" t="s">
        <v>15</v>
      </c>
      <c r="F93" s="75">
        <v>1624.98</v>
      </c>
      <c r="G93" s="75"/>
      <c r="H93" s="5" t="s">
        <v>20</v>
      </c>
      <c r="I93" s="76" t="s">
        <v>14</v>
      </c>
      <c r="J93" s="76"/>
      <c r="K93" s="6" t="s">
        <v>8</v>
      </c>
      <c r="L93" s="7">
        <v>2416745.7799999998</v>
      </c>
    </row>
    <row r="94" spans="1:12" ht="81.599999999999994" hidden="1" x14ac:dyDescent="0.3">
      <c r="A94" s="3" t="s">
        <v>9</v>
      </c>
      <c r="B94" s="4" t="s">
        <v>137</v>
      </c>
      <c r="C94" s="4" t="s">
        <v>138</v>
      </c>
      <c r="D94" s="4" t="s">
        <v>139</v>
      </c>
      <c r="E94" s="5" t="s">
        <v>15</v>
      </c>
      <c r="F94" s="75">
        <v>5499.1</v>
      </c>
      <c r="G94" s="75"/>
      <c r="H94" s="5" t="s">
        <v>20</v>
      </c>
      <c r="I94" s="76" t="s">
        <v>14</v>
      </c>
      <c r="J94" s="76"/>
      <c r="K94" s="6" t="s">
        <v>8</v>
      </c>
      <c r="L94" s="7">
        <v>1625885.71</v>
      </c>
    </row>
    <row r="95" spans="1:12" ht="81.599999999999994" hidden="1" x14ac:dyDescent="0.3">
      <c r="A95" s="3" t="s">
        <v>9</v>
      </c>
      <c r="B95" s="4" t="s">
        <v>140</v>
      </c>
      <c r="C95" s="4" t="s">
        <v>138</v>
      </c>
      <c r="D95" s="4" t="s">
        <v>139</v>
      </c>
      <c r="E95" s="5" t="s">
        <v>15</v>
      </c>
      <c r="F95" s="75">
        <v>26337.79</v>
      </c>
      <c r="G95" s="75"/>
      <c r="H95" s="5" t="s">
        <v>20</v>
      </c>
      <c r="I95" s="76" t="s">
        <v>14</v>
      </c>
      <c r="J95" s="76"/>
      <c r="K95" s="6" t="s">
        <v>8</v>
      </c>
      <c r="L95" s="7">
        <v>1652223.5</v>
      </c>
    </row>
    <row r="96" spans="1:12" ht="71.400000000000006" hidden="1" x14ac:dyDescent="0.3">
      <c r="A96" s="3" t="s">
        <v>9</v>
      </c>
      <c r="B96" s="4" t="s">
        <v>141</v>
      </c>
      <c r="C96" s="4" t="s">
        <v>142</v>
      </c>
      <c r="D96" s="4" t="s">
        <v>143</v>
      </c>
      <c r="E96" s="5" t="s">
        <v>15</v>
      </c>
      <c r="F96" s="75">
        <v>2000</v>
      </c>
      <c r="G96" s="75"/>
      <c r="H96" s="5" t="s">
        <v>20</v>
      </c>
      <c r="I96" s="76" t="s">
        <v>14</v>
      </c>
      <c r="J96" s="76"/>
      <c r="K96" s="6" t="s">
        <v>8</v>
      </c>
      <c r="L96" s="7">
        <v>352412.96</v>
      </c>
    </row>
    <row r="97" spans="1:12" ht="71.400000000000006" hidden="1" x14ac:dyDescent="0.3">
      <c r="A97" s="3" t="s">
        <v>9</v>
      </c>
      <c r="B97" s="4" t="s">
        <v>144</v>
      </c>
      <c r="C97" s="4" t="s">
        <v>145</v>
      </c>
      <c r="D97" s="4" t="s">
        <v>146</v>
      </c>
      <c r="E97" s="5" t="s">
        <v>15</v>
      </c>
      <c r="F97" s="75">
        <v>2000</v>
      </c>
      <c r="G97" s="75"/>
      <c r="H97" s="5" t="s">
        <v>20</v>
      </c>
      <c r="I97" s="76" t="s">
        <v>14</v>
      </c>
      <c r="J97" s="76"/>
      <c r="K97" s="6" t="s">
        <v>8</v>
      </c>
      <c r="L97" s="7">
        <v>354412.96</v>
      </c>
    </row>
    <row r="98" spans="1:12" ht="71.400000000000006" hidden="1" x14ac:dyDescent="0.3">
      <c r="A98" s="3" t="s">
        <v>9</v>
      </c>
      <c r="B98" s="4" t="s">
        <v>147</v>
      </c>
      <c r="C98" s="4" t="s">
        <v>148</v>
      </c>
      <c r="D98" s="4" t="s">
        <v>149</v>
      </c>
      <c r="E98" s="5" t="s">
        <v>15</v>
      </c>
      <c r="F98" s="75">
        <v>2000</v>
      </c>
      <c r="G98" s="75"/>
      <c r="H98" s="5" t="s">
        <v>20</v>
      </c>
      <c r="I98" s="76" t="s">
        <v>14</v>
      </c>
      <c r="J98" s="76"/>
      <c r="K98" s="6" t="s">
        <v>8</v>
      </c>
      <c r="L98" s="7">
        <v>356412.96</v>
      </c>
    </row>
    <row r="99" spans="1:12" ht="71.400000000000006" hidden="1" x14ac:dyDescent="0.3">
      <c r="A99" s="3" t="s">
        <v>9</v>
      </c>
      <c r="B99" s="4" t="s">
        <v>150</v>
      </c>
      <c r="C99" s="4" t="s">
        <v>151</v>
      </c>
      <c r="D99" s="4" t="s">
        <v>152</v>
      </c>
      <c r="E99" s="5" t="s">
        <v>15</v>
      </c>
      <c r="F99" s="75">
        <v>1000</v>
      </c>
      <c r="G99" s="75"/>
      <c r="H99" s="5" t="s">
        <v>20</v>
      </c>
      <c r="I99" s="76" t="s">
        <v>14</v>
      </c>
      <c r="J99" s="76"/>
      <c r="K99" s="6" t="s">
        <v>8</v>
      </c>
      <c r="L99" s="7">
        <v>357412.96</v>
      </c>
    </row>
    <row r="100" spans="1:12" ht="71.400000000000006" hidden="1" x14ac:dyDescent="0.3">
      <c r="A100" s="3" t="s">
        <v>9</v>
      </c>
      <c r="B100" s="4" t="s">
        <v>153</v>
      </c>
      <c r="C100" s="4" t="s">
        <v>154</v>
      </c>
      <c r="D100" s="4" t="s">
        <v>155</v>
      </c>
      <c r="E100" s="5" t="s">
        <v>15</v>
      </c>
      <c r="F100" s="75">
        <v>1000</v>
      </c>
      <c r="G100" s="75"/>
      <c r="H100" s="5" t="s">
        <v>20</v>
      </c>
      <c r="I100" s="76" t="s">
        <v>14</v>
      </c>
      <c r="J100" s="76"/>
      <c r="K100" s="6" t="s">
        <v>8</v>
      </c>
      <c r="L100" s="7">
        <v>358412.96</v>
      </c>
    </row>
    <row r="101" spans="1:12" ht="71.400000000000006" hidden="1" x14ac:dyDescent="0.3">
      <c r="A101" s="3" t="s">
        <v>9</v>
      </c>
      <c r="B101" s="4" t="s">
        <v>156</v>
      </c>
      <c r="C101" s="4" t="s">
        <v>157</v>
      </c>
      <c r="D101" s="4" t="s">
        <v>158</v>
      </c>
      <c r="E101" s="5" t="s">
        <v>15</v>
      </c>
      <c r="F101" s="75">
        <v>1000</v>
      </c>
      <c r="G101" s="75"/>
      <c r="H101" s="5" t="s">
        <v>20</v>
      </c>
      <c r="I101" s="76" t="s">
        <v>14</v>
      </c>
      <c r="J101" s="76"/>
      <c r="K101" s="6" t="s">
        <v>8</v>
      </c>
      <c r="L101" s="7">
        <v>359412.96</v>
      </c>
    </row>
    <row r="102" spans="1:12" ht="71.400000000000006" hidden="1" x14ac:dyDescent="0.3">
      <c r="A102" s="3" t="s">
        <v>9</v>
      </c>
      <c r="B102" s="4" t="s">
        <v>156</v>
      </c>
      <c r="C102" s="4" t="s">
        <v>159</v>
      </c>
      <c r="D102" s="4" t="s">
        <v>158</v>
      </c>
      <c r="E102" s="5" t="s">
        <v>15</v>
      </c>
      <c r="F102" s="77">
        <v>900</v>
      </c>
      <c r="G102" s="77"/>
      <c r="H102" s="5" t="s">
        <v>20</v>
      </c>
      <c r="I102" s="76" t="s">
        <v>14</v>
      </c>
      <c r="J102" s="76"/>
      <c r="K102" s="6" t="s">
        <v>8</v>
      </c>
      <c r="L102" s="7">
        <v>360312.96</v>
      </c>
    </row>
    <row r="103" spans="1:12" ht="71.400000000000006" hidden="1" x14ac:dyDescent="0.3">
      <c r="A103" s="3" t="s">
        <v>9</v>
      </c>
      <c r="B103" s="4" t="s">
        <v>160</v>
      </c>
      <c r="C103" s="4" t="s">
        <v>161</v>
      </c>
      <c r="D103" s="4" t="s">
        <v>162</v>
      </c>
      <c r="E103" s="5" t="s">
        <v>15</v>
      </c>
      <c r="F103" s="75">
        <v>1488</v>
      </c>
      <c r="G103" s="75"/>
      <c r="H103" s="5" t="s">
        <v>20</v>
      </c>
      <c r="I103" s="76" t="s">
        <v>14</v>
      </c>
      <c r="J103" s="76"/>
      <c r="K103" s="6" t="s">
        <v>8</v>
      </c>
      <c r="L103" s="7">
        <v>361800.96000000002</v>
      </c>
    </row>
    <row r="104" spans="1:12" ht="71.400000000000006" hidden="1" x14ac:dyDescent="0.3">
      <c r="A104" s="3" t="s">
        <v>9</v>
      </c>
      <c r="B104" s="4" t="s">
        <v>160</v>
      </c>
      <c r="C104" s="4" t="s">
        <v>163</v>
      </c>
      <c r="D104" s="4" t="s">
        <v>162</v>
      </c>
      <c r="E104" s="5" t="s">
        <v>15</v>
      </c>
      <c r="F104" s="77">
        <v>477.6</v>
      </c>
      <c r="G104" s="77"/>
      <c r="H104" s="5" t="s">
        <v>20</v>
      </c>
      <c r="I104" s="76" t="s">
        <v>14</v>
      </c>
      <c r="J104" s="76"/>
      <c r="K104" s="6" t="s">
        <v>8</v>
      </c>
      <c r="L104" s="7">
        <v>362278.56</v>
      </c>
    </row>
    <row r="105" spans="1:12" ht="71.400000000000006" hidden="1" x14ac:dyDescent="0.3">
      <c r="A105" s="3" t="s">
        <v>9</v>
      </c>
      <c r="B105" s="4" t="s">
        <v>160</v>
      </c>
      <c r="C105" s="4" t="s">
        <v>164</v>
      </c>
      <c r="D105" s="4" t="s">
        <v>162</v>
      </c>
      <c r="E105" s="5" t="s">
        <v>15</v>
      </c>
      <c r="F105" s="77">
        <v>399.9</v>
      </c>
      <c r="G105" s="77"/>
      <c r="H105" s="5" t="s">
        <v>20</v>
      </c>
      <c r="I105" s="76" t="s">
        <v>14</v>
      </c>
      <c r="J105" s="76"/>
      <c r="K105" s="6" t="s">
        <v>8</v>
      </c>
      <c r="L105" s="7">
        <v>362678.46</v>
      </c>
    </row>
    <row r="106" spans="1:12" ht="71.400000000000006" hidden="1" x14ac:dyDescent="0.3">
      <c r="A106" s="3" t="s">
        <v>9</v>
      </c>
      <c r="B106" s="4" t="s">
        <v>160</v>
      </c>
      <c r="C106" s="4" t="s">
        <v>165</v>
      </c>
      <c r="D106" s="4" t="s">
        <v>162</v>
      </c>
      <c r="E106" s="5" t="s">
        <v>15</v>
      </c>
      <c r="F106" s="75">
        <v>14256</v>
      </c>
      <c r="G106" s="75"/>
      <c r="H106" s="5" t="s">
        <v>20</v>
      </c>
      <c r="I106" s="76" t="s">
        <v>14</v>
      </c>
      <c r="J106" s="76"/>
      <c r="K106" s="6" t="s">
        <v>8</v>
      </c>
      <c r="L106" s="7">
        <v>376934.46</v>
      </c>
    </row>
    <row r="107" spans="1:12" ht="71.400000000000006" hidden="1" x14ac:dyDescent="0.3">
      <c r="A107" s="3" t="s">
        <v>9</v>
      </c>
      <c r="B107" s="4" t="s">
        <v>166</v>
      </c>
      <c r="C107" s="4" t="s">
        <v>167</v>
      </c>
      <c r="D107" s="4" t="s">
        <v>162</v>
      </c>
      <c r="E107" s="5" t="s">
        <v>15</v>
      </c>
      <c r="F107" s="75">
        <v>4221.4799999999996</v>
      </c>
      <c r="G107" s="75"/>
      <c r="H107" s="5" t="s">
        <v>20</v>
      </c>
      <c r="I107" s="76" t="s">
        <v>14</v>
      </c>
      <c r="J107" s="76"/>
      <c r="K107" s="6" t="s">
        <v>8</v>
      </c>
      <c r="L107" s="7">
        <v>381155.94</v>
      </c>
    </row>
    <row r="108" spans="1:12" ht="71.400000000000006" hidden="1" x14ac:dyDescent="0.3">
      <c r="A108" s="3" t="s">
        <v>9</v>
      </c>
      <c r="B108" s="4" t="s">
        <v>160</v>
      </c>
      <c r="C108" s="4" t="s">
        <v>167</v>
      </c>
      <c r="D108" s="4" t="s">
        <v>162</v>
      </c>
      <c r="E108" s="5" t="s">
        <v>15</v>
      </c>
      <c r="F108" s="75">
        <v>1586.52</v>
      </c>
      <c r="G108" s="75"/>
      <c r="H108" s="5" t="s">
        <v>20</v>
      </c>
      <c r="I108" s="76" t="s">
        <v>14</v>
      </c>
      <c r="J108" s="76"/>
      <c r="K108" s="6" t="s">
        <v>8</v>
      </c>
      <c r="L108" s="7">
        <v>382742.46</v>
      </c>
    </row>
    <row r="109" spans="1:12" ht="91.8" hidden="1" x14ac:dyDescent="0.3">
      <c r="A109" s="3" t="s">
        <v>9</v>
      </c>
      <c r="B109" s="4" t="s">
        <v>168</v>
      </c>
      <c r="C109" s="4" t="s">
        <v>169</v>
      </c>
      <c r="D109" s="4" t="s">
        <v>170</v>
      </c>
      <c r="E109" s="5" t="s">
        <v>15</v>
      </c>
      <c r="F109" s="77">
        <v>480.3</v>
      </c>
      <c r="G109" s="77"/>
      <c r="H109" s="5" t="s">
        <v>20</v>
      </c>
      <c r="I109" s="76" t="s">
        <v>14</v>
      </c>
      <c r="J109" s="76"/>
      <c r="K109" s="6" t="s">
        <v>8</v>
      </c>
      <c r="L109" s="7">
        <v>861911.91</v>
      </c>
    </row>
    <row r="110" spans="1:12" ht="91.8" hidden="1" x14ac:dyDescent="0.3">
      <c r="A110" s="3" t="s">
        <v>9</v>
      </c>
      <c r="B110" s="4" t="s">
        <v>168</v>
      </c>
      <c r="C110" s="4" t="s">
        <v>171</v>
      </c>
      <c r="D110" s="4" t="s">
        <v>170</v>
      </c>
      <c r="E110" s="5" t="s">
        <v>15</v>
      </c>
      <c r="F110" s="77">
        <v>167.2</v>
      </c>
      <c r="G110" s="77"/>
      <c r="H110" s="5" t="s">
        <v>20</v>
      </c>
      <c r="I110" s="76" t="s">
        <v>14</v>
      </c>
      <c r="J110" s="76"/>
      <c r="K110" s="6" t="s">
        <v>8</v>
      </c>
      <c r="L110" s="7">
        <v>862079.11</v>
      </c>
    </row>
    <row r="111" spans="1:12" ht="91.8" hidden="1" x14ac:dyDescent="0.3">
      <c r="A111" s="3" t="s">
        <v>9</v>
      </c>
      <c r="B111" s="4" t="s">
        <v>168</v>
      </c>
      <c r="C111" s="4" t="s">
        <v>172</v>
      </c>
      <c r="D111" s="4" t="s">
        <v>170</v>
      </c>
      <c r="E111" s="5" t="s">
        <v>15</v>
      </c>
      <c r="F111" s="75">
        <v>4744.6000000000004</v>
      </c>
      <c r="G111" s="75"/>
      <c r="H111" s="5" t="s">
        <v>20</v>
      </c>
      <c r="I111" s="76" t="s">
        <v>14</v>
      </c>
      <c r="J111" s="76"/>
      <c r="K111" s="6" t="s">
        <v>8</v>
      </c>
      <c r="L111" s="7">
        <v>866823.71</v>
      </c>
    </row>
    <row r="112" spans="1:12" ht="91.8" hidden="1" x14ac:dyDescent="0.3">
      <c r="A112" s="3" t="s">
        <v>9</v>
      </c>
      <c r="B112" s="4" t="s">
        <v>168</v>
      </c>
      <c r="C112" s="4" t="s">
        <v>173</v>
      </c>
      <c r="D112" s="4" t="s">
        <v>170</v>
      </c>
      <c r="E112" s="5" t="s">
        <v>15</v>
      </c>
      <c r="F112" s="77">
        <v>758.1</v>
      </c>
      <c r="G112" s="77"/>
      <c r="H112" s="5" t="s">
        <v>20</v>
      </c>
      <c r="I112" s="76" t="s">
        <v>14</v>
      </c>
      <c r="J112" s="76"/>
      <c r="K112" s="6" t="s">
        <v>8</v>
      </c>
      <c r="L112" s="7">
        <v>867581.81</v>
      </c>
    </row>
    <row r="113" spans="1:12" ht="91.8" hidden="1" x14ac:dyDescent="0.3">
      <c r="A113" s="3" t="s">
        <v>9</v>
      </c>
      <c r="B113" s="4" t="s">
        <v>168</v>
      </c>
      <c r="C113" s="4" t="s">
        <v>174</v>
      </c>
      <c r="D113" s="4" t="s">
        <v>170</v>
      </c>
      <c r="E113" s="5" t="s">
        <v>15</v>
      </c>
      <c r="F113" s="77">
        <v>221.5</v>
      </c>
      <c r="G113" s="77"/>
      <c r="H113" s="5" t="s">
        <v>20</v>
      </c>
      <c r="I113" s="76" t="s">
        <v>14</v>
      </c>
      <c r="J113" s="76"/>
      <c r="K113" s="6" t="s">
        <v>8</v>
      </c>
      <c r="L113" s="7">
        <v>867803.31</v>
      </c>
    </row>
    <row r="114" spans="1:12" ht="91.8" hidden="1" x14ac:dyDescent="0.3">
      <c r="A114" s="3" t="s">
        <v>9</v>
      </c>
      <c r="B114" s="4" t="s">
        <v>168</v>
      </c>
      <c r="C114" s="4" t="s">
        <v>175</v>
      </c>
      <c r="D114" s="4" t="s">
        <v>170</v>
      </c>
      <c r="E114" s="5" t="s">
        <v>15</v>
      </c>
      <c r="F114" s="77">
        <v>272.55</v>
      </c>
      <c r="G114" s="77"/>
      <c r="H114" s="5" t="s">
        <v>20</v>
      </c>
      <c r="I114" s="76" t="s">
        <v>14</v>
      </c>
      <c r="J114" s="76"/>
      <c r="K114" s="6" t="s">
        <v>8</v>
      </c>
      <c r="L114" s="7">
        <v>868075.86</v>
      </c>
    </row>
    <row r="115" spans="1:12" ht="91.8" hidden="1" x14ac:dyDescent="0.3">
      <c r="A115" s="3" t="s">
        <v>9</v>
      </c>
      <c r="B115" s="4" t="s">
        <v>168</v>
      </c>
      <c r="C115" s="4" t="s">
        <v>176</v>
      </c>
      <c r="D115" s="4" t="s">
        <v>170</v>
      </c>
      <c r="E115" s="5" t="s">
        <v>15</v>
      </c>
      <c r="F115" s="75">
        <v>20137.150000000001</v>
      </c>
      <c r="G115" s="75"/>
      <c r="H115" s="5" t="s">
        <v>20</v>
      </c>
      <c r="I115" s="76" t="s">
        <v>14</v>
      </c>
      <c r="J115" s="76"/>
      <c r="K115" s="6" t="s">
        <v>8</v>
      </c>
      <c r="L115" s="7">
        <v>888213.01</v>
      </c>
    </row>
    <row r="116" spans="1:12" ht="91.8" hidden="1" x14ac:dyDescent="0.3">
      <c r="A116" s="3" t="s">
        <v>9</v>
      </c>
      <c r="B116" s="4" t="s">
        <v>168</v>
      </c>
      <c r="C116" s="4" t="s">
        <v>177</v>
      </c>
      <c r="D116" s="4" t="s">
        <v>170</v>
      </c>
      <c r="E116" s="5" t="s">
        <v>15</v>
      </c>
      <c r="F116" s="75">
        <v>223466.85</v>
      </c>
      <c r="G116" s="75"/>
      <c r="H116" s="5" t="s">
        <v>20</v>
      </c>
      <c r="I116" s="76" t="s">
        <v>14</v>
      </c>
      <c r="J116" s="76"/>
      <c r="K116" s="6" t="s">
        <v>8</v>
      </c>
      <c r="L116" s="7">
        <v>1111679.8600000001</v>
      </c>
    </row>
    <row r="117" spans="1:12" ht="91.8" hidden="1" x14ac:dyDescent="0.3">
      <c r="A117" s="3" t="s">
        <v>9</v>
      </c>
      <c r="B117" s="4" t="s">
        <v>168</v>
      </c>
      <c r="C117" s="4" t="s">
        <v>178</v>
      </c>
      <c r="D117" s="4" t="s">
        <v>170</v>
      </c>
      <c r="E117" s="5" t="s">
        <v>15</v>
      </c>
      <c r="F117" s="75">
        <v>80129.399999999994</v>
      </c>
      <c r="G117" s="75"/>
      <c r="H117" s="5" t="s">
        <v>20</v>
      </c>
      <c r="I117" s="76" t="s">
        <v>14</v>
      </c>
      <c r="J117" s="76"/>
      <c r="K117" s="6" t="s">
        <v>8</v>
      </c>
      <c r="L117" s="7">
        <v>1191809.26</v>
      </c>
    </row>
    <row r="118" spans="1:12" ht="91.8" hidden="1" x14ac:dyDescent="0.3">
      <c r="A118" s="3" t="s">
        <v>9</v>
      </c>
      <c r="B118" s="4" t="s">
        <v>168</v>
      </c>
      <c r="C118" s="4" t="s">
        <v>179</v>
      </c>
      <c r="D118" s="4" t="s">
        <v>170</v>
      </c>
      <c r="E118" s="5" t="s">
        <v>15</v>
      </c>
      <c r="F118" s="77">
        <v>942</v>
      </c>
      <c r="G118" s="77"/>
      <c r="H118" s="5" t="s">
        <v>20</v>
      </c>
      <c r="I118" s="76" t="s">
        <v>14</v>
      </c>
      <c r="J118" s="76"/>
      <c r="K118" s="6" t="s">
        <v>8</v>
      </c>
      <c r="L118" s="7">
        <v>1192751.26</v>
      </c>
    </row>
    <row r="119" spans="1:12" ht="91.8" hidden="1" x14ac:dyDescent="0.3">
      <c r="A119" s="3" t="s">
        <v>9</v>
      </c>
      <c r="B119" s="4" t="s">
        <v>168</v>
      </c>
      <c r="C119" s="4" t="s">
        <v>180</v>
      </c>
      <c r="D119" s="4" t="s">
        <v>170</v>
      </c>
      <c r="E119" s="5" t="s">
        <v>15</v>
      </c>
      <c r="F119" s="77">
        <v>145.80000000000001</v>
      </c>
      <c r="G119" s="77"/>
      <c r="H119" s="5" t="s">
        <v>20</v>
      </c>
      <c r="I119" s="76" t="s">
        <v>14</v>
      </c>
      <c r="J119" s="76"/>
      <c r="K119" s="6" t="s">
        <v>8</v>
      </c>
      <c r="L119" s="7">
        <v>1192897.06</v>
      </c>
    </row>
    <row r="120" spans="1:12" ht="91.8" hidden="1" x14ac:dyDescent="0.3">
      <c r="A120" s="3" t="s">
        <v>9</v>
      </c>
      <c r="B120" s="4" t="s">
        <v>168</v>
      </c>
      <c r="C120" s="4" t="s">
        <v>181</v>
      </c>
      <c r="D120" s="4" t="s">
        <v>170</v>
      </c>
      <c r="E120" s="5" t="s">
        <v>15</v>
      </c>
      <c r="F120" s="77">
        <v>206.5</v>
      </c>
      <c r="G120" s="77"/>
      <c r="H120" s="5" t="s">
        <v>20</v>
      </c>
      <c r="I120" s="76" t="s">
        <v>14</v>
      </c>
      <c r="J120" s="76"/>
      <c r="K120" s="6" t="s">
        <v>8</v>
      </c>
      <c r="L120" s="7">
        <v>1193103.56</v>
      </c>
    </row>
    <row r="121" spans="1:12" ht="91.8" hidden="1" x14ac:dyDescent="0.3">
      <c r="A121" s="3" t="s">
        <v>9</v>
      </c>
      <c r="B121" s="4" t="s">
        <v>168</v>
      </c>
      <c r="C121" s="4" t="s">
        <v>182</v>
      </c>
      <c r="D121" s="4" t="s">
        <v>170</v>
      </c>
      <c r="E121" s="5" t="s">
        <v>15</v>
      </c>
      <c r="F121" s="77">
        <v>327.25</v>
      </c>
      <c r="G121" s="77"/>
      <c r="H121" s="5" t="s">
        <v>20</v>
      </c>
      <c r="I121" s="76" t="s">
        <v>14</v>
      </c>
      <c r="J121" s="76"/>
      <c r="K121" s="6" t="s">
        <v>8</v>
      </c>
      <c r="L121" s="7">
        <v>1193430.81</v>
      </c>
    </row>
    <row r="122" spans="1:12" ht="91.8" hidden="1" x14ac:dyDescent="0.3">
      <c r="A122" s="3" t="s">
        <v>9</v>
      </c>
      <c r="B122" s="4" t="s">
        <v>168</v>
      </c>
      <c r="C122" s="4" t="s">
        <v>183</v>
      </c>
      <c r="D122" s="4" t="s">
        <v>170</v>
      </c>
      <c r="E122" s="5" t="s">
        <v>15</v>
      </c>
      <c r="F122" s="77">
        <v>388.8</v>
      </c>
      <c r="G122" s="77"/>
      <c r="H122" s="5" t="s">
        <v>20</v>
      </c>
      <c r="I122" s="76" t="s">
        <v>14</v>
      </c>
      <c r="J122" s="76"/>
      <c r="K122" s="6" t="s">
        <v>8</v>
      </c>
      <c r="L122" s="7">
        <v>1193819.6100000001</v>
      </c>
    </row>
    <row r="123" spans="1:12" ht="91.8" hidden="1" x14ac:dyDescent="0.3">
      <c r="A123" s="3" t="s">
        <v>9</v>
      </c>
      <c r="B123" s="4" t="s">
        <v>168</v>
      </c>
      <c r="C123" s="4" t="s">
        <v>184</v>
      </c>
      <c r="D123" s="4" t="s">
        <v>170</v>
      </c>
      <c r="E123" s="5" t="s">
        <v>15</v>
      </c>
      <c r="F123" s="75">
        <v>7062</v>
      </c>
      <c r="G123" s="75"/>
      <c r="H123" s="5" t="s">
        <v>20</v>
      </c>
      <c r="I123" s="76" t="s">
        <v>14</v>
      </c>
      <c r="J123" s="76"/>
      <c r="K123" s="6" t="s">
        <v>8</v>
      </c>
      <c r="L123" s="7">
        <v>1200881.6100000001</v>
      </c>
    </row>
    <row r="124" spans="1:12" ht="91.8" hidden="1" x14ac:dyDescent="0.3">
      <c r="A124" s="3" t="s">
        <v>9</v>
      </c>
      <c r="B124" s="4" t="s">
        <v>185</v>
      </c>
      <c r="C124" s="4" t="s">
        <v>186</v>
      </c>
      <c r="D124" s="4" t="s">
        <v>170</v>
      </c>
      <c r="E124" s="5" t="s">
        <v>15</v>
      </c>
      <c r="F124" s="75">
        <v>19084.78</v>
      </c>
      <c r="G124" s="75"/>
      <c r="H124" s="5" t="s">
        <v>20</v>
      </c>
      <c r="I124" s="76" t="s">
        <v>14</v>
      </c>
      <c r="J124" s="76"/>
      <c r="K124" s="6" t="s">
        <v>8</v>
      </c>
      <c r="L124" s="7">
        <v>1219966.3899999999</v>
      </c>
    </row>
    <row r="125" spans="1:12" ht="91.8" hidden="1" x14ac:dyDescent="0.3">
      <c r="A125" s="3" t="s">
        <v>9</v>
      </c>
      <c r="B125" s="4" t="s">
        <v>168</v>
      </c>
      <c r="C125" s="4" t="s">
        <v>186</v>
      </c>
      <c r="D125" s="4" t="s">
        <v>170</v>
      </c>
      <c r="E125" s="5" t="s">
        <v>15</v>
      </c>
      <c r="F125" s="75">
        <v>6097.82</v>
      </c>
      <c r="G125" s="75"/>
      <c r="H125" s="5" t="s">
        <v>20</v>
      </c>
      <c r="I125" s="76" t="s">
        <v>14</v>
      </c>
      <c r="J125" s="76"/>
      <c r="K125" s="6" t="s">
        <v>8</v>
      </c>
      <c r="L125" s="7">
        <v>1226064.21</v>
      </c>
    </row>
    <row r="126" spans="1:12" ht="81.599999999999994" hidden="1" x14ac:dyDescent="0.3">
      <c r="A126" s="3" t="s">
        <v>9</v>
      </c>
      <c r="B126" s="4" t="s">
        <v>185</v>
      </c>
      <c r="C126" s="4" t="s">
        <v>187</v>
      </c>
      <c r="D126" s="4" t="s">
        <v>170</v>
      </c>
      <c r="E126" s="5" t="s">
        <v>15</v>
      </c>
      <c r="F126" s="77">
        <v>993.6</v>
      </c>
      <c r="G126" s="77"/>
      <c r="H126" s="5" t="s">
        <v>20</v>
      </c>
      <c r="I126" s="76" t="s">
        <v>14</v>
      </c>
      <c r="J126" s="76"/>
      <c r="K126" s="6" t="s">
        <v>8</v>
      </c>
      <c r="L126" s="7">
        <v>1227057.81</v>
      </c>
    </row>
    <row r="127" spans="1:12" ht="91.8" hidden="1" x14ac:dyDescent="0.3">
      <c r="A127" s="3" t="s">
        <v>9</v>
      </c>
      <c r="B127" s="4" t="s">
        <v>185</v>
      </c>
      <c r="C127" s="4" t="s">
        <v>188</v>
      </c>
      <c r="D127" s="4" t="s">
        <v>170</v>
      </c>
      <c r="E127" s="5" t="s">
        <v>15</v>
      </c>
      <c r="F127" s="75">
        <v>2938.4</v>
      </c>
      <c r="G127" s="75"/>
      <c r="H127" s="5" t="s">
        <v>20</v>
      </c>
      <c r="I127" s="76" t="s">
        <v>14</v>
      </c>
      <c r="J127" s="76"/>
      <c r="K127" s="6" t="s">
        <v>8</v>
      </c>
      <c r="L127" s="7">
        <v>1229996.21</v>
      </c>
    </row>
    <row r="128" spans="1:12" ht="91.8" hidden="1" x14ac:dyDescent="0.3">
      <c r="A128" s="3" t="s">
        <v>9</v>
      </c>
      <c r="B128" s="4" t="s">
        <v>185</v>
      </c>
      <c r="C128" s="4" t="s">
        <v>189</v>
      </c>
      <c r="D128" s="4" t="s">
        <v>170</v>
      </c>
      <c r="E128" s="5" t="s">
        <v>15</v>
      </c>
      <c r="F128" s="77">
        <v>38.299999999999997</v>
      </c>
      <c r="G128" s="77"/>
      <c r="H128" s="5" t="s">
        <v>20</v>
      </c>
      <c r="I128" s="76" t="s">
        <v>14</v>
      </c>
      <c r="J128" s="76"/>
      <c r="K128" s="6" t="s">
        <v>8</v>
      </c>
      <c r="L128" s="7">
        <v>1230034.51</v>
      </c>
    </row>
    <row r="129" spans="1:12" ht="91.8" hidden="1" x14ac:dyDescent="0.3">
      <c r="A129" s="3" t="s">
        <v>9</v>
      </c>
      <c r="B129" s="4" t="s">
        <v>185</v>
      </c>
      <c r="C129" s="4" t="s">
        <v>190</v>
      </c>
      <c r="D129" s="4" t="s">
        <v>170</v>
      </c>
      <c r="E129" s="5" t="s">
        <v>15</v>
      </c>
      <c r="F129" s="75">
        <v>1340.15</v>
      </c>
      <c r="G129" s="75"/>
      <c r="H129" s="5" t="s">
        <v>20</v>
      </c>
      <c r="I129" s="76" t="s">
        <v>14</v>
      </c>
      <c r="J129" s="76"/>
      <c r="K129" s="6" t="s">
        <v>8</v>
      </c>
      <c r="L129" s="7">
        <v>1231374.6599999999</v>
      </c>
    </row>
    <row r="130" spans="1:12" ht="81.599999999999994" hidden="1" x14ac:dyDescent="0.3">
      <c r="A130" s="3" t="s">
        <v>9</v>
      </c>
      <c r="B130" s="4" t="s">
        <v>185</v>
      </c>
      <c r="C130" s="4" t="s">
        <v>191</v>
      </c>
      <c r="D130" s="4" t="s">
        <v>170</v>
      </c>
      <c r="E130" s="5" t="s">
        <v>15</v>
      </c>
      <c r="F130" s="75">
        <v>16492</v>
      </c>
      <c r="G130" s="75"/>
      <c r="H130" s="5" t="s">
        <v>20</v>
      </c>
      <c r="I130" s="76" t="s">
        <v>14</v>
      </c>
      <c r="J130" s="76"/>
      <c r="K130" s="6" t="s">
        <v>8</v>
      </c>
      <c r="L130" s="7">
        <v>1247866.6599999999</v>
      </c>
    </row>
    <row r="131" spans="1:12" ht="81.599999999999994" hidden="1" x14ac:dyDescent="0.3">
      <c r="A131" s="3" t="s">
        <v>9</v>
      </c>
      <c r="B131" s="4" t="s">
        <v>185</v>
      </c>
      <c r="C131" s="4" t="s">
        <v>192</v>
      </c>
      <c r="D131" s="4" t="s">
        <v>170</v>
      </c>
      <c r="E131" s="5" t="s">
        <v>15</v>
      </c>
      <c r="F131" s="75">
        <v>2569.0500000000002</v>
      </c>
      <c r="G131" s="75"/>
      <c r="H131" s="5" t="s">
        <v>20</v>
      </c>
      <c r="I131" s="76" t="s">
        <v>14</v>
      </c>
      <c r="J131" s="76"/>
      <c r="K131" s="6" t="s">
        <v>8</v>
      </c>
      <c r="L131" s="7">
        <v>1250435.71</v>
      </c>
    </row>
    <row r="132" spans="1:12" ht="91.8" hidden="1" x14ac:dyDescent="0.3">
      <c r="A132" s="3" t="s">
        <v>9</v>
      </c>
      <c r="B132" s="4" t="s">
        <v>185</v>
      </c>
      <c r="C132" s="4" t="s">
        <v>193</v>
      </c>
      <c r="D132" s="4" t="s">
        <v>170</v>
      </c>
      <c r="E132" s="5" t="s">
        <v>15</v>
      </c>
      <c r="F132" s="77">
        <v>86.8</v>
      </c>
      <c r="G132" s="77"/>
      <c r="H132" s="5" t="s">
        <v>20</v>
      </c>
      <c r="I132" s="76" t="s">
        <v>14</v>
      </c>
      <c r="J132" s="76"/>
      <c r="K132" s="6" t="s">
        <v>8</v>
      </c>
      <c r="L132" s="7">
        <v>1250522.51</v>
      </c>
    </row>
    <row r="133" spans="1:12" ht="91.8" hidden="1" x14ac:dyDescent="0.3">
      <c r="A133" s="3" t="s">
        <v>9</v>
      </c>
      <c r="B133" s="4" t="s">
        <v>185</v>
      </c>
      <c r="C133" s="4" t="s">
        <v>194</v>
      </c>
      <c r="D133" s="4" t="s">
        <v>170</v>
      </c>
      <c r="E133" s="5" t="s">
        <v>15</v>
      </c>
      <c r="F133" s="77">
        <v>180.4</v>
      </c>
      <c r="G133" s="77"/>
      <c r="H133" s="5" t="s">
        <v>20</v>
      </c>
      <c r="I133" s="76" t="s">
        <v>14</v>
      </c>
      <c r="J133" s="76"/>
      <c r="K133" s="6" t="s">
        <v>8</v>
      </c>
      <c r="L133" s="7">
        <v>1250702.9099999999</v>
      </c>
    </row>
    <row r="134" spans="1:12" ht="91.8" hidden="1" x14ac:dyDescent="0.3">
      <c r="A134" s="3" t="s">
        <v>9</v>
      </c>
      <c r="B134" s="4" t="s">
        <v>185</v>
      </c>
      <c r="C134" s="4" t="s">
        <v>195</v>
      </c>
      <c r="D134" s="4" t="s">
        <v>170</v>
      </c>
      <c r="E134" s="5" t="s">
        <v>15</v>
      </c>
      <c r="F134" s="75">
        <v>1203.8</v>
      </c>
      <c r="G134" s="75"/>
      <c r="H134" s="5" t="s">
        <v>20</v>
      </c>
      <c r="I134" s="76" t="s">
        <v>14</v>
      </c>
      <c r="J134" s="76"/>
      <c r="K134" s="6" t="s">
        <v>8</v>
      </c>
      <c r="L134" s="7">
        <v>1251906.71</v>
      </c>
    </row>
    <row r="135" spans="1:12" ht="91.8" hidden="1" x14ac:dyDescent="0.3">
      <c r="A135" s="3" t="s">
        <v>9</v>
      </c>
      <c r="B135" s="4" t="s">
        <v>185</v>
      </c>
      <c r="C135" s="4" t="s">
        <v>196</v>
      </c>
      <c r="D135" s="4" t="s">
        <v>170</v>
      </c>
      <c r="E135" s="5" t="s">
        <v>15</v>
      </c>
      <c r="F135" s="77">
        <v>469.1</v>
      </c>
      <c r="G135" s="77"/>
      <c r="H135" s="5" t="s">
        <v>20</v>
      </c>
      <c r="I135" s="76" t="s">
        <v>14</v>
      </c>
      <c r="J135" s="76"/>
      <c r="K135" s="6" t="s">
        <v>8</v>
      </c>
      <c r="L135" s="7">
        <v>1252375.81</v>
      </c>
    </row>
    <row r="136" spans="1:12" ht="91.8" hidden="1" x14ac:dyDescent="0.3">
      <c r="A136" s="3" t="s">
        <v>9</v>
      </c>
      <c r="B136" s="4" t="s">
        <v>185</v>
      </c>
      <c r="C136" s="4" t="s">
        <v>197</v>
      </c>
      <c r="D136" s="4" t="s">
        <v>170</v>
      </c>
      <c r="E136" s="5" t="s">
        <v>15</v>
      </c>
      <c r="F136" s="77">
        <v>219</v>
      </c>
      <c r="G136" s="77"/>
      <c r="H136" s="5" t="s">
        <v>20</v>
      </c>
      <c r="I136" s="76" t="s">
        <v>14</v>
      </c>
      <c r="J136" s="76"/>
      <c r="K136" s="6" t="s">
        <v>8</v>
      </c>
      <c r="L136" s="7">
        <v>1252594.81</v>
      </c>
    </row>
    <row r="137" spans="1:12" ht="91.8" hidden="1" x14ac:dyDescent="0.3">
      <c r="A137" s="3" t="s">
        <v>9</v>
      </c>
      <c r="B137" s="4" t="s">
        <v>185</v>
      </c>
      <c r="C137" s="4" t="s">
        <v>198</v>
      </c>
      <c r="D137" s="4" t="s">
        <v>170</v>
      </c>
      <c r="E137" s="5" t="s">
        <v>15</v>
      </c>
      <c r="F137" s="77">
        <v>307.7</v>
      </c>
      <c r="G137" s="77"/>
      <c r="H137" s="5" t="s">
        <v>20</v>
      </c>
      <c r="I137" s="76" t="s">
        <v>14</v>
      </c>
      <c r="J137" s="76"/>
      <c r="K137" s="6" t="s">
        <v>8</v>
      </c>
      <c r="L137" s="7">
        <v>1252902.51</v>
      </c>
    </row>
    <row r="138" spans="1:12" ht="91.8" hidden="1" x14ac:dyDescent="0.3">
      <c r="A138" s="3" t="s">
        <v>9</v>
      </c>
      <c r="B138" s="4" t="s">
        <v>185</v>
      </c>
      <c r="C138" s="4" t="s">
        <v>199</v>
      </c>
      <c r="D138" s="4" t="s">
        <v>170</v>
      </c>
      <c r="E138" s="5" t="s">
        <v>15</v>
      </c>
      <c r="F138" s="75">
        <v>3537.6</v>
      </c>
      <c r="G138" s="75"/>
      <c r="H138" s="5" t="s">
        <v>20</v>
      </c>
      <c r="I138" s="76" t="s">
        <v>14</v>
      </c>
      <c r="J138" s="76"/>
      <c r="K138" s="6" t="s">
        <v>8</v>
      </c>
      <c r="L138" s="7">
        <v>1256440.1100000001</v>
      </c>
    </row>
    <row r="139" spans="1:12" ht="91.8" hidden="1" x14ac:dyDescent="0.3">
      <c r="A139" s="3" t="s">
        <v>9</v>
      </c>
      <c r="B139" s="4" t="s">
        <v>200</v>
      </c>
      <c r="C139" s="4" t="s">
        <v>201</v>
      </c>
      <c r="D139" s="4" t="s">
        <v>202</v>
      </c>
      <c r="E139" s="5" t="s">
        <v>15</v>
      </c>
      <c r="F139" s="75">
        <v>12433.35</v>
      </c>
      <c r="G139" s="75"/>
      <c r="H139" s="5" t="s">
        <v>20</v>
      </c>
      <c r="I139" s="76" t="s">
        <v>14</v>
      </c>
      <c r="J139" s="76"/>
      <c r="K139" s="6" t="s">
        <v>8</v>
      </c>
      <c r="L139" s="7">
        <v>406349.91</v>
      </c>
    </row>
    <row r="140" spans="1:12" ht="81.599999999999994" hidden="1" x14ac:dyDescent="0.3">
      <c r="A140" s="3" t="s">
        <v>9</v>
      </c>
      <c r="B140" s="4" t="s">
        <v>203</v>
      </c>
      <c r="C140" s="4" t="s">
        <v>204</v>
      </c>
      <c r="D140" s="4" t="s">
        <v>202</v>
      </c>
      <c r="E140" s="5" t="s">
        <v>15</v>
      </c>
      <c r="F140" s="75">
        <v>3736.7</v>
      </c>
      <c r="G140" s="75"/>
      <c r="H140" s="5" t="s">
        <v>20</v>
      </c>
      <c r="I140" s="76" t="s">
        <v>14</v>
      </c>
      <c r="J140" s="76"/>
      <c r="K140" s="6" t="s">
        <v>8</v>
      </c>
      <c r="L140" s="7">
        <v>410086.61</v>
      </c>
    </row>
    <row r="141" spans="1:12" ht="81.599999999999994" hidden="1" x14ac:dyDescent="0.3">
      <c r="A141" s="3" t="s">
        <v>9</v>
      </c>
      <c r="B141" s="4" t="s">
        <v>200</v>
      </c>
      <c r="C141" s="4" t="s">
        <v>204</v>
      </c>
      <c r="D141" s="4" t="s">
        <v>202</v>
      </c>
      <c r="E141" s="5" t="s">
        <v>15</v>
      </c>
      <c r="F141" s="75">
        <v>15080.8</v>
      </c>
      <c r="G141" s="75"/>
      <c r="H141" s="5" t="s">
        <v>20</v>
      </c>
      <c r="I141" s="76" t="s">
        <v>14</v>
      </c>
      <c r="J141" s="76"/>
      <c r="K141" s="6" t="s">
        <v>8</v>
      </c>
      <c r="L141" s="7">
        <v>425167.41</v>
      </c>
    </row>
    <row r="142" spans="1:12" ht="81.599999999999994" hidden="1" x14ac:dyDescent="0.3">
      <c r="A142" s="3" t="s">
        <v>9</v>
      </c>
      <c r="B142" s="4" t="s">
        <v>205</v>
      </c>
      <c r="C142" s="4" t="s">
        <v>206</v>
      </c>
      <c r="D142" s="4" t="s">
        <v>207</v>
      </c>
      <c r="E142" s="5" t="s">
        <v>15</v>
      </c>
      <c r="F142" s="75">
        <v>2876.48</v>
      </c>
      <c r="G142" s="75"/>
      <c r="H142" s="5" t="s">
        <v>20</v>
      </c>
      <c r="I142" s="76" t="s">
        <v>14</v>
      </c>
      <c r="J142" s="76"/>
      <c r="K142" s="6" t="s">
        <v>8</v>
      </c>
      <c r="L142" s="7">
        <v>428043.89</v>
      </c>
    </row>
    <row r="143" spans="1:12" ht="81.599999999999994" hidden="1" x14ac:dyDescent="0.3">
      <c r="A143" s="3" t="s">
        <v>9</v>
      </c>
      <c r="B143" s="4" t="s">
        <v>205</v>
      </c>
      <c r="C143" s="4" t="s">
        <v>208</v>
      </c>
      <c r="D143" s="4" t="s">
        <v>207</v>
      </c>
      <c r="E143" s="5" t="s">
        <v>15</v>
      </c>
      <c r="F143" s="75">
        <v>3692.12</v>
      </c>
      <c r="G143" s="75"/>
      <c r="H143" s="5" t="s">
        <v>20</v>
      </c>
      <c r="I143" s="76" t="s">
        <v>14</v>
      </c>
      <c r="J143" s="76"/>
      <c r="K143" s="6" t="s">
        <v>8</v>
      </c>
      <c r="L143" s="7">
        <v>431736.01</v>
      </c>
    </row>
    <row r="144" spans="1:12" ht="71.400000000000006" hidden="1" x14ac:dyDescent="0.3">
      <c r="A144" s="3" t="s">
        <v>9</v>
      </c>
      <c r="B144" s="4" t="s">
        <v>209</v>
      </c>
      <c r="C144" s="4" t="s">
        <v>210</v>
      </c>
      <c r="D144" s="4" t="s">
        <v>161</v>
      </c>
      <c r="E144" s="5" t="s">
        <v>15</v>
      </c>
      <c r="F144" s="72" t="s">
        <v>14</v>
      </c>
      <c r="G144" s="72"/>
      <c r="H144" s="5" t="s">
        <v>15</v>
      </c>
      <c r="I144" s="73">
        <v>1488</v>
      </c>
      <c r="J144" s="73"/>
      <c r="K144" s="6" t="s">
        <v>8</v>
      </c>
      <c r="L144" s="7">
        <v>381254.46</v>
      </c>
    </row>
    <row r="145" spans="1:12" ht="71.400000000000006" hidden="1" x14ac:dyDescent="0.3">
      <c r="A145" s="3" t="s">
        <v>9</v>
      </c>
      <c r="B145" s="4" t="s">
        <v>209</v>
      </c>
      <c r="C145" s="4" t="s">
        <v>210</v>
      </c>
      <c r="D145" s="4" t="s">
        <v>161</v>
      </c>
      <c r="E145" s="5" t="s">
        <v>15</v>
      </c>
      <c r="F145" s="75">
        <v>1488</v>
      </c>
      <c r="G145" s="75"/>
      <c r="H145" s="5" t="s">
        <v>15</v>
      </c>
      <c r="I145" s="76" t="s">
        <v>14</v>
      </c>
      <c r="J145" s="76"/>
      <c r="K145" s="6" t="s">
        <v>8</v>
      </c>
      <c r="L145" s="7">
        <v>3240215.43</v>
      </c>
    </row>
    <row r="146" spans="1:12" ht="81.599999999999994" hidden="1" x14ac:dyDescent="0.3">
      <c r="A146" s="3" t="s">
        <v>9</v>
      </c>
      <c r="B146" s="4" t="s">
        <v>209</v>
      </c>
      <c r="C146" s="4" t="s">
        <v>211</v>
      </c>
      <c r="D146" s="4" t="s">
        <v>163</v>
      </c>
      <c r="E146" s="5" t="s">
        <v>15</v>
      </c>
      <c r="F146" s="72" t="s">
        <v>14</v>
      </c>
      <c r="G146" s="72"/>
      <c r="H146" s="5" t="s">
        <v>15</v>
      </c>
      <c r="I146" s="74">
        <v>477.6</v>
      </c>
      <c r="J146" s="74"/>
      <c r="K146" s="6" t="s">
        <v>8</v>
      </c>
      <c r="L146" s="7">
        <v>380776.86</v>
      </c>
    </row>
    <row r="147" spans="1:12" ht="81.599999999999994" hidden="1" x14ac:dyDescent="0.3">
      <c r="A147" s="3" t="s">
        <v>9</v>
      </c>
      <c r="B147" s="4" t="s">
        <v>209</v>
      </c>
      <c r="C147" s="4" t="s">
        <v>211</v>
      </c>
      <c r="D147" s="4" t="s">
        <v>163</v>
      </c>
      <c r="E147" s="5" t="s">
        <v>15</v>
      </c>
      <c r="F147" s="77">
        <v>477.6</v>
      </c>
      <c r="G147" s="77"/>
      <c r="H147" s="5" t="s">
        <v>15</v>
      </c>
      <c r="I147" s="76" t="s">
        <v>14</v>
      </c>
      <c r="J147" s="76"/>
      <c r="K147" s="6" t="s">
        <v>8</v>
      </c>
      <c r="L147" s="7">
        <v>3240693.03</v>
      </c>
    </row>
    <row r="148" spans="1:12" ht="71.400000000000006" hidden="1" x14ac:dyDescent="0.3">
      <c r="A148" s="3" t="s">
        <v>9</v>
      </c>
      <c r="B148" s="4" t="s">
        <v>209</v>
      </c>
      <c r="C148" s="4" t="s">
        <v>212</v>
      </c>
      <c r="D148" s="4" t="s">
        <v>164</v>
      </c>
      <c r="E148" s="5" t="s">
        <v>15</v>
      </c>
      <c r="F148" s="72" t="s">
        <v>14</v>
      </c>
      <c r="G148" s="72"/>
      <c r="H148" s="5" t="s">
        <v>15</v>
      </c>
      <c r="I148" s="74">
        <v>399.9</v>
      </c>
      <c r="J148" s="74"/>
      <c r="K148" s="6" t="s">
        <v>8</v>
      </c>
      <c r="L148" s="7">
        <v>380376.96</v>
      </c>
    </row>
    <row r="149" spans="1:12" ht="71.400000000000006" hidden="1" x14ac:dyDescent="0.3">
      <c r="A149" s="3" t="s">
        <v>9</v>
      </c>
      <c r="B149" s="4" t="s">
        <v>209</v>
      </c>
      <c r="C149" s="4" t="s">
        <v>212</v>
      </c>
      <c r="D149" s="4" t="s">
        <v>164</v>
      </c>
      <c r="E149" s="5" t="s">
        <v>15</v>
      </c>
      <c r="F149" s="77">
        <v>399.9</v>
      </c>
      <c r="G149" s="77"/>
      <c r="H149" s="5" t="s">
        <v>15</v>
      </c>
      <c r="I149" s="76" t="s">
        <v>14</v>
      </c>
      <c r="J149" s="76"/>
      <c r="K149" s="6" t="s">
        <v>8</v>
      </c>
      <c r="L149" s="7">
        <v>3241092.93</v>
      </c>
    </row>
    <row r="150" spans="1:12" ht="81.599999999999994" hidden="1" x14ac:dyDescent="0.3">
      <c r="A150" s="3" t="s">
        <v>9</v>
      </c>
      <c r="B150" s="4" t="s">
        <v>213</v>
      </c>
      <c r="C150" s="4" t="s">
        <v>214</v>
      </c>
      <c r="D150" s="4" t="s">
        <v>165</v>
      </c>
      <c r="E150" s="5" t="s">
        <v>15</v>
      </c>
      <c r="F150" s="72" t="s">
        <v>14</v>
      </c>
      <c r="G150" s="72"/>
      <c r="H150" s="5" t="s">
        <v>15</v>
      </c>
      <c r="I150" s="73">
        <v>14256</v>
      </c>
      <c r="J150" s="73"/>
      <c r="K150" s="6" t="s">
        <v>8</v>
      </c>
      <c r="L150" s="7">
        <v>366120.96000000002</v>
      </c>
    </row>
    <row r="151" spans="1:12" ht="81.599999999999994" hidden="1" x14ac:dyDescent="0.3">
      <c r="A151" s="3" t="s">
        <v>9</v>
      </c>
      <c r="B151" s="4" t="s">
        <v>213</v>
      </c>
      <c r="C151" s="4" t="s">
        <v>214</v>
      </c>
      <c r="D151" s="4" t="s">
        <v>165</v>
      </c>
      <c r="E151" s="5" t="s">
        <v>15</v>
      </c>
      <c r="F151" s="75">
        <v>14256</v>
      </c>
      <c r="G151" s="75"/>
      <c r="H151" s="5" t="s">
        <v>15</v>
      </c>
      <c r="I151" s="76" t="s">
        <v>14</v>
      </c>
      <c r="J151" s="76"/>
      <c r="K151" s="6" t="s">
        <v>8</v>
      </c>
      <c r="L151" s="7">
        <v>1270696.1100000001</v>
      </c>
    </row>
    <row r="152" spans="1:12" ht="81.599999999999994" hidden="1" x14ac:dyDescent="0.3">
      <c r="A152" s="3" t="s">
        <v>9</v>
      </c>
      <c r="B152" s="4" t="s">
        <v>213</v>
      </c>
      <c r="C152" s="4" t="s">
        <v>215</v>
      </c>
      <c r="D152" s="4" t="s">
        <v>167</v>
      </c>
      <c r="E152" s="5" t="s">
        <v>15</v>
      </c>
      <c r="F152" s="72" t="s">
        <v>14</v>
      </c>
      <c r="G152" s="72"/>
      <c r="H152" s="5" t="s">
        <v>15</v>
      </c>
      <c r="I152" s="73">
        <v>5808</v>
      </c>
      <c r="J152" s="73"/>
      <c r="K152" s="6" t="s">
        <v>8</v>
      </c>
      <c r="L152" s="7">
        <v>360312.96</v>
      </c>
    </row>
    <row r="153" spans="1:12" ht="81.599999999999994" hidden="1" x14ac:dyDescent="0.3">
      <c r="A153" s="3" t="s">
        <v>9</v>
      </c>
      <c r="B153" s="4" t="s">
        <v>213</v>
      </c>
      <c r="C153" s="4" t="s">
        <v>215</v>
      </c>
      <c r="D153" s="4" t="s">
        <v>167</v>
      </c>
      <c r="E153" s="5" t="s">
        <v>15</v>
      </c>
      <c r="F153" s="75">
        <v>5808</v>
      </c>
      <c r="G153" s="75"/>
      <c r="H153" s="5" t="s">
        <v>15</v>
      </c>
      <c r="I153" s="76" t="s">
        <v>14</v>
      </c>
      <c r="J153" s="76"/>
      <c r="K153" s="6" t="s">
        <v>8</v>
      </c>
      <c r="L153" s="7">
        <v>1276504.1100000001</v>
      </c>
    </row>
    <row r="154" spans="1:12" ht="71.400000000000006" hidden="1" x14ac:dyDescent="0.3">
      <c r="A154" s="3" t="s">
        <v>9</v>
      </c>
      <c r="B154" s="4" t="s">
        <v>216</v>
      </c>
      <c r="C154" s="4" t="s">
        <v>71</v>
      </c>
      <c r="D154" s="4" t="s">
        <v>217</v>
      </c>
      <c r="E154" s="5" t="s">
        <v>15</v>
      </c>
      <c r="F154" s="75">
        <v>73700</v>
      </c>
      <c r="G154" s="75"/>
      <c r="H154" s="5" t="s">
        <v>20</v>
      </c>
      <c r="I154" s="76" t="s">
        <v>14</v>
      </c>
      <c r="J154" s="76"/>
      <c r="K154" s="6" t="s">
        <v>8</v>
      </c>
      <c r="L154" s="7">
        <v>434012.96</v>
      </c>
    </row>
    <row r="155" spans="1:12" ht="91.8" hidden="1" x14ac:dyDescent="0.3">
      <c r="A155" s="3" t="s">
        <v>9</v>
      </c>
      <c r="B155" s="4" t="s">
        <v>218</v>
      </c>
      <c r="C155" s="4" t="s">
        <v>116</v>
      </c>
      <c r="D155" s="4" t="s">
        <v>117</v>
      </c>
      <c r="E155" s="5" t="s">
        <v>15</v>
      </c>
      <c r="F155" s="75">
        <v>1234.52</v>
      </c>
      <c r="G155" s="75"/>
      <c r="H155" s="5" t="s">
        <v>20</v>
      </c>
      <c r="I155" s="76" t="s">
        <v>14</v>
      </c>
      <c r="J155" s="76"/>
      <c r="K155" s="6" t="s">
        <v>8</v>
      </c>
      <c r="L155" s="7">
        <v>184648.46</v>
      </c>
    </row>
    <row r="156" spans="1:12" ht="91.8" hidden="1" x14ac:dyDescent="0.3">
      <c r="A156" s="3" t="s">
        <v>9</v>
      </c>
      <c r="B156" s="4" t="s">
        <v>218</v>
      </c>
      <c r="C156" s="4" t="s">
        <v>118</v>
      </c>
      <c r="D156" s="4" t="s">
        <v>117</v>
      </c>
      <c r="E156" s="5" t="s">
        <v>15</v>
      </c>
      <c r="F156" s="75">
        <v>1156.24</v>
      </c>
      <c r="G156" s="75"/>
      <c r="H156" s="5" t="s">
        <v>20</v>
      </c>
      <c r="I156" s="76" t="s">
        <v>14</v>
      </c>
      <c r="J156" s="76"/>
      <c r="K156" s="6" t="s">
        <v>8</v>
      </c>
      <c r="L156" s="7">
        <v>185804.7</v>
      </c>
    </row>
    <row r="157" spans="1:12" ht="91.8" hidden="1" x14ac:dyDescent="0.3">
      <c r="A157" s="3" t="s">
        <v>9</v>
      </c>
      <c r="B157" s="4" t="s">
        <v>218</v>
      </c>
      <c r="C157" s="4" t="s">
        <v>119</v>
      </c>
      <c r="D157" s="4" t="s">
        <v>117</v>
      </c>
      <c r="E157" s="5" t="s">
        <v>15</v>
      </c>
      <c r="F157" s="77">
        <v>895.69</v>
      </c>
      <c r="G157" s="77"/>
      <c r="H157" s="5" t="s">
        <v>20</v>
      </c>
      <c r="I157" s="76" t="s">
        <v>14</v>
      </c>
      <c r="J157" s="76"/>
      <c r="K157" s="6" t="s">
        <v>8</v>
      </c>
      <c r="L157" s="7">
        <v>186700.39</v>
      </c>
    </row>
    <row r="158" spans="1:12" ht="91.8" hidden="1" x14ac:dyDescent="0.3">
      <c r="A158" s="3" t="s">
        <v>9</v>
      </c>
      <c r="B158" s="4" t="s">
        <v>218</v>
      </c>
      <c r="C158" s="4" t="s">
        <v>120</v>
      </c>
      <c r="D158" s="4" t="s">
        <v>117</v>
      </c>
      <c r="E158" s="5" t="s">
        <v>15</v>
      </c>
      <c r="F158" s="75">
        <v>1529.74</v>
      </c>
      <c r="G158" s="75"/>
      <c r="H158" s="5" t="s">
        <v>20</v>
      </c>
      <c r="I158" s="76" t="s">
        <v>14</v>
      </c>
      <c r="J158" s="76"/>
      <c r="K158" s="6" t="s">
        <v>8</v>
      </c>
      <c r="L158" s="7">
        <v>188230.13</v>
      </c>
    </row>
    <row r="159" spans="1:12" ht="91.8" hidden="1" x14ac:dyDescent="0.3">
      <c r="A159" s="3" t="s">
        <v>9</v>
      </c>
      <c r="B159" s="4" t="s">
        <v>218</v>
      </c>
      <c r="C159" s="4" t="s">
        <v>122</v>
      </c>
      <c r="D159" s="4" t="s">
        <v>117</v>
      </c>
      <c r="E159" s="5" t="s">
        <v>15</v>
      </c>
      <c r="F159" s="77">
        <v>600.48</v>
      </c>
      <c r="G159" s="77"/>
      <c r="H159" s="5" t="s">
        <v>20</v>
      </c>
      <c r="I159" s="76" t="s">
        <v>14</v>
      </c>
      <c r="J159" s="76"/>
      <c r="K159" s="6" t="s">
        <v>8</v>
      </c>
      <c r="L159" s="7">
        <v>188830.61</v>
      </c>
    </row>
    <row r="160" spans="1:12" ht="71.400000000000006" hidden="1" x14ac:dyDescent="0.3">
      <c r="A160" s="3" t="s">
        <v>9</v>
      </c>
      <c r="B160" s="4" t="s">
        <v>219</v>
      </c>
      <c r="C160" s="4" t="s">
        <v>220</v>
      </c>
      <c r="D160" s="4" t="s">
        <v>71</v>
      </c>
      <c r="E160" s="5" t="s">
        <v>15</v>
      </c>
      <c r="F160" s="72" t="s">
        <v>14</v>
      </c>
      <c r="G160" s="72"/>
      <c r="H160" s="5" t="s">
        <v>15</v>
      </c>
      <c r="I160" s="73">
        <v>7477.78</v>
      </c>
      <c r="J160" s="73"/>
      <c r="K160" s="6" t="s">
        <v>8</v>
      </c>
      <c r="L160" s="7">
        <v>426535.18</v>
      </c>
    </row>
    <row r="161" spans="1:12" ht="71.400000000000006" hidden="1" x14ac:dyDescent="0.3">
      <c r="A161" s="3" t="s">
        <v>9</v>
      </c>
      <c r="B161" s="4" t="s">
        <v>219</v>
      </c>
      <c r="C161" s="4" t="s">
        <v>220</v>
      </c>
      <c r="D161" s="4" t="s">
        <v>71</v>
      </c>
      <c r="E161" s="5" t="s">
        <v>15</v>
      </c>
      <c r="F161" s="75">
        <v>7477.78</v>
      </c>
      <c r="G161" s="75"/>
      <c r="H161" s="5" t="s">
        <v>15</v>
      </c>
      <c r="I161" s="76" t="s">
        <v>14</v>
      </c>
      <c r="J161" s="76"/>
      <c r="K161" s="6" t="s">
        <v>8</v>
      </c>
      <c r="L161" s="7">
        <v>1659701.28</v>
      </c>
    </row>
    <row r="162" spans="1:12" ht="71.400000000000006" hidden="1" x14ac:dyDescent="0.3">
      <c r="A162" s="3" t="s">
        <v>9</v>
      </c>
      <c r="B162" s="4" t="s">
        <v>221</v>
      </c>
      <c r="C162" s="4" t="s">
        <v>222</v>
      </c>
      <c r="D162" s="4" t="s">
        <v>71</v>
      </c>
      <c r="E162" s="5" t="s">
        <v>15</v>
      </c>
      <c r="F162" s="72" t="s">
        <v>14</v>
      </c>
      <c r="G162" s="72"/>
      <c r="H162" s="5" t="s">
        <v>15</v>
      </c>
      <c r="I162" s="73">
        <v>329022.21999999997</v>
      </c>
      <c r="J162" s="73"/>
      <c r="K162" s="6" t="s">
        <v>8</v>
      </c>
      <c r="L162" s="7">
        <v>97512.960000000006</v>
      </c>
    </row>
    <row r="163" spans="1:12" ht="71.400000000000006" hidden="1" x14ac:dyDescent="0.3">
      <c r="A163" s="3" t="s">
        <v>9</v>
      </c>
      <c r="B163" s="4" t="s">
        <v>221</v>
      </c>
      <c r="C163" s="4" t="s">
        <v>222</v>
      </c>
      <c r="D163" s="4" t="s">
        <v>71</v>
      </c>
      <c r="E163" s="5" t="s">
        <v>15</v>
      </c>
      <c r="F163" s="75">
        <v>329022.21999999997</v>
      </c>
      <c r="G163" s="75"/>
      <c r="H163" s="5" t="s">
        <v>15</v>
      </c>
      <c r="I163" s="76" t="s">
        <v>14</v>
      </c>
      <c r="J163" s="76"/>
      <c r="K163" s="6" t="s">
        <v>8</v>
      </c>
      <c r="L163" s="7">
        <v>6860421.5199999996</v>
      </c>
    </row>
    <row r="164" spans="1:12" ht="91.8" hidden="1" x14ac:dyDescent="0.3">
      <c r="A164" s="3" t="s">
        <v>9</v>
      </c>
      <c r="B164" s="4" t="s">
        <v>223</v>
      </c>
      <c r="C164" s="4" t="s">
        <v>224</v>
      </c>
      <c r="D164" s="4" t="s">
        <v>225</v>
      </c>
      <c r="E164" s="5" t="s">
        <v>15</v>
      </c>
      <c r="F164" s="75">
        <v>3480</v>
      </c>
      <c r="G164" s="75"/>
      <c r="H164" s="5" t="s">
        <v>20</v>
      </c>
      <c r="I164" s="76" t="s">
        <v>14</v>
      </c>
      <c r="J164" s="76"/>
      <c r="K164" s="6" t="s">
        <v>8</v>
      </c>
      <c r="L164" s="7">
        <v>261044.23</v>
      </c>
    </row>
    <row r="165" spans="1:12" ht="81.599999999999994" hidden="1" x14ac:dyDescent="0.3">
      <c r="A165" s="3" t="s">
        <v>9</v>
      </c>
      <c r="B165" s="4" t="s">
        <v>226</v>
      </c>
      <c r="C165" s="4" t="s">
        <v>18</v>
      </c>
      <c r="D165" s="4" t="s">
        <v>19</v>
      </c>
      <c r="E165" s="5" t="s">
        <v>15</v>
      </c>
      <c r="F165" s="75">
        <v>1102.1099999999999</v>
      </c>
      <c r="G165" s="75"/>
      <c r="H165" s="5" t="s">
        <v>20</v>
      </c>
      <c r="I165" s="76" t="s">
        <v>14</v>
      </c>
      <c r="J165" s="76"/>
      <c r="K165" s="6" t="s">
        <v>8</v>
      </c>
      <c r="L165" s="7">
        <v>4588740.68</v>
      </c>
    </row>
    <row r="166" spans="1:12" ht="81.599999999999994" hidden="1" x14ac:dyDescent="0.3">
      <c r="A166" s="3" t="s">
        <v>9</v>
      </c>
      <c r="B166" s="4" t="s">
        <v>226</v>
      </c>
      <c r="C166" s="4" t="s">
        <v>21</v>
      </c>
      <c r="D166" s="4" t="s">
        <v>19</v>
      </c>
      <c r="E166" s="5" t="s">
        <v>15</v>
      </c>
      <c r="F166" s="77">
        <v>9.26</v>
      </c>
      <c r="G166" s="77"/>
      <c r="H166" s="5" t="s">
        <v>20</v>
      </c>
      <c r="I166" s="76" t="s">
        <v>14</v>
      </c>
      <c r="J166" s="76"/>
      <c r="K166" s="6" t="s">
        <v>8</v>
      </c>
      <c r="L166" s="7">
        <v>4588749.9400000004</v>
      </c>
    </row>
    <row r="167" spans="1:12" ht="81.599999999999994" hidden="1" x14ac:dyDescent="0.3">
      <c r="A167" s="3" t="s">
        <v>9</v>
      </c>
      <c r="B167" s="4" t="s">
        <v>226</v>
      </c>
      <c r="C167" s="4" t="s">
        <v>22</v>
      </c>
      <c r="D167" s="4" t="s">
        <v>19</v>
      </c>
      <c r="E167" s="5" t="s">
        <v>15</v>
      </c>
      <c r="F167" s="77">
        <v>732.74</v>
      </c>
      <c r="G167" s="77"/>
      <c r="H167" s="5" t="s">
        <v>20</v>
      </c>
      <c r="I167" s="76" t="s">
        <v>14</v>
      </c>
      <c r="J167" s="76"/>
      <c r="K167" s="6" t="s">
        <v>8</v>
      </c>
      <c r="L167" s="7">
        <v>4589482.68</v>
      </c>
    </row>
    <row r="168" spans="1:12" ht="81.599999999999994" hidden="1" x14ac:dyDescent="0.3">
      <c r="A168" s="3" t="s">
        <v>9</v>
      </c>
      <c r="B168" s="4" t="s">
        <v>226</v>
      </c>
      <c r="C168" s="4" t="s">
        <v>23</v>
      </c>
      <c r="D168" s="4" t="s">
        <v>19</v>
      </c>
      <c r="E168" s="5" t="s">
        <v>15</v>
      </c>
      <c r="F168" s="77">
        <v>86.23</v>
      </c>
      <c r="G168" s="77"/>
      <c r="H168" s="5" t="s">
        <v>20</v>
      </c>
      <c r="I168" s="76" t="s">
        <v>14</v>
      </c>
      <c r="J168" s="76"/>
      <c r="K168" s="6" t="s">
        <v>8</v>
      </c>
      <c r="L168" s="7">
        <v>4589568.91</v>
      </c>
    </row>
    <row r="169" spans="1:12" ht="81.599999999999994" hidden="1" x14ac:dyDescent="0.3">
      <c r="A169" s="3" t="s">
        <v>9</v>
      </c>
      <c r="B169" s="4" t="s">
        <v>226</v>
      </c>
      <c r="C169" s="4" t="s">
        <v>23</v>
      </c>
      <c r="D169" s="4" t="s">
        <v>19</v>
      </c>
      <c r="E169" s="5" t="s">
        <v>15</v>
      </c>
      <c r="F169" s="77">
        <v>58.18</v>
      </c>
      <c r="G169" s="77"/>
      <c r="H169" s="5" t="s">
        <v>20</v>
      </c>
      <c r="I169" s="76" t="s">
        <v>14</v>
      </c>
      <c r="J169" s="76"/>
      <c r="K169" s="6" t="s">
        <v>8</v>
      </c>
      <c r="L169" s="7">
        <v>4589627.09</v>
      </c>
    </row>
    <row r="170" spans="1:12" ht="81.599999999999994" hidden="1" x14ac:dyDescent="0.3">
      <c r="A170" s="3" t="s">
        <v>9</v>
      </c>
      <c r="B170" s="4" t="s">
        <v>226</v>
      </c>
      <c r="C170" s="4" t="s">
        <v>24</v>
      </c>
      <c r="D170" s="4" t="s">
        <v>19</v>
      </c>
      <c r="E170" s="5" t="s">
        <v>15</v>
      </c>
      <c r="F170" s="75">
        <v>1372.68</v>
      </c>
      <c r="G170" s="75"/>
      <c r="H170" s="5" t="s">
        <v>20</v>
      </c>
      <c r="I170" s="76" t="s">
        <v>14</v>
      </c>
      <c r="J170" s="76"/>
      <c r="K170" s="6" t="s">
        <v>8</v>
      </c>
      <c r="L170" s="7">
        <v>4590999.7699999996</v>
      </c>
    </row>
    <row r="171" spans="1:12" ht="81.599999999999994" hidden="1" x14ac:dyDescent="0.3">
      <c r="A171" s="3" t="s">
        <v>9</v>
      </c>
      <c r="B171" s="4" t="s">
        <v>226</v>
      </c>
      <c r="C171" s="4" t="s">
        <v>25</v>
      </c>
      <c r="D171" s="4" t="s">
        <v>19</v>
      </c>
      <c r="E171" s="5" t="s">
        <v>15</v>
      </c>
      <c r="F171" s="77">
        <v>963.08</v>
      </c>
      <c r="G171" s="77"/>
      <c r="H171" s="5" t="s">
        <v>20</v>
      </c>
      <c r="I171" s="76" t="s">
        <v>14</v>
      </c>
      <c r="J171" s="76"/>
      <c r="K171" s="6" t="s">
        <v>8</v>
      </c>
      <c r="L171" s="7">
        <v>4591962.8499999996</v>
      </c>
    </row>
    <row r="172" spans="1:12" ht="81.599999999999994" hidden="1" x14ac:dyDescent="0.3">
      <c r="A172" s="3" t="s">
        <v>9</v>
      </c>
      <c r="B172" s="4" t="s">
        <v>226</v>
      </c>
      <c r="C172" s="4" t="s">
        <v>25</v>
      </c>
      <c r="D172" s="4" t="s">
        <v>19</v>
      </c>
      <c r="E172" s="5" t="s">
        <v>15</v>
      </c>
      <c r="F172" s="77">
        <v>451.03</v>
      </c>
      <c r="G172" s="77"/>
      <c r="H172" s="5" t="s">
        <v>20</v>
      </c>
      <c r="I172" s="76" t="s">
        <v>14</v>
      </c>
      <c r="J172" s="76"/>
      <c r="K172" s="6" t="s">
        <v>8</v>
      </c>
      <c r="L172" s="7">
        <v>4592413.88</v>
      </c>
    </row>
    <row r="173" spans="1:12" ht="81.599999999999994" hidden="1" x14ac:dyDescent="0.3">
      <c r="A173" s="3" t="s">
        <v>9</v>
      </c>
      <c r="B173" s="4" t="s">
        <v>226</v>
      </c>
      <c r="C173" s="4" t="s">
        <v>26</v>
      </c>
      <c r="D173" s="4" t="s">
        <v>19</v>
      </c>
      <c r="E173" s="5" t="s">
        <v>15</v>
      </c>
      <c r="F173" s="75">
        <v>2570.16</v>
      </c>
      <c r="G173" s="75"/>
      <c r="H173" s="5" t="s">
        <v>20</v>
      </c>
      <c r="I173" s="76" t="s">
        <v>14</v>
      </c>
      <c r="J173" s="76"/>
      <c r="K173" s="6" t="s">
        <v>8</v>
      </c>
      <c r="L173" s="7">
        <v>4594984.04</v>
      </c>
    </row>
    <row r="174" spans="1:12" ht="81.599999999999994" hidden="1" x14ac:dyDescent="0.3">
      <c r="A174" s="3" t="s">
        <v>9</v>
      </c>
      <c r="B174" s="4" t="s">
        <v>226</v>
      </c>
      <c r="C174" s="4" t="s">
        <v>27</v>
      </c>
      <c r="D174" s="4" t="s">
        <v>19</v>
      </c>
      <c r="E174" s="5" t="s">
        <v>15</v>
      </c>
      <c r="F174" s="75">
        <v>2182.7600000000002</v>
      </c>
      <c r="G174" s="75"/>
      <c r="H174" s="5" t="s">
        <v>20</v>
      </c>
      <c r="I174" s="76" t="s">
        <v>14</v>
      </c>
      <c r="J174" s="76"/>
      <c r="K174" s="6" t="s">
        <v>8</v>
      </c>
      <c r="L174" s="7">
        <v>4597166.8</v>
      </c>
    </row>
    <row r="175" spans="1:12" ht="81.599999999999994" hidden="1" x14ac:dyDescent="0.3">
      <c r="A175" s="3" t="s">
        <v>9</v>
      </c>
      <c r="B175" s="4" t="s">
        <v>226</v>
      </c>
      <c r="C175" s="4" t="s">
        <v>28</v>
      </c>
      <c r="D175" s="4" t="s">
        <v>19</v>
      </c>
      <c r="E175" s="5" t="s">
        <v>15</v>
      </c>
      <c r="F175" s="75">
        <v>2471.77</v>
      </c>
      <c r="G175" s="75"/>
      <c r="H175" s="5" t="s">
        <v>20</v>
      </c>
      <c r="I175" s="76" t="s">
        <v>14</v>
      </c>
      <c r="J175" s="76"/>
      <c r="K175" s="6" t="s">
        <v>8</v>
      </c>
      <c r="L175" s="7">
        <v>4599638.57</v>
      </c>
    </row>
    <row r="176" spans="1:12" ht="81.599999999999994" hidden="1" x14ac:dyDescent="0.3">
      <c r="A176" s="3" t="s">
        <v>9</v>
      </c>
      <c r="B176" s="4" t="s">
        <v>227</v>
      </c>
      <c r="C176" s="4" t="s">
        <v>228</v>
      </c>
      <c r="D176" s="4" t="s">
        <v>229</v>
      </c>
      <c r="E176" s="5" t="s">
        <v>15</v>
      </c>
      <c r="F176" s="75">
        <v>22719.08</v>
      </c>
      <c r="G176" s="75"/>
      <c r="H176" s="5" t="s">
        <v>20</v>
      </c>
      <c r="I176" s="76" t="s">
        <v>14</v>
      </c>
      <c r="J176" s="76"/>
      <c r="K176" s="6" t="s">
        <v>8</v>
      </c>
      <c r="L176" s="7">
        <v>4622357.6500000004</v>
      </c>
    </row>
    <row r="177" spans="1:12" ht="81.599999999999994" hidden="1" x14ac:dyDescent="0.3">
      <c r="A177" s="3" t="s">
        <v>9</v>
      </c>
      <c r="B177" s="4" t="s">
        <v>230</v>
      </c>
      <c r="C177" s="4" t="s">
        <v>231</v>
      </c>
      <c r="D177" s="4" t="s">
        <v>232</v>
      </c>
      <c r="E177" s="5" t="s">
        <v>15</v>
      </c>
      <c r="F177" s="75">
        <v>286781.37</v>
      </c>
      <c r="G177" s="75"/>
      <c r="H177" s="5" t="s">
        <v>20</v>
      </c>
      <c r="I177" s="76" t="s">
        <v>14</v>
      </c>
      <c r="J177" s="76"/>
      <c r="K177" s="6" t="s">
        <v>8</v>
      </c>
      <c r="L177" s="7">
        <v>4909139.0199999996</v>
      </c>
    </row>
    <row r="178" spans="1:12" ht="71.400000000000006" hidden="1" x14ac:dyDescent="0.3">
      <c r="A178" s="3" t="s">
        <v>9</v>
      </c>
      <c r="B178" s="4" t="s">
        <v>233</v>
      </c>
      <c r="C178" s="4" t="s">
        <v>234</v>
      </c>
      <c r="D178" s="4" t="s">
        <v>128</v>
      </c>
      <c r="E178" s="5" t="s">
        <v>15</v>
      </c>
      <c r="F178" s="75">
        <v>1040.04</v>
      </c>
      <c r="G178" s="75"/>
      <c r="H178" s="5" t="s">
        <v>20</v>
      </c>
      <c r="I178" s="76" t="s">
        <v>14</v>
      </c>
      <c r="J178" s="76"/>
      <c r="K178" s="6" t="s">
        <v>8</v>
      </c>
      <c r="L178" s="7">
        <v>189870.65</v>
      </c>
    </row>
    <row r="179" spans="1:12" ht="71.400000000000006" hidden="1" x14ac:dyDescent="0.3">
      <c r="A179" s="3" t="s">
        <v>9</v>
      </c>
      <c r="B179" s="4" t="s">
        <v>233</v>
      </c>
      <c r="C179" s="4" t="s">
        <v>235</v>
      </c>
      <c r="D179" s="4" t="s">
        <v>128</v>
      </c>
      <c r="E179" s="5" t="s">
        <v>15</v>
      </c>
      <c r="F179" s="77">
        <v>45.04</v>
      </c>
      <c r="G179" s="77"/>
      <c r="H179" s="5" t="s">
        <v>20</v>
      </c>
      <c r="I179" s="76" t="s">
        <v>14</v>
      </c>
      <c r="J179" s="76"/>
      <c r="K179" s="6" t="s">
        <v>8</v>
      </c>
      <c r="L179" s="7">
        <v>189915.69</v>
      </c>
    </row>
    <row r="180" spans="1:12" ht="102" hidden="1" x14ac:dyDescent="0.3">
      <c r="A180" s="3" t="s">
        <v>236</v>
      </c>
      <c r="B180" s="4" t="s">
        <v>237</v>
      </c>
      <c r="C180" s="4" t="s">
        <v>238</v>
      </c>
      <c r="D180" s="4" t="s">
        <v>239</v>
      </c>
      <c r="E180" s="5" t="s">
        <v>15</v>
      </c>
      <c r="F180" s="77">
        <v>33.71</v>
      </c>
      <c r="G180" s="77"/>
      <c r="H180" s="5" t="s">
        <v>20</v>
      </c>
      <c r="I180" s="76" t="s">
        <v>14</v>
      </c>
      <c r="J180" s="76"/>
      <c r="K180" s="6" t="s">
        <v>8</v>
      </c>
      <c r="L180" s="7">
        <v>1276537.82</v>
      </c>
    </row>
    <row r="181" spans="1:12" ht="91.8" hidden="1" x14ac:dyDescent="0.3">
      <c r="A181" s="3" t="s">
        <v>236</v>
      </c>
      <c r="B181" s="4" t="s">
        <v>237</v>
      </c>
      <c r="C181" s="4" t="s">
        <v>240</v>
      </c>
      <c r="D181" s="4" t="s">
        <v>239</v>
      </c>
      <c r="E181" s="5" t="s">
        <v>15</v>
      </c>
      <c r="F181" s="77">
        <v>228.95</v>
      </c>
      <c r="G181" s="77"/>
      <c r="H181" s="5" t="s">
        <v>20</v>
      </c>
      <c r="I181" s="76" t="s">
        <v>14</v>
      </c>
      <c r="J181" s="76"/>
      <c r="K181" s="6" t="s">
        <v>8</v>
      </c>
      <c r="L181" s="7">
        <v>1276766.77</v>
      </c>
    </row>
    <row r="182" spans="1:12" ht="81.599999999999994" hidden="1" x14ac:dyDescent="0.3">
      <c r="A182" s="3" t="s">
        <v>236</v>
      </c>
      <c r="B182" s="4" t="s">
        <v>237</v>
      </c>
      <c r="C182" s="4" t="s">
        <v>241</v>
      </c>
      <c r="D182" s="4" t="s">
        <v>239</v>
      </c>
      <c r="E182" s="5" t="s">
        <v>15</v>
      </c>
      <c r="F182" s="75">
        <v>3707.05</v>
      </c>
      <c r="G182" s="75"/>
      <c r="H182" s="5" t="s">
        <v>20</v>
      </c>
      <c r="I182" s="76" t="s">
        <v>14</v>
      </c>
      <c r="J182" s="76"/>
      <c r="K182" s="6" t="s">
        <v>8</v>
      </c>
      <c r="L182" s="7">
        <v>1280473.82</v>
      </c>
    </row>
    <row r="183" spans="1:12" ht="81.599999999999994" hidden="1" x14ac:dyDescent="0.3">
      <c r="A183" s="3" t="s">
        <v>236</v>
      </c>
      <c r="B183" s="4" t="s">
        <v>237</v>
      </c>
      <c r="C183" s="4" t="s">
        <v>242</v>
      </c>
      <c r="D183" s="4" t="s">
        <v>239</v>
      </c>
      <c r="E183" s="5" t="s">
        <v>15</v>
      </c>
      <c r="F183" s="75">
        <v>29810.41</v>
      </c>
      <c r="G183" s="75"/>
      <c r="H183" s="5" t="s">
        <v>20</v>
      </c>
      <c r="I183" s="76" t="s">
        <v>14</v>
      </c>
      <c r="J183" s="76"/>
      <c r="K183" s="6" t="s">
        <v>8</v>
      </c>
      <c r="L183" s="7">
        <v>1310284.23</v>
      </c>
    </row>
    <row r="184" spans="1:12" ht="91.8" hidden="1" x14ac:dyDescent="0.3">
      <c r="A184" s="3" t="s">
        <v>236</v>
      </c>
      <c r="B184" s="4" t="s">
        <v>237</v>
      </c>
      <c r="C184" s="4" t="s">
        <v>243</v>
      </c>
      <c r="D184" s="4" t="s">
        <v>239</v>
      </c>
      <c r="E184" s="5" t="s">
        <v>15</v>
      </c>
      <c r="F184" s="75">
        <v>150764.57999999999</v>
      </c>
      <c r="G184" s="75"/>
      <c r="H184" s="5" t="s">
        <v>20</v>
      </c>
      <c r="I184" s="76" t="s">
        <v>14</v>
      </c>
      <c r="J184" s="76"/>
      <c r="K184" s="6" t="s">
        <v>8</v>
      </c>
      <c r="L184" s="7">
        <v>1461048.81</v>
      </c>
    </row>
    <row r="185" spans="1:12" ht="102" hidden="1" x14ac:dyDescent="0.3">
      <c r="A185" s="3" t="s">
        <v>236</v>
      </c>
      <c r="B185" s="4" t="s">
        <v>237</v>
      </c>
      <c r="C185" s="4" t="s">
        <v>244</v>
      </c>
      <c r="D185" s="4" t="s">
        <v>239</v>
      </c>
      <c r="E185" s="5" t="s">
        <v>15</v>
      </c>
      <c r="F185" s="75">
        <v>87718.73</v>
      </c>
      <c r="G185" s="75"/>
      <c r="H185" s="5" t="s">
        <v>20</v>
      </c>
      <c r="I185" s="76" t="s">
        <v>14</v>
      </c>
      <c r="J185" s="76"/>
      <c r="K185" s="6" t="s">
        <v>8</v>
      </c>
      <c r="L185" s="7">
        <v>1548767.54</v>
      </c>
    </row>
    <row r="186" spans="1:12" ht="81.599999999999994" hidden="1" x14ac:dyDescent="0.3">
      <c r="A186" s="3" t="s">
        <v>236</v>
      </c>
      <c r="B186" s="4" t="s">
        <v>237</v>
      </c>
      <c r="C186" s="4" t="s">
        <v>241</v>
      </c>
      <c r="D186" s="4" t="s">
        <v>239</v>
      </c>
      <c r="E186" s="5" t="s">
        <v>15</v>
      </c>
      <c r="F186" s="77">
        <v>148.28</v>
      </c>
      <c r="G186" s="77"/>
      <c r="H186" s="5" t="s">
        <v>20</v>
      </c>
      <c r="I186" s="76" t="s">
        <v>14</v>
      </c>
      <c r="J186" s="76"/>
      <c r="K186" s="6" t="s">
        <v>8</v>
      </c>
      <c r="L186" s="7">
        <v>1548915.82</v>
      </c>
    </row>
    <row r="187" spans="1:12" ht="81.599999999999994" hidden="1" x14ac:dyDescent="0.3">
      <c r="A187" s="3" t="s">
        <v>236</v>
      </c>
      <c r="B187" s="4" t="s">
        <v>237</v>
      </c>
      <c r="C187" s="4" t="s">
        <v>245</v>
      </c>
      <c r="D187" s="4" t="s">
        <v>239</v>
      </c>
      <c r="E187" s="5" t="s">
        <v>15</v>
      </c>
      <c r="F187" s="75">
        <v>4359.8</v>
      </c>
      <c r="G187" s="75"/>
      <c r="H187" s="5" t="s">
        <v>20</v>
      </c>
      <c r="I187" s="76" t="s">
        <v>14</v>
      </c>
      <c r="J187" s="76"/>
      <c r="K187" s="6" t="s">
        <v>8</v>
      </c>
      <c r="L187" s="7">
        <v>1553275.62</v>
      </c>
    </row>
    <row r="188" spans="1:12" ht="91.8" hidden="1" x14ac:dyDescent="0.3">
      <c r="A188" s="3" t="s">
        <v>236</v>
      </c>
      <c r="B188" s="4" t="s">
        <v>246</v>
      </c>
      <c r="C188" s="4" t="s">
        <v>247</v>
      </c>
      <c r="D188" s="4" t="s">
        <v>239</v>
      </c>
      <c r="E188" s="5" t="s">
        <v>15</v>
      </c>
      <c r="F188" s="75">
        <v>19579.849999999999</v>
      </c>
      <c r="G188" s="75"/>
      <c r="H188" s="5" t="s">
        <v>20</v>
      </c>
      <c r="I188" s="76" t="s">
        <v>14</v>
      </c>
      <c r="J188" s="76"/>
      <c r="K188" s="6" t="s">
        <v>8</v>
      </c>
      <c r="L188" s="7">
        <v>1572855.47</v>
      </c>
    </row>
    <row r="189" spans="1:12" ht="91.8" hidden="1" x14ac:dyDescent="0.3">
      <c r="A189" s="3" t="s">
        <v>236</v>
      </c>
      <c r="B189" s="4" t="s">
        <v>237</v>
      </c>
      <c r="C189" s="4" t="s">
        <v>247</v>
      </c>
      <c r="D189" s="4" t="s">
        <v>239</v>
      </c>
      <c r="E189" s="5" t="s">
        <v>15</v>
      </c>
      <c r="F189" s="75">
        <v>132697.21</v>
      </c>
      <c r="G189" s="75"/>
      <c r="H189" s="5" t="s">
        <v>20</v>
      </c>
      <c r="I189" s="76" t="s">
        <v>14</v>
      </c>
      <c r="J189" s="76"/>
      <c r="K189" s="6" t="s">
        <v>8</v>
      </c>
      <c r="L189" s="7">
        <v>1705552.68</v>
      </c>
    </row>
    <row r="190" spans="1:12" ht="91.8" hidden="1" x14ac:dyDescent="0.3">
      <c r="A190" s="3" t="s">
        <v>236</v>
      </c>
      <c r="B190" s="4" t="s">
        <v>246</v>
      </c>
      <c r="C190" s="4" t="s">
        <v>248</v>
      </c>
      <c r="D190" s="4" t="s">
        <v>239</v>
      </c>
      <c r="E190" s="5" t="s">
        <v>15</v>
      </c>
      <c r="F190" s="77">
        <v>847.55</v>
      </c>
      <c r="G190" s="77"/>
      <c r="H190" s="5" t="s">
        <v>20</v>
      </c>
      <c r="I190" s="76" t="s">
        <v>14</v>
      </c>
      <c r="J190" s="76"/>
      <c r="K190" s="6" t="s">
        <v>8</v>
      </c>
      <c r="L190" s="7">
        <v>1706400.23</v>
      </c>
    </row>
    <row r="191" spans="1:12" ht="91.8" hidden="1" x14ac:dyDescent="0.3">
      <c r="A191" s="3" t="s">
        <v>236</v>
      </c>
      <c r="B191" s="4" t="s">
        <v>246</v>
      </c>
      <c r="C191" s="4" t="s">
        <v>249</v>
      </c>
      <c r="D191" s="4" t="s">
        <v>239</v>
      </c>
      <c r="E191" s="5" t="s">
        <v>15</v>
      </c>
      <c r="F191" s="77">
        <v>469.77</v>
      </c>
      <c r="G191" s="77"/>
      <c r="H191" s="5" t="s">
        <v>20</v>
      </c>
      <c r="I191" s="76" t="s">
        <v>14</v>
      </c>
      <c r="J191" s="76"/>
      <c r="K191" s="6" t="s">
        <v>8</v>
      </c>
      <c r="L191" s="7">
        <v>1706870</v>
      </c>
    </row>
    <row r="192" spans="1:12" ht="81.599999999999994" hidden="1" x14ac:dyDescent="0.3">
      <c r="A192" s="3" t="s">
        <v>236</v>
      </c>
      <c r="B192" s="4" t="s">
        <v>246</v>
      </c>
      <c r="C192" s="4" t="s">
        <v>250</v>
      </c>
      <c r="D192" s="4" t="s">
        <v>239</v>
      </c>
      <c r="E192" s="5" t="s">
        <v>15</v>
      </c>
      <c r="F192" s="75">
        <v>1712.51</v>
      </c>
      <c r="G192" s="75"/>
      <c r="H192" s="5" t="s">
        <v>20</v>
      </c>
      <c r="I192" s="76" t="s">
        <v>14</v>
      </c>
      <c r="J192" s="76"/>
      <c r="K192" s="6" t="s">
        <v>8</v>
      </c>
      <c r="L192" s="7">
        <v>1708582.51</v>
      </c>
    </row>
    <row r="193" spans="1:12" ht="91.8" hidden="1" x14ac:dyDescent="0.3">
      <c r="A193" s="3" t="s">
        <v>236</v>
      </c>
      <c r="B193" s="4" t="s">
        <v>246</v>
      </c>
      <c r="C193" s="4" t="s">
        <v>251</v>
      </c>
      <c r="D193" s="4" t="s">
        <v>239</v>
      </c>
      <c r="E193" s="5" t="s">
        <v>15</v>
      </c>
      <c r="F193" s="77">
        <v>443.98</v>
      </c>
      <c r="G193" s="77"/>
      <c r="H193" s="5" t="s">
        <v>20</v>
      </c>
      <c r="I193" s="76" t="s">
        <v>14</v>
      </c>
      <c r="J193" s="76"/>
      <c r="K193" s="6" t="s">
        <v>8</v>
      </c>
      <c r="L193" s="7">
        <v>1709026.49</v>
      </c>
    </row>
    <row r="194" spans="1:12" ht="91.8" hidden="1" x14ac:dyDescent="0.3">
      <c r="A194" s="3" t="s">
        <v>236</v>
      </c>
      <c r="B194" s="4" t="s">
        <v>246</v>
      </c>
      <c r="C194" s="4" t="s">
        <v>252</v>
      </c>
      <c r="D194" s="4" t="s">
        <v>239</v>
      </c>
      <c r="E194" s="5" t="s">
        <v>15</v>
      </c>
      <c r="F194" s="75">
        <v>20677.009999999998</v>
      </c>
      <c r="G194" s="75"/>
      <c r="H194" s="5" t="s">
        <v>20</v>
      </c>
      <c r="I194" s="76" t="s">
        <v>14</v>
      </c>
      <c r="J194" s="76"/>
      <c r="K194" s="6" t="s">
        <v>8</v>
      </c>
      <c r="L194" s="7">
        <v>1729703.5</v>
      </c>
    </row>
    <row r="195" spans="1:12" ht="71.400000000000006" hidden="1" x14ac:dyDescent="0.3">
      <c r="A195" s="3" t="s">
        <v>236</v>
      </c>
      <c r="B195" s="4" t="s">
        <v>253</v>
      </c>
      <c r="C195" s="4" t="s">
        <v>254</v>
      </c>
      <c r="D195" s="4" t="s">
        <v>255</v>
      </c>
      <c r="E195" s="5" t="s">
        <v>15</v>
      </c>
      <c r="F195" s="75">
        <v>180804.2</v>
      </c>
      <c r="G195" s="75"/>
      <c r="H195" s="5" t="s">
        <v>20</v>
      </c>
      <c r="I195" s="76" t="s">
        <v>14</v>
      </c>
      <c r="J195" s="76"/>
      <c r="K195" s="6" t="s">
        <v>8</v>
      </c>
      <c r="L195" s="7">
        <v>180804.2</v>
      </c>
    </row>
    <row r="196" spans="1:12" ht="71.400000000000006" hidden="1" x14ac:dyDescent="0.3">
      <c r="A196" s="3" t="s">
        <v>236</v>
      </c>
      <c r="B196" s="4" t="s">
        <v>253</v>
      </c>
      <c r="C196" s="4" t="s">
        <v>256</v>
      </c>
      <c r="D196" s="4" t="s">
        <v>255</v>
      </c>
      <c r="E196" s="5" t="s">
        <v>15</v>
      </c>
      <c r="F196" s="75">
        <v>42457.5</v>
      </c>
      <c r="G196" s="75"/>
      <c r="H196" s="5" t="s">
        <v>20</v>
      </c>
      <c r="I196" s="76" t="s">
        <v>14</v>
      </c>
      <c r="J196" s="76"/>
      <c r="K196" s="6" t="s">
        <v>8</v>
      </c>
      <c r="L196" s="7">
        <v>223261.7</v>
      </c>
    </row>
    <row r="197" spans="1:12" ht="71.400000000000006" hidden="1" x14ac:dyDescent="0.3">
      <c r="A197" s="3" t="s">
        <v>236</v>
      </c>
      <c r="B197" s="4" t="s">
        <v>253</v>
      </c>
      <c r="C197" s="4" t="s">
        <v>257</v>
      </c>
      <c r="D197" s="4" t="s">
        <v>255</v>
      </c>
      <c r="E197" s="5" t="s">
        <v>15</v>
      </c>
      <c r="F197" s="75">
        <v>3426.4</v>
      </c>
      <c r="G197" s="75"/>
      <c r="H197" s="5" t="s">
        <v>20</v>
      </c>
      <c r="I197" s="76" t="s">
        <v>14</v>
      </c>
      <c r="J197" s="76"/>
      <c r="K197" s="6" t="s">
        <v>8</v>
      </c>
      <c r="L197" s="7">
        <v>226688.1</v>
      </c>
    </row>
    <row r="198" spans="1:12" ht="71.400000000000006" hidden="1" x14ac:dyDescent="0.3">
      <c r="A198" s="3" t="s">
        <v>236</v>
      </c>
      <c r="B198" s="4" t="s">
        <v>253</v>
      </c>
      <c r="C198" s="4" t="s">
        <v>258</v>
      </c>
      <c r="D198" s="4" t="s">
        <v>255</v>
      </c>
      <c r="E198" s="5" t="s">
        <v>15</v>
      </c>
      <c r="F198" s="75">
        <v>15544.4</v>
      </c>
      <c r="G198" s="75"/>
      <c r="H198" s="5" t="s">
        <v>20</v>
      </c>
      <c r="I198" s="76" t="s">
        <v>14</v>
      </c>
      <c r="J198" s="76"/>
      <c r="K198" s="6" t="s">
        <v>8</v>
      </c>
      <c r="L198" s="7">
        <v>242232.5</v>
      </c>
    </row>
    <row r="199" spans="1:12" ht="71.400000000000006" hidden="1" x14ac:dyDescent="0.3">
      <c r="A199" s="3" t="s">
        <v>236</v>
      </c>
      <c r="B199" s="4" t="s">
        <v>253</v>
      </c>
      <c r="C199" s="4" t="s">
        <v>259</v>
      </c>
      <c r="D199" s="4" t="s">
        <v>255</v>
      </c>
      <c r="E199" s="5" t="s">
        <v>15</v>
      </c>
      <c r="F199" s="75">
        <v>3984.2</v>
      </c>
      <c r="G199" s="75"/>
      <c r="H199" s="5" t="s">
        <v>20</v>
      </c>
      <c r="I199" s="76" t="s">
        <v>14</v>
      </c>
      <c r="J199" s="76"/>
      <c r="K199" s="6" t="s">
        <v>8</v>
      </c>
      <c r="L199" s="7">
        <v>246216.7</v>
      </c>
    </row>
    <row r="200" spans="1:12" ht="71.400000000000006" hidden="1" x14ac:dyDescent="0.3">
      <c r="A200" s="3" t="s">
        <v>236</v>
      </c>
      <c r="B200" s="4" t="s">
        <v>253</v>
      </c>
      <c r="C200" s="4" t="s">
        <v>260</v>
      </c>
      <c r="D200" s="4" t="s">
        <v>255</v>
      </c>
      <c r="E200" s="5" t="s">
        <v>15</v>
      </c>
      <c r="F200" s="75">
        <v>8754</v>
      </c>
      <c r="G200" s="75"/>
      <c r="H200" s="5" t="s">
        <v>20</v>
      </c>
      <c r="I200" s="76" t="s">
        <v>14</v>
      </c>
      <c r="J200" s="76"/>
      <c r="K200" s="6" t="s">
        <v>8</v>
      </c>
      <c r="L200" s="7">
        <v>254970.7</v>
      </c>
    </row>
    <row r="201" spans="1:12" ht="71.400000000000006" hidden="1" x14ac:dyDescent="0.3">
      <c r="A201" s="3" t="s">
        <v>236</v>
      </c>
      <c r="B201" s="4" t="s">
        <v>253</v>
      </c>
      <c r="C201" s="4" t="s">
        <v>261</v>
      </c>
      <c r="D201" s="4" t="s">
        <v>255</v>
      </c>
      <c r="E201" s="5" t="s">
        <v>15</v>
      </c>
      <c r="F201" s="75">
        <v>41745.199999999997</v>
      </c>
      <c r="G201" s="75"/>
      <c r="H201" s="5" t="s">
        <v>20</v>
      </c>
      <c r="I201" s="76" t="s">
        <v>14</v>
      </c>
      <c r="J201" s="76"/>
      <c r="K201" s="6" t="s">
        <v>8</v>
      </c>
      <c r="L201" s="7">
        <v>296715.90000000002</v>
      </c>
    </row>
    <row r="202" spans="1:12" ht="71.400000000000006" hidden="1" x14ac:dyDescent="0.3">
      <c r="A202" s="3" t="s">
        <v>236</v>
      </c>
      <c r="B202" s="4" t="s">
        <v>253</v>
      </c>
      <c r="C202" s="4" t="s">
        <v>262</v>
      </c>
      <c r="D202" s="4" t="s">
        <v>255</v>
      </c>
      <c r="E202" s="5" t="s">
        <v>15</v>
      </c>
      <c r="F202" s="77">
        <v>552.5</v>
      </c>
      <c r="G202" s="77"/>
      <c r="H202" s="5" t="s">
        <v>20</v>
      </c>
      <c r="I202" s="76" t="s">
        <v>14</v>
      </c>
      <c r="J202" s="76"/>
      <c r="K202" s="6" t="s">
        <v>8</v>
      </c>
      <c r="L202" s="7">
        <v>297268.40000000002</v>
      </c>
    </row>
    <row r="203" spans="1:12" ht="91.8" hidden="1" x14ac:dyDescent="0.3">
      <c r="A203" s="3" t="s">
        <v>236</v>
      </c>
      <c r="B203" s="4" t="s">
        <v>263</v>
      </c>
      <c r="C203" s="4" t="s">
        <v>264</v>
      </c>
      <c r="D203" s="4" t="s">
        <v>255</v>
      </c>
      <c r="E203" s="5" t="s">
        <v>15</v>
      </c>
      <c r="F203" s="75">
        <v>8517.6</v>
      </c>
      <c r="G203" s="75"/>
      <c r="H203" s="5" t="s">
        <v>20</v>
      </c>
      <c r="I203" s="76" t="s">
        <v>14</v>
      </c>
      <c r="J203" s="76"/>
      <c r="K203" s="6" t="s">
        <v>8</v>
      </c>
      <c r="L203" s="7">
        <v>305786</v>
      </c>
    </row>
    <row r="204" spans="1:12" ht="91.8" hidden="1" x14ac:dyDescent="0.3">
      <c r="A204" s="3" t="s">
        <v>236</v>
      </c>
      <c r="B204" s="4" t="s">
        <v>263</v>
      </c>
      <c r="C204" s="4" t="s">
        <v>265</v>
      </c>
      <c r="D204" s="4" t="s">
        <v>255</v>
      </c>
      <c r="E204" s="5" t="s">
        <v>15</v>
      </c>
      <c r="F204" s="75">
        <v>32029.82</v>
      </c>
      <c r="G204" s="75"/>
      <c r="H204" s="5" t="s">
        <v>20</v>
      </c>
      <c r="I204" s="76" t="s">
        <v>14</v>
      </c>
      <c r="J204" s="76"/>
      <c r="K204" s="6" t="s">
        <v>8</v>
      </c>
      <c r="L204" s="7">
        <v>337815.82</v>
      </c>
    </row>
    <row r="205" spans="1:12" ht="81.599999999999994" hidden="1" x14ac:dyDescent="0.3">
      <c r="A205" s="3" t="s">
        <v>236</v>
      </c>
      <c r="B205" s="4" t="s">
        <v>263</v>
      </c>
      <c r="C205" s="4" t="s">
        <v>266</v>
      </c>
      <c r="D205" s="4" t="s">
        <v>255</v>
      </c>
      <c r="E205" s="5" t="s">
        <v>15</v>
      </c>
      <c r="F205" s="75">
        <v>4254.6000000000004</v>
      </c>
      <c r="G205" s="75"/>
      <c r="H205" s="5" t="s">
        <v>20</v>
      </c>
      <c r="I205" s="76" t="s">
        <v>14</v>
      </c>
      <c r="J205" s="76"/>
      <c r="K205" s="6" t="s">
        <v>8</v>
      </c>
      <c r="L205" s="7">
        <v>342070.42</v>
      </c>
    </row>
    <row r="206" spans="1:12" ht="81.599999999999994" hidden="1" x14ac:dyDescent="0.3">
      <c r="A206" s="3" t="s">
        <v>236</v>
      </c>
      <c r="B206" s="4" t="s">
        <v>263</v>
      </c>
      <c r="C206" s="4" t="s">
        <v>267</v>
      </c>
      <c r="D206" s="4" t="s">
        <v>255</v>
      </c>
      <c r="E206" s="5" t="s">
        <v>15</v>
      </c>
      <c r="F206" s="75">
        <v>68246.75</v>
      </c>
      <c r="G206" s="75"/>
      <c r="H206" s="5" t="s">
        <v>20</v>
      </c>
      <c r="I206" s="76" t="s">
        <v>14</v>
      </c>
      <c r="J206" s="76"/>
      <c r="K206" s="6" t="s">
        <v>8</v>
      </c>
      <c r="L206" s="7">
        <v>410317.17</v>
      </c>
    </row>
    <row r="207" spans="1:12" ht="81.599999999999994" hidden="1" x14ac:dyDescent="0.3">
      <c r="A207" s="3" t="s">
        <v>236</v>
      </c>
      <c r="B207" s="4" t="s">
        <v>263</v>
      </c>
      <c r="C207" s="4" t="s">
        <v>268</v>
      </c>
      <c r="D207" s="4" t="s">
        <v>255</v>
      </c>
      <c r="E207" s="5" t="s">
        <v>15</v>
      </c>
      <c r="F207" s="75">
        <v>42190.94</v>
      </c>
      <c r="G207" s="75"/>
      <c r="H207" s="5" t="s">
        <v>20</v>
      </c>
      <c r="I207" s="76" t="s">
        <v>14</v>
      </c>
      <c r="J207" s="76"/>
      <c r="K207" s="6" t="s">
        <v>8</v>
      </c>
      <c r="L207" s="7">
        <v>452508.11</v>
      </c>
    </row>
    <row r="208" spans="1:12" ht="81.599999999999994" hidden="1" x14ac:dyDescent="0.3">
      <c r="A208" s="3" t="s">
        <v>236</v>
      </c>
      <c r="B208" s="4" t="s">
        <v>263</v>
      </c>
      <c r="C208" s="4" t="s">
        <v>269</v>
      </c>
      <c r="D208" s="4" t="s">
        <v>255</v>
      </c>
      <c r="E208" s="5" t="s">
        <v>15</v>
      </c>
      <c r="F208" s="75">
        <v>41800</v>
      </c>
      <c r="G208" s="75"/>
      <c r="H208" s="5" t="s">
        <v>20</v>
      </c>
      <c r="I208" s="76" t="s">
        <v>14</v>
      </c>
      <c r="J208" s="76"/>
      <c r="K208" s="6" t="s">
        <v>8</v>
      </c>
      <c r="L208" s="7">
        <v>494308.11</v>
      </c>
    </row>
    <row r="209" spans="1:12" ht="81.599999999999994" hidden="1" x14ac:dyDescent="0.3">
      <c r="A209" s="3" t="s">
        <v>236</v>
      </c>
      <c r="B209" s="4" t="s">
        <v>263</v>
      </c>
      <c r="C209" s="4" t="s">
        <v>270</v>
      </c>
      <c r="D209" s="4" t="s">
        <v>255</v>
      </c>
      <c r="E209" s="5" t="s">
        <v>15</v>
      </c>
      <c r="F209" s="75">
        <v>42545.4</v>
      </c>
      <c r="G209" s="75"/>
      <c r="H209" s="5" t="s">
        <v>20</v>
      </c>
      <c r="I209" s="76" t="s">
        <v>14</v>
      </c>
      <c r="J209" s="76"/>
      <c r="K209" s="6" t="s">
        <v>8</v>
      </c>
      <c r="L209" s="7">
        <v>536853.51</v>
      </c>
    </row>
    <row r="210" spans="1:12" ht="71.400000000000006" hidden="1" x14ac:dyDescent="0.3">
      <c r="A210" s="3" t="s">
        <v>236</v>
      </c>
      <c r="B210" s="4" t="s">
        <v>263</v>
      </c>
      <c r="C210" s="4" t="s">
        <v>271</v>
      </c>
      <c r="D210" s="4" t="s">
        <v>255</v>
      </c>
      <c r="E210" s="5" t="s">
        <v>15</v>
      </c>
      <c r="F210" s="75">
        <v>8272</v>
      </c>
      <c r="G210" s="75"/>
      <c r="H210" s="5" t="s">
        <v>20</v>
      </c>
      <c r="I210" s="76" t="s">
        <v>14</v>
      </c>
      <c r="J210" s="76"/>
      <c r="K210" s="6" t="s">
        <v>8</v>
      </c>
      <c r="L210" s="7">
        <v>545125.51</v>
      </c>
    </row>
    <row r="211" spans="1:12" ht="71.400000000000006" hidden="1" x14ac:dyDescent="0.3">
      <c r="A211" s="3" t="s">
        <v>236</v>
      </c>
      <c r="B211" s="4" t="s">
        <v>263</v>
      </c>
      <c r="C211" s="4" t="s">
        <v>272</v>
      </c>
      <c r="D211" s="4" t="s">
        <v>255</v>
      </c>
      <c r="E211" s="5" t="s">
        <v>15</v>
      </c>
      <c r="F211" s="75">
        <v>10200</v>
      </c>
      <c r="G211" s="75"/>
      <c r="H211" s="5" t="s">
        <v>20</v>
      </c>
      <c r="I211" s="76" t="s">
        <v>14</v>
      </c>
      <c r="J211" s="76"/>
      <c r="K211" s="6" t="s">
        <v>8</v>
      </c>
      <c r="L211" s="7">
        <v>555325.51</v>
      </c>
    </row>
    <row r="212" spans="1:12" ht="71.400000000000006" hidden="1" x14ac:dyDescent="0.3">
      <c r="A212" s="3" t="s">
        <v>236</v>
      </c>
      <c r="B212" s="4" t="s">
        <v>263</v>
      </c>
      <c r="C212" s="4" t="s">
        <v>273</v>
      </c>
      <c r="D212" s="4" t="s">
        <v>255</v>
      </c>
      <c r="E212" s="5" t="s">
        <v>15</v>
      </c>
      <c r="F212" s="75">
        <v>3015</v>
      </c>
      <c r="G212" s="75"/>
      <c r="H212" s="5" t="s">
        <v>20</v>
      </c>
      <c r="I212" s="76" t="s">
        <v>14</v>
      </c>
      <c r="J212" s="76"/>
      <c r="K212" s="6" t="s">
        <v>8</v>
      </c>
      <c r="L212" s="7">
        <v>558340.51</v>
      </c>
    </row>
    <row r="213" spans="1:12" ht="71.400000000000006" hidden="1" x14ac:dyDescent="0.3">
      <c r="A213" s="3" t="s">
        <v>236</v>
      </c>
      <c r="B213" s="4" t="s">
        <v>263</v>
      </c>
      <c r="C213" s="4" t="s">
        <v>274</v>
      </c>
      <c r="D213" s="4" t="s">
        <v>255</v>
      </c>
      <c r="E213" s="5" t="s">
        <v>15</v>
      </c>
      <c r="F213" s="75">
        <v>2600</v>
      </c>
      <c r="G213" s="75"/>
      <c r="H213" s="5" t="s">
        <v>20</v>
      </c>
      <c r="I213" s="76" t="s">
        <v>14</v>
      </c>
      <c r="J213" s="76"/>
      <c r="K213" s="6" t="s">
        <v>8</v>
      </c>
      <c r="L213" s="7">
        <v>560940.51</v>
      </c>
    </row>
    <row r="214" spans="1:12" ht="71.400000000000006" hidden="1" x14ac:dyDescent="0.3">
      <c r="A214" s="3" t="s">
        <v>236</v>
      </c>
      <c r="B214" s="4" t="s">
        <v>275</v>
      </c>
      <c r="C214" s="4" t="s">
        <v>276</v>
      </c>
      <c r="D214" s="4" t="s">
        <v>277</v>
      </c>
      <c r="E214" s="5" t="s">
        <v>15</v>
      </c>
      <c r="F214" s="75">
        <v>1859.55</v>
      </c>
      <c r="G214" s="75"/>
      <c r="H214" s="5" t="s">
        <v>20</v>
      </c>
      <c r="I214" s="76" t="s">
        <v>14</v>
      </c>
      <c r="J214" s="76"/>
      <c r="K214" s="6" t="s">
        <v>8</v>
      </c>
      <c r="L214" s="7">
        <v>99372.51</v>
      </c>
    </row>
    <row r="215" spans="1:12" ht="81.599999999999994" hidden="1" x14ac:dyDescent="0.3">
      <c r="A215" s="3" t="s">
        <v>236</v>
      </c>
      <c r="B215" s="4" t="s">
        <v>275</v>
      </c>
      <c r="C215" s="4" t="s">
        <v>278</v>
      </c>
      <c r="D215" s="4" t="s">
        <v>277</v>
      </c>
      <c r="E215" s="5" t="s">
        <v>15</v>
      </c>
      <c r="F215" s="75">
        <v>7700</v>
      </c>
      <c r="G215" s="75"/>
      <c r="H215" s="5" t="s">
        <v>20</v>
      </c>
      <c r="I215" s="76" t="s">
        <v>14</v>
      </c>
      <c r="J215" s="76"/>
      <c r="K215" s="6" t="s">
        <v>8</v>
      </c>
      <c r="L215" s="7">
        <v>107072.51</v>
      </c>
    </row>
    <row r="216" spans="1:12" ht="81.599999999999994" hidden="1" x14ac:dyDescent="0.3">
      <c r="A216" s="3" t="s">
        <v>236</v>
      </c>
      <c r="B216" s="4" t="s">
        <v>279</v>
      </c>
      <c r="C216" s="4" t="s">
        <v>280</v>
      </c>
      <c r="D216" s="4" t="s">
        <v>281</v>
      </c>
      <c r="E216" s="5" t="s">
        <v>15</v>
      </c>
      <c r="F216" s="75">
        <v>1608.33</v>
      </c>
      <c r="G216" s="75"/>
      <c r="H216" s="5" t="s">
        <v>20</v>
      </c>
      <c r="I216" s="76" t="s">
        <v>14</v>
      </c>
      <c r="J216" s="76"/>
      <c r="K216" s="6" t="s">
        <v>8</v>
      </c>
      <c r="L216" s="7">
        <v>191524.02</v>
      </c>
    </row>
    <row r="217" spans="1:12" ht="71.400000000000006" hidden="1" x14ac:dyDescent="0.3">
      <c r="A217" s="3" t="s">
        <v>236</v>
      </c>
      <c r="B217" s="4" t="s">
        <v>282</v>
      </c>
      <c r="C217" s="4" t="s">
        <v>283</v>
      </c>
      <c r="D217" s="4" t="s">
        <v>276</v>
      </c>
      <c r="E217" s="5" t="s">
        <v>15</v>
      </c>
      <c r="F217" s="72" t="s">
        <v>14</v>
      </c>
      <c r="G217" s="72"/>
      <c r="H217" s="5" t="s">
        <v>15</v>
      </c>
      <c r="I217" s="73">
        <v>1859.55</v>
      </c>
      <c r="J217" s="73"/>
      <c r="K217" s="6" t="s">
        <v>8</v>
      </c>
      <c r="L217" s="7">
        <v>105212.96</v>
      </c>
    </row>
    <row r="218" spans="1:12" ht="71.400000000000006" hidden="1" x14ac:dyDescent="0.3">
      <c r="A218" s="3" t="s">
        <v>236</v>
      </c>
      <c r="B218" s="4" t="s">
        <v>282</v>
      </c>
      <c r="C218" s="4" t="s">
        <v>283</v>
      </c>
      <c r="D218" s="4" t="s">
        <v>276</v>
      </c>
      <c r="E218" s="5" t="s">
        <v>15</v>
      </c>
      <c r="F218" s="75">
        <v>1859.55</v>
      </c>
      <c r="G218" s="75"/>
      <c r="H218" s="5" t="s">
        <v>15</v>
      </c>
      <c r="I218" s="76" t="s">
        <v>14</v>
      </c>
      <c r="J218" s="76"/>
      <c r="K218" s="6" t="s">
        <v>8</v>
      </c>
      <c r="L218" s="7">
        <v>562800.06000000006</v>
      </c>
    </row>
    <row r="219" spans="1:12" ht="91.8" hidden="1" x14ac:dyDescent="0.3">
      <c r="A219" s="3" t="s">
        <v>236</v>
      </c>
      <c r="B219" s="4" t="s">
        <v>284</v>
      </c>
      <c r="C219" s="4" t="s">
        <v>285</v>
      </c>
      <c r="D219" s="4" t="s">
        <v>278</v>
      </c>
      <c r="E219" s="5" t="s">
        <v>15</v>
      </c>
      <c r="F219" s="72" t="s">
        <v>14</v>
      </c>
      <c r="G219" s="72"/>
      <c r="H219" s="5" t="s">
        <v>15</v>
      </c>
      <c r="I219" s="73">
        <v>7700</v>
      </c>
      <c r="J219" s="73"/>
      <c r="K219" s="6" t="s">
        <v>8</v>
      </c>
      <c r="L219" s="7">
        <v>97512.960000000006</v>
      </c>
    </row>
    <row r="220" spans="1:12" ht="91.8" hidden="1" x14ac:dyDescent="0.3">
      <c r="A220" s="3" t="s">
        <v>236</v>
      </c>
      <c r="B220" s="4" t="s">
        <v>284</v>
      </c>
      <c r="C220" s="4" t="s">
        <v>285</v>
      </c>
      <c r="D220" s="4" t="s">
        <v>278</v>
      </c>
      <c r="E220" s="5" t="s">
        <v>15</v>
      </c>
      <c r="F220" s="75">
        <v>7700</v>
      </c>
      <c r="G220" s="75"/>
      <c r="H220" s="5" t="s">
        <v>15</v>
      </c>
      <c r="I220" s="76" t="s">
        <v>14</v>
      </c>
      <c r="J220" s="76"/>
      <c r="K220" s="6" t="s">
        <v>8</v>
      </c>
      <c r="L220" s="7">
        <v>199224.02</v>
      </c>
    </row>
    <row r="221" spans="1:12" ht="102" hidden="1" x14ac:dyDescent="0.3">
      <c r="A221" s="3" t="s">
        <v>236</v>
      </c>
      <c r="B221" s="4" t="s">
        <v>286</v>
      </c>
      <c r="C221" s="4" t="s">
        <v>238</v>
      </c>
      <c r="D221" s="4" t="s">
        <v>239</v>
      </c>
      <c r="E221" s="5" t="s">
        <v>15</v>
      </c>
      <c r="F221" s="77">
        <v>1.19</v>
      </c>
      <c r="G221" s="77"/>
      <c r="H221" s="5" t="s">
        <v>20</v>
      </c>
      <c r="I221" s="76" t="s">
        <v>14</v>
      </c>
      <c r="J221" s="76"/>
      <c r="K221" s="6" t="s">
        <v>8</v>
      </c>
      <c r="L221" s="7">
        <v>1729704.69</v>
      </c>
    </row>
    <row r="222" spans="1:12" ht="91.8" hidden="1" x14ac:dyDescent="0.3">
      <c r="A222" s="3" t="s">
        <v>236</v>
      </c>
      <c r="B222" s="4" t="s">
        <v>286</v>
      </c>
      <c r="C222" s="4" t="s">
        <v>240</v>
      </c>
      <c r="D222" s="4" t="s">
        <v>239</v>
      </c>
      <c r="E222" s="5" t="s">
        <v>15</v>
      </c>
      <c r="F222" s="77">
        <v>8.07</v>
      </c>
      <c r="G222" s="77"/>
      <c r="H222" s="5" t="s">
        <v>20</v>
      </c>
      <c r="I222" s="76" t="s">
        <v>14</v>
      </c>
      <c r="J222" s="76"/>
      <c r="K222" s="6" t="s">
        <v>8</v>
      </c>
      <c r="L222" s="7">
        <v>1729712.76</v>
      </c>
    </row>
    <row r="223" spans="1:12" ht="81.599999999999994" hidden="1" x14ac:dyDescent="0.3">
      <c r="A223" s="3" t="s">
        <v>236</v>
      </c>
      <c r="B223" s="4" t="s">
        <v>286</v>
      </c>
      <c r="C223" s="4" t="s">
        <v>241</v>
      </c>
      <c r="D223" s="4" t="s">
        <v>239</v>
      </c>
      <c r="E223" s="5" t="s">
        <v>15</v>
      </c>
      <c r="F223" s="77">
        <v>125.43</v>
      </c>
      <c r="G223" s="77"/>
      <c r="H223" s="5" t="s">
        <v>20</v>
      </c>
      <c r="I223" s="76" t="s">
        <v>14</v>
      </c>
      <c r="J223" s="76"/>
      <c r="K223" s="6" t="s">
        <v>8</v>
      </c>
      <c r="L223" s="7">
        <v>1729838.19</v>
      </c>
    </row>
    <row r="224" spans="1:12" ht="81.599999999999994" hidden="1" x14ac:dyDescent="0.3">
      <c r="A224" s="3" t="s">
        <v>236</v>
      </c>
      <c r="B224" s="4" t="s">
        <v>286</v>
      </c>
      <c r="C224" s="4" t="s">
        <v>242</v>
      </c>
      <c r="D224" s="4" t="s">
        <v>239</v>
      </c>
      <c r="E224" s="5" t="s">
        <v>15</v>
      </c>
      <c r="F224" s="75">
        <v>1051.21</v>
      </c>
      <c r="G224" s="75"/>
      <c r="H224" s="5" t="s">
        <v>20</v>
      </c>
      <c r="I224" s="76" t="s">
        <v>14</v>
      </c>
      <c r="J224" s="76"/>
      <c r="K224" s="6" t="s">
        <v>8</v>
      </c>
      <c r="L224" s="7">
        <v>1730889.4</v>
      </c>
    </row>
    <row r="225" spans="1:12" ht="91.8" hidden="1" x14ac:dyDescent="0.3">
      <c r="A225" s="3" t="s">
        <v>236</v>
      </c>
      <c r="B225" s="4" t="s">
        <v>286</v>
      </c>
      <c r="C225" s="4" t="s">
        <v>243</v>
      </c>
      <c r="D225" s="4" t="s">
        <v>239</v>
      </c>
      <c r="E225" s="5" t="s">
        <v>15</v>
      </c>
      <c r="F225" s="75">
        <v>5300.79</v>
      </c>
      <c r="G225" s="75"/>
      <c r="H225" s="5" t="s">
        <v>20</v>
      </c>
      <c r="I225" s="76" t="s">
        <v>14</v>
      </c>
      <c r="J225" s="76"/>
      <c r="K225" s="6" t="s">
        <v>8</v>
      </c>
      <c r="L225" s="7">
        <v>1736190.19</v>
      </c>
    </row>
    <row r="226" spans="1:12" ht="102" hidden="1" x14ac:dyDescent="0.3">
      <c r="A226" s="3" t="s">
        <v>236</v>
      </c>
      <c r="B226" s="4" t="s">
        <v>286</v>
      </c>
      <c r="C226" s="4" t="s">
        <v>244</v>
      </c>
      <c r="D226" s="4" t="s">
        <v>239</v>
      </c>
      <c r="E226" s="5" t="s">
        <v>15</v>
      </c>
      <c r="F226" s="75">
        <v>3093.25</v>
      </c>
      <c r="G226" s="75"/>
      <c r="H226" s="5" t="s">
        <v>20</v>
      </c>
      <c r="I226" s="76" t="s">
        <v>14</v>
      </c>
      <c r="J226" s="76"/>
      <c r="K226" s="6" t="s">
        <v>8</v>
      </c>
      <c r="L226" s="7">
        <v>1739283.44</v>
      </c>
    </row>
    <row r="227" spans="1:12" ht="81.599999999999994" hidden="1" x14ac:dyDescent="0.3">
      <c r="A227" s="3" t="s">
        <v>236</v>
      </c>
      <c r="B227" s="4" t="s">
        <v>286</v>
      </c>
      <c r="C227" s="4" t="s">
        <v>241</v>
      </c>
      <c r="D227" s="4" t="s">
        <v>239</v>
      </c>
      <c r="E227" s="5" t="s">
        <v>15</v>
      </c>
      <c r="F227" s="77">
        <v>5.23</v>
      </c>
      <c r="G227" s="77"/>
      <c r="H227" s="5" t="s">
        <v>20</v>
      </c>
      <c r="I227" s="76" t="s">
        <v>14</v>
      </c>
      <c r="J227" s="76"/>
      <c r="K227" s="6" t="s">
        <v>8</v>
      </c>
      <c r="L227" s="7">
        <v>1739288.67</v>
      </c>
    </row>
    <row r="228" spans="1:12" ht="81.599999999999994" hidden="1" x14ac:dyDescent="0.3">
      <c r="A228" s="3" t="s">
        <v>236</v>
      </c>
      <c r="B228" s="4" t="s">
        <v>286</v>
      </c>
      <c r="C228" s="4" t="s">
        <v>245</v>
      </c>
      <c r="D228" s="4" t="s">
        <v>239</v>
      </c>
      <c r="E228" s="5" t="s">
        <v>15</v>
      </c>
      <c r="F228" s="77">
        <v>153.74</v>
      </c>
      <c r="G228" s="77"/>
      <c r="H228" s="5" t="s">
        <v>20</v>
      </c>
      <c r="I228" s="76" t="s">
        <v>14</v>
      </c>
      <c r="J228" s="76"/>
      <c r="K228" s="6" t="s">
        <v>8</v>
      </c>
      <c r="L228" s="7">
        <v>1739442.41</v>
      </c>
    </row>
    <row r="229" spans="1:12" ht="91.8" hidden="1" x14ac:dyDescent="0.3">
      <c r="A229" s="3" t="s">
        <v>236</v>
      </c>
      <c r="B229" s="4" t="s">
        <v>286</v>
      </c>
      <c r="C229" s="4" t="s">
        <v>247</v>
      </c>
      <c r="D229" s="4" t="s">
        <v>239</v>
      </c>
      <c r="E229" s="5" t="s">
        <v>15</v>
      </c>
      <c r="F229" s="75">
        <v>5369.77</v>
      </c>
      <c r="G229" s="75"/>
      <c r="H229" s="5" t="s">
        <v>20</v>
      </c>
      <c r="I229" s="76" t="s">
        <v>14</v>
      </c>
      <c r="J229" s="76"/>
      <c r="K229" s="6" t="s">
        <v>8</v>
      </c>
      <c r="L229" s="7">
        <v>1744812.18</v>
      </c>
    </row>
    <row r="230" spans="1:12" ht="91.8" hidden="1" x14ac:dyDescent="0.3">
      <c r="A230" s="3" t="s">
        <v>236</v>
      </c>
      <c r="B230" s="4" t="s">
        <v>286</v>
      </c>
      <c r="C230" s="4" t="s">
        <v>248</v>
      </c>
      <c r="D230" s="4" t="s">
        <v>239</v>
      </c>
      <c r="E230" s="5" t="s">
        <v>15</v>
      </c>
      <c r="F230" s="77">
        <v>29.89</v>
      </c>
      <c r="G230" s="77"/>
      <c r="H230" s="5" t="s">
        <v>20</v>
      </c>
      <c r="I230" s="76" t="s">
        <v>14</v>
      </c>
      <c r="J230" s="76"/>
      <c r="K230" s="6" t="s">
        <v>8</v>
      </c>
      <c r="L230" s="7">
        <v>1744842.07</v>
      </c>
    </row>
    <row r="231" spans="1:12" ht="91.8" hidden="1" x14ac:dyDescent="0.3">
      <c r="A231" s="3" t="s">
        <v>236</v>
      </c>
      <c r="B231" s="4" t="s">
        <v>286</v>
      </c>
      <c r="C231" s="4" t="s">
        <v>249</v>
      </c>
      <c r="D231" s="4" t="s">
        <v>239</v>
      </c>
      <c r="E231" s="5" t="s">
        <v>15</v>
      </c>
      <c r="F231" s="77">
        <v>16.57</v>
      </c>
      <c r="G231" s="77"/>
      <c r="H231" s="5" t="s">
        <v>20</v>
      </c>
      <c r="I231" s="76" t="s">
        <v>14</v>
      </c>
      <c r="J231" s="76"/>
      <c r="K231" s="6" t="s">
        <v>8</v>
      </c>
      <c r="L231" s="7">
        <v>1744858.64</v>
      </c>
    </row>
    <row r="232" spans="1:12" ht="81.599999999999994" hidden="1" x14ac:dyDescent="0.3">
      <c r="A232" s="3" t="s">
        <v>236</v>
      </c>
      <c r="B232" s="4" t="s">
        <v>286</v>
      </c>
      <c r="C232" s="4" t="s">
        <v>250</v>
      </c>
      <c r="D232" s="4" t="s">
        <v>239</v>
      </c>
      <c r="E232" s="5" t="s">
        <v>15</v>
      </c>
      <c r="F232" s="77">
        <v>60.39</v>
      </c>
      <c r="G232" s="77"/>
      <c r="H232" s="5" t="s">
        <v>20</v>
      </c>
      <c r="I232" s="76" t="s">
        <v>14</v>
      </c>
      <c r="J232" s="76"/>
      <c r="K232" s="6" t="s">
        <v>8</v>
      </c>
      <c r="L232" s="7">
        <v>1744919.03</v>
      </c>
    </row>
    <row r="233" spans="1:12" ht="91.8" hidden="1" x14ac:dyDescent="0.3">
      <c r="A233" s="3" t="s">
        <v>236</v>
      </c>
      <c r="B233" s="4" t="s">
        <v>286</v>
      </c>
      <c r="C233" s="4" t="s">
        <v>251</v>
      </c>
      <c r="D233" s="4" t="s">
        <v>239</v>
      </c>
      <c r="E233" s="5" t="s">
        <v>15</v>
      </c>
      <c r="F233" s="77">
        <v>15.66</v>
      </c>
      <c r="G233" s="77"/>
      <c r="H233" s="5" t="s">
        <v>20</v>
      </c>
      <c r="I233" s="76" t="s">
        <v>14</v>
      </c>
      <c r="J233" s="76"/>
      <c r="K233" s="6" t="s">
        <v>8</v>
      </c>
      <c r="L233" s="7">
        <v>1744934.69</v>
      </c>
    </row>
    <row r="234" spans="1:12" ht="91.8" hidden="1" x14ac:dyDescent="0.3">
      <c r="A234" s="3" t="s">
        <v>236</v>
      </c>
      <c r="B234" s="4" t="s">
        <v>286</v>
      </c>
      <c r="C234" s="4" t="s">
        <v>252</v>
      </c>
      <c r="D234" s="4" t="s">
        <v>239</v>
      </c>
      <c r="E234" s="5" t="s">
        <v>15</v>
      </c>
      <c r="F234" s="77">
        <v>729.14</v>
      </c>
      <c r="G234" s="77"/>
      <c r="H234" s="5" t="s">
        <v>20</v>
      </c>
      <c r="I234" s="76" t="s">
        <v>14</v>
      </c>
      <c r="J234" s="76"/>
      <c r="K234" s="6" t="s">
        <v>8</v>
      </c>
      <c r="L234" s="7">
        <v>1745663.83</v>
      </c>
    </row>
    <row r="235" spans="1:12" ht="71.400000000000006" x14ac:dyDescent="0.3">
      <c r="A235" s="3" t="s">
        <v>236</v>
      </c>
      <c r="B235" s="4" t="s">
        <v>287</v>
      </c>
      <c r="C235" s="4" t="s">
        <v>11</v>
      </c>
      <c r="D235" s="4" t="s">
        <v>12</v>
      </c>
      <c r="E235" s="5" t="s">
        <v>13</v>
      </c>
      <c r="F235" s="72" t="s">
        <v>14</v>
      </c>
      <c r="G235" s="72"/>
      <c r="H235" s="5" t="s">
        <v>15</v>
      </c>
      <c r="I235" s="74">
        <v>282.60000000000002</v>
      </c>
      <c r="J235" s="74"/>
      <c r="K235" s="6" t="s">
        <v>8</v>
      </c>
      <c r="L235" s="7">
        <v>4908856.42</v>
      </c>
    </row>
    <row r="236" spans="1:12" ht="81.599999999999994" hidden="1" x14ac:dyDescent="0.3">
      <c r="A236" s="3" t="s">
        <v>288</v>
      </c>
      <c r="B236" s="4" t="s">
        <v>289</v>
      </c>
      <c r="C236" s="4" t="s">
        <v>290</v>
      </c>
      <c r="D236" s="4" t="s">
        <v>39</v>
      </c>
      <c r="E236" s="5" t="s">
        <v>40</v>
      </c>
      <c r="F236" s="72" t="s">
        <v>14</v>
      </c>
      <c r="G236" s="72"/>
      <c r="H236" s="5" t="s">
        <v>15</v>
      </c>
      <c r="I236" s="73">
        <v>1038.3800000000001</v>
      </c>
      <c r="J236" s="73"/>
      <c r="K236" s="6" t="s">
        <v>8</v>
      </c>
      <c r="L236" s="7">
        <v>4907818.04</v>
      </c>
    </row>
    <row r="237" spans="1:12" ht="71.400000000000006" hidden="1" x14ac:dyDescent="0.3">
      <c r="A237" s="3" t="s">
        <v>288</v>
      </c>
      <c r="B237" s="4" t="s">
        <v>289</v>
      </c>
      <c r="C237" s="4" t="s">
        <v>291</v>
      </c>
      <c r="D237" s="4" t="s">
        <v>46</v>
      </c>
      <c r="E237" s="5" t="s">
        <v>40</v>
      </c>
      <c r="F237" s="72" t="s">
        <v>14</v>
      </c>
      <c r="G237" s="72"/>
      <c r="H237" s="5" t="s">
        <v>15</v>
      </c>
      <c r="I237" s="73">
        <v>6111.67</v>
      </c>
      <c r="J237" s="73"/>
      <c r="K237" s="6" t="s">
        <v>8</v>
      </c>
      <c r="L237" s="7">
        <v>4901706.37</v>
      </c>
    </row>
    <row r="238" spans="1:12" ht="71.400000000000006" hidden="1" x14ac:dyDescent="0.3">
      <c r="A238" s="3" t="s">
        <v>288</v>
      </c>
      <c r="B238" s="4" t="s">
        <v>289</v>
      </c>
      <c r="C238" s="4" t="s">
        <v>291</v>
      </c>
      <c r="D238" s="4" t="s">
        <v>292</v>
      </c>
      <c r="E238" s="5" t="s">
        <v>40</v>
      </c>
      <c r="F238" s="72" t="s">
        <v>14</v>
      </c>
      <c r="G238" s="72"/>
      <c r="H238" s="5" t="s">
        <v>15</v>
      </c>
      <c r="I238" s="73">
        <v>3185.71</v>
      </c>
      <c r="J238" s="73"/>
      <c r="K238" s="6" t="s">
        <v>8</v>
      </c>
      <c r="L238" s="7">
        <v>4898520.66</v>
      </c>
    </row>
    <row r="239" spans="1:12" ht="81.599999999999994" hidden="1" x14ac:dyDescent="0.3">
      <c r="A239" s="3" t="s">
        <v>288</v>
      </c>
      <c r="B239" s="4" t="s">
        <v>289</v>
      </c>
      <c r="C239" s="4" t="s">
        <v>293</v>
      </c>
      <c r="D239" s="4" t="s">
        <v>294</v>
      </c>
      <c r="E239" s="5" t="s">
        <v>40</v>
      </c>
      <c r="F239" s="72" t="s">
        <v>14</v>
      </c>
      <c r="G239" s="72"/>
      <c r="H239" s="5" t="s">
        <v>15</v>
      </c>
      <c r="I239" s="74">
        <v>588.13</v>
      </c>
      <c r="J239" s="74"/>
      <c r="K239" s="6" t="s">
        <v>8</v>
      </c>
      <c r="L239" s="7">
        <v>4897932.53</v>
      </c>
    </row>
    <row r="240" spans="1:12" ht="81.599999999999994" hidden="1" x14ac:dyDescent="0.3">
      <c r="A240" s="3" t="s">
        <v>288</v>
      </c>
      <c r="B240" s="4" t="s">
        <v>289</v>
      </c>
      <c r="C240" s="4" t="s">
        <v>295</v>
      </c>
      <c r="D240" s="4" t="s">
        <v>58</v>
      </c>
      <c r="E240" s="5" t="s">
        <v>40</v>
      </c>
      <c r="F240" s="72" t="s">
        <v>14</v>
      </c>
      <c r="G240" s="72"/>
      <c r="H240" s="5" t="s">
        <v>15</v>
      </c>
      <c r="I240" s="73">
        <v>5777.63</v>
      </c>
      <c r="J240" s="73"/>
      <c r="K240" s="6" t="s">
        <v>8</v>
      </c>
      <c r="L240" s="7">
        <v>4892154.9000000004</v>
      </c>
    </row>
    <row r="241" spans="1:12" ht="81.599999999999994" hidden="1" x14ac:dyDescent="0.3">
      <c r="A241" s="3" t="s">
        <v>288</v>
      </c>
      <c r="B241" s="4" t="s">
        <v>289</v>
      </c>
      <c r="C241" s="4" t="s">
        <v>295</v>
      </c>
      <c r="D241" s="4" t="s">
        <v>296</v>
      </c>
      <c r="E241" s="5" t="s">
        <v>40</v>
      </c>
      <c r="F241" s="72" t="s">
        <v>14</v>
      </c>
      <c r="G241" s="72"/>
      <c r="H241" s="5" t="s">
        <v>15</v>
      </c>
      <c r="I241" s="73">
        <v>50070</v>
      </c>
      <c r="J241" s="73"/>
      <c r="K241" s="6" t="s">
        <v>8</v>
      </c>
      <c r="L241" s="7">
        <v>4842084.9000000004</v>
      </c>
    </row>
    <row r="242" spans="1:12" ht="81.599999999999994" hidden="1" x14ac:dyDescent="0.3">
      <c r="A242" s="3" t="s">
        <v>288</v>
      </c>
      <c r="B242" s="4" t="s">
        <v>289</v>
      </c>
      <c r="C242" s="4" t="s">
        <v>297</v>
      </c>
      <c r="D242" s="4" t="s">
        <v>298</v>
      </c>
      <c r="E242" s="5" t="s">
        <v>40</v>
      </c>
      <c r="F242" s="72" t="s">
        <v>14</v>
      </c>
      <c r="G242" s="72"/>
      <c r="H242" s="5" t="s">
        <v>15</v>
      </c>
      <c r="I242" s="73">
        <v>1595.46</v>
      </c>
      <c r="J242" s="73"/>
      <c r="K242" s="6" t="s">
        <v>8</v>
      </c>
      <c r="L242" s="7">
        <v>4840489.4400000004</v>
      </c>
    </row>
    <row r="243" spans="1:12" ht="71.400000000000006" hidden="1" x14ac:dyDescent="0.3">
      <c r="A243" s="3" t="s">
        <v>288</v>
      </c>
      <c r="B243" s="4" t="s">
        <v>289</v>
      </c>
      <c r="C243" s="4" t="s">
        <v>299</v>
      </c>
      <c r="D243" s="4" t="s">
        <v>300</v>
      </c>
      <c r="E243" s="5" t="s">
        <v>40</v>
      </c>
      <c r="F243" s="72" t="s">
        <v>14</v>
      </c>
      <c r="G243" s="72"/>
      <c r="H243" s="5" t="s">
        <v>15</v>
      </c>
      <c r="I243" s="73">
        <v>31216.25</v>
      </c>
      <c r="J243" s="73"/>
      <c r="K243" s="6" t="s">
        <v>8</v>
      </c>
      <c r="L243" s="7">
        <v>4809273.1900000004</v>
      </c>
    </row>
    <row r="244" spans="1:12" ht="71.400000000000006" hidden="1" x14ac:dyDescent="0.3">
      <c r="A244" s="3" t="s">
        <v>288</v>
      </c>
      <c r="B244" s="4" t="s">
        <v>289</v>
      </c>
      <c r="C244" s="4" t="s">
        <v>301</v>
      </c>
      <c r="D244" s="4" t="s">
        <v>302</v>
      </c>
      <c r="E244" s="5" t="s">
        <v>40</v>
      </c>
      <c r="F244" s="72" t="s">
        <v>14</v>
      </c>
      <c r="G244" s="72"/>
      <c r="H244" s="5" t="s">
        <v>15</v>
      </c>
      <c r="I244" s="74">
        <v>123.26</v>
      </c>
      <c r="J244" s="74"/>
      <c r="K244" s="6" t="s">
        <v>8</v>
      </c>
      <c r="L244" s="7">
        <v>4809149.93</v>
      </c>
    </row>
    <row r="245" spans="1:12" ht="81.599999999999994" hidden="1" x14ac:dyDescent="0.3">
      <c r="A245" s="3" t="s">
        <v>288</v>
      </c>
      <c r="B245" s="4" t="s">
        <v>289</v>
      </c>
      <c r="C245" s="4" t="s">
        <v>303</v>
      </c>
      <c r="D245" s="4" t="s">
        <v>304</v>
      </c>
      <c r="E245" s="5" t="s">
        <v>40</v>
      </c>
      <c r="F245" s="72" t="s">
        <v>14</v>
      </c>
      <c r="G245" s="72"/>
      <c r="H245" s="5" t="s">
        <v>15</v>
      </c>
      <c r="I245" s="73">
        <v>1020</v>
      </c>
      <c r="J245" s="73"/>
      <c r="K245" s="6" t="s">
        <v>8</v>
      </c>
      <c r="L245" s="7">
        <v>4808129.93</v>
      </c>
    </row>
    <row r="246" spans="1:12" ht="81.599999999999994" hidden="1" x14ac:dyDescent="0.3">
      <c r="A246" s="3" t="s">
        <v>288</v>
      </c>
      <c r="B246" s="4" t="s">
        <v>289</v>
      </c>
      <c r="C246" s="4" t="s">
        <v>303</v>
      </c>
      <c r="D246" s="4" t="s">
        <v>305</v>
      </c>
      <c r="E246" s="5" t="s">
        <v>40</v>
      </c>
      <c r="F246" s="72" t="s">
        <v>14</v>
      </c>
      <c r="G246" s="72"/>
      <c r="H246" s="5" t="s">
        <v>15</v>
      </c>
      <c r="I246" s="73">
        <v>2846.67</v>
      </c>
      <c r="J246" s="73"/>
      <c r="K246" s="6" t="s">
        <v>8</v>
      </c>
      <c r="L246" s="7">
        <v>4805283.26</v>
      </c>
    </row>
    <row r="247" spans="1:12" ht="81.599999999999994" hidden="1" x14ac:dyDescent="0.3">
      <c r="A247" s="3" t="s">
        <v>288</v>
      </c>
      <c r="B247" s="4" t="s">
        <v>306</v>
      </c>
      <c r="C247" s="4" t="s">
        <v>307</v>
      </c>
      <c r="D247" s="4" t="s">
        <v>39</v>
      </c>
      <c r="E247" s="5" t="s">
        <v>40</v>
      </c>
      <c r="F247" s="72" t="s">
        <v>14</v>
      </c>
      <c r="G247" s="72"/>
      <c r="H247" s="5" t="s">
        <v>15</v>
      </c>
      <c r="I247" s="73">
        <v>6390</v>
      </c>
      <c r="J247" s="73"/>
      <c r="K247" s="6" t="s">
        <v>8</v>
      </c>
      <c r="L247" s="7">
        <v>4798893.26</v>
      </c>
    </row>
    <row r="248" spans="1:12" ht="81.599999999999994" hidden="1" x14ac:dyDescent="0.3">
      <c r="A248" s="3" t="s">
        <v>288</v>
      </c>
      <c r="B248" s="4" t="s">
        <v>306</v>
      </c>
      <c r="C248" s="4" t="s">
        <v>307</v>
      </c>
      <c r="D248" s="4" t="s">
        <v>308</v>
      </c>
      <c r="E248" s="5" t="s">
        <v>40</v>
      </c>
      <c r="F248" s="72" t="s">
        <v>14</v>
      </c>
      <c r="G248" s="72"/>
      <c r="H248" s="5" t="s">
        <v>15</v>
      </c>
      <c r="I248" s="73">
        <v>75348.75</v>
      </c>
      <c r="J248" s="73"/>
      <c r="K248" s="6" t="s">
        <v>8</v>
      </c>
      <c r="L248" s="7">
        <v>4723544.51</v>
      </c>
    </row>
    <row r="249" spans="1:12" ht="81.599999999999994" hidden="1" x14ac:dyDescent="0.3">
      <c r="A249" s="3" t="s">
        <v>288</v>
      </c>
      <c r="B249" s="4" t="s">
        <v>306</v>
      </c>
      <c r="C249" s="4" t="s">
        <v>307</v>
      </c>
      <c r="D249" s="4" t="s">
        <v>309</v>
      </c>
      <c r="E249" s="5" t="s">
        <v>40</v>
      </c>
      <c r="F249" s="72" t="s">
        <v>14</v>
      </c>
      <c r="G249" s="72"/>
      <c r="H249" s="5" t="s">
        <v>15</v>
      </c>
      <c r="I249" s="73">
        <v>19022.09</v>
      </c>
      <c r="J249" s="73"/>
      <c r="K249" s="6" t="s">
        <v>8</v>
      </c>
      <c r="L249" s="7">
        <v>4704522.42</v>
      </c>
    </row>
    <row r="250" spans="1:12" ht="81.599999999999994" hidden="1" x14ac:dyDescent="0.3">
      <c r="A250" s="3" t="s">
        <v>288</v>
      </c>
      <c r="B250" s="4" t="s">
        <v>306</v>
      </c>
      <c r="C250" s="4" t="s">
        <v>307</v>
      </c>
      <c r="D250" s="4" t="s">
        <v>310</v>
      </c>
      <c r="E250" s="5" t="s">
        <v>40</v>
      </c>
      <c r="F250" s="72" t="s">
        <v>14</v>
      </c>
      <c r="G250" s="72"/>
      <c r="H250" s="5" t="s">
        <v>15</v>
      </c>
      <c r="I250" s="73">
        <v>19022.09</v>
      </c>
      <c r="J250" s="73"/>
      <c r="K250" s="6" t="s">
        <v>8</v>
      </c>
      <c r="L250" s="7">
        <v>4685500.33</v>
      </c>
    </row>
    <row r="251" spans="1:12" ht="81.599999999999994" hidden="1" x14ac:dyDescent="0.3">
      <c r="A251" s="3" t="s">
        <v>288</v>
      </c>
      <c r="B251" s="4" t="s">
        <v>306</v>
      </c>
      <c r="C251" s="4" t="s">
        <v>307</v>
      </c>
      <c r="D251" s="4" t="s">
        <v>311</v>
      </c>
      <c r="E251" s="5" t="s">
        <v>40</v>
      </c>
      <c r="F251" s="72" t="s">
        <v>14</v>
      </c>
      <c r="G251" s="72"/>
      <c r="H251" s="5" t="s">
        <v>15</v>
      </c>
      <c r="I251" s="73">
        <v>1250.2</v>
      </c>
      <c r="J251" s="73"/>
      <c r="K251" s="6" t="s">
        <v>8</v>
      </c>
      <c r="L251" s="7">
        <v>4684250.13</v>
      </c>
    </row>
    <row r="252" spans="1:12" ht="81.599999999999994" hidden="1" x14ac:dyDescent="0.3">
      <c r="A252" s="3" t="s">
        <v>288</v>
      </c>
      <c r="B252" s="4" t="s">
        <v>306</v>
      </c>
      <c r="C252" s="4" t="s">
        <v>312</v>
      </c>
      <c r="D252" s="4" t="s">
        <v>298</v>
      </c>
      <c r="E252" s="5" t="s">
        <v>40</v>
      </c>
      <c r="F252" s="72" t="s">
        <v>14</v>
      </c>
      <c r="G252" s="72"/>
      <c r="H252" s="5" t="s">
        <v>15</v>
      </c>
      <c r="I252" s="73">
        <v>5841</v>
      </c>
      <c r="J252" s="73"/>
      <c r="K252" s="6" t="s">
        <v>8</v>
      </c>
      <c r="L252" s="7">
        <v>4678409.13</v>
      </c>
    </row>
    <row r="253" spans="1:12" ht="81.599999999999994" hidden="1" x14ac:dyDescent="0.3">
      <c r="A253" s="3" t="s">
        <v>288</v>
      </c>
      <c r="B253" s="4" t="s">
        <v>306</v>
      </c>
      <c r="C253" s="4" t="s">
        <v>312</v>
      </c>
      <c r="D253" s="4" t="s">
        <v>313</v>
      </c>
      <c r="E253" s="5" t="s">
        <v>40</v>
      </c>
      <c r="F253" s="72" t="s">
        <v>14</v>
      </c>
      <c r="G253" s="72"/>
      <c r="H253" s="5" t="s">
        <v>15</v>
      </c>
      <c r="I253" s="73">
        <v>18577.63</v>
      </c>
      <c r="J253" s="73"/>
      <c r="K253" s="6" t="s">
        <v>8</v>
      </c>
      <c r="L253" s="7">
        <v>4659831.5</v>
      </c>
    </row>
    <row r="254" spans="1:12" ht="81.599999999999994" hidden="1" x14ac:dyDescent="0.3">
      <c r="A254" s="3" t="s">
        <v>288</v>
      </c>
      <c r="B254" s="4" t="s">
        <v>306</v>
      </c>
      <c r="C254" s="4" t="s">
        <v>314</v>
      </c>
      <c r="D254" s="4" t="s">
        <v>315</v>
      </c>
      <c r="E254" s="5" t="s">
        <v>40</v>
      </c>
      <c r="F254" s="72" t="s">
        <v>14</v>
      </c>
      <c r="G254" s="72"/>
      <c r="H254" s="5" t="s">
        <v>15</v>
      </c>
      <c r="I254" s="74">
        <v>844.94</v>
      </c>
      <c r="J254" s="74"/>
      <c r="K254" s="6" t="s">
        <v>8</v>
      </c>
      <c r="L254" s="7">
        <v>4658986.5599999996</v>
      </c>
    </row>
    <row r="255" spans="1:12" ht="81.599999999999994" hidden="1" x14ac:dyDescent="0.3">
      <c r="A255" s="3" t="s">
        <v>288</v>
      </c>
      <c r="B255" s="4" t="s">
        <v>306</v>
      </c>
      <c r="C255" s="4" t="s">
        <v>314</v>
      </c>
      <c r="D255" s="4" t="s">
        <v>316</v>
      </c>
      <c r="E255" s="5" t="s">
        <v>40</v>
      </c>
      <c r="F255" s="72" t="s">
        <v>14</v>
      </c>
      <c r="G255" s="72"/>
      <c r="H255" s="5" t="s">
        <v>15</v>
      </c>
      <c r="I255" s="73">
        <v>1436.08</v>
      </c>
      <c r="J255" s="73"/>
      <c r="K255" s="6" t="s">
        <v>8</v>
      </c>
      <c r="L255" s="7">
        <v>4657550.4800000004</v>
      </c>
    </row>
    <row r="256" spans="1:12" ht="81.599999999999994" hidden="1" x14ac:dyDescent="0.3">
      <c r="A256" s="3" t="s">
        <v>288</v>
      </c>
      <c r="B256" s="4" t="s">
        <v>306</v>
      </c>
      <c r="C256" s="4" t="s">
        <v>314</v>
      </c>
      <c r="D256" s="4" t="s">
        <v>317</v>
      </c>
      <c r="E256" s="5" t="s">
        <v>40</v>
      </c>
      <c r="F256" s="72" t="s">
        <v>14</v>
      </c>
      <c r="G256" s="72"/>
      <c r="H256" s="5" t="s">
        <v>15</v>
      </c>
      <c r="I256" s="73">
        <v>1071.26</v>
      </c>
      <c r="J256" s="73"/>
      <c r="K256" s="6" t="s">
        <v>8</v>
      </c>
      <c r="L256" s="7">
        <v>4656479.22</v>
      </c>
    </row>
    <row r="257" spans="1:12" ht="81.599999999999994" hidden="1" x14ac:dyDescent="0.3">
      <c r="A257" s="3" t="s">
        <v>288</v>
      </c>
      <c r="B257" s="4" t="s">
        <v>306</v>
      </c>
      <c r="C257" s="4" t="s">
        <v>307</v>
      </c>
      <c r="D257" s="4" t="s">
        <v>311</v>
      </c>
      <c r="E257" s="5" t="s">
        <v>40</v>
      </c>
      <c r="F257" s="72" t="s">
        <v>14</v>
      </c>
      <c r="G257" s="72"/>
      <c r="H257" s="5" t="s">
        <v>15</v>
      </c>
      <c r="I257" s="73">
        <v>1330</v>
      </c>
      <c r="J257" s="73"/>
      <c r="K257" s="6" t="s">
        <v>8</v>
      </c>
      <c r="L257" s="7">
        <v>4655149.22</v>
      </c>
    </row>
    <row r="258" spans="1:12" ht="81.599999999999994" hidden="1" x14ac:dyDescent="0.3">
      <c r="A258" s="3" t="s">
        <v>288</v>
      </c>
      <c r="B258" s="4" t="s">
        <v>306</v>
      </c>
      <c r="C258" s="4" t="s">
        <v>312</v>
      </c>
      <c r="D258" s="4" t="s">
        <v>313</v>
      </c>
      <c r="E258" s="5" t="s">
        <v>40</v>
      </c>
      <c r="F258" s="72" t="s">
        <v>14</v>
      </c>
      <c r="G258" s="72"/>
      <c r="H258" s="5" t="s">
        <v>15</v>
      </c>
      <c r="I258" s="73">
        <v>2028.13</v>
      </c>
      <c r="J258" s="73"/>
      <c r="K258" s="6" t="s">
        <v>8</v>
      </c>
      <c r="L258" s="7">
        <v>4653121.09</v>
      </c>
    </row>
    <row r="259" spans="1:12" ht="81.599999999999994" hidden="1" x14ac:dyDescent="0.3">
      <c r="A259" s="3" t="s">
        <v>288</v>
      </c>
      <c r="B259" s="4" t="s">
        <v>318</v>
      </c>
      <c r="C259" s="4" t="s">
        <v>319</v>
      </c>
      <c r="D259" s="4" t="s">
        <v>56</v>
      </c>
      <c r="E259" s="5" t="s">
        <v>40</v>
      </c>
      <c r="F259" s="72" t="s">
        <v>14</v>
      </c>
      <c r="G259" s="72"/>
      <c r="H259" s="5" t="s">
        <v>15</v>
      </c>
      <c r="I259" s="73">
        <v>45102.75</v>
      </c>
      <c r="J259" s="73"/>
      <c r="K259" s="6" t="s">
        <v>8</v>
      </c>
      <c r="L259" s="7">
        <v>4608018.34</v>
      </c>
    </row>
    <row r="260" spans="1:12" ht="81.599999999999994" hidden="1" x14ac:dyDescent="0.3">
      <c r="A260" s="3" t="s">
        <v>288</v>
      </c>
      <c r="B260" s="4" t="s">
        <v>318</v>
      </c>
      <c r="C260" s="4" t="s">
        <v>320</v>
      </c>
      <c r="D260" s="4" t="s">
        <v>321</v>
      </c>
      <c r="E260" s="5" t="s">
        <v>40</v>
      </c>
      <c r="F260" s="72" t="s">
        <v>14</v>
      </c>
      <c r="G260" s="72"/>
      <c r="H260" s="5" t="s">
        <v>15</v>
      </c>
      <c r="I260" s="73">
        <v>9709.17</v>
      </c>
      <c r="J260" s="73"/>
      <c r="K260" s="6" t="s">
        <v>8</v>
      </c>
      <c r="L260" s="7">
        <v>4598309.17</v>
      </c>
    </row>
    <row r="261" spans="1:12" ht="71.400000000000006" hidden="1" x14ac:dyDescent="0.3">
      <c r="A261" s="3" t="s">
        <v>288</v>
      </c>
      <c r="B261" s="4" t="s">
        <v>322</v>
      </c>
      <c r="C261" s="4" t="s">
        <v>323</v>
      </c>
      <c r="D261" s="4" t="s">
        <v>324</v>
      </c>
      <c r="E261" s="5" t="s">
        <v>15</v>
      </c>
      <c r="F261" s="75">
        <v>26280</v>
      </c>
      <c r="G261" s="75"/>
      <c r="H261" s="5" t="s">
        <v>20</v>
      </c>
      <c r="I261" s="76" t="s">
        <v>14</v>
      </c>
      <c r="J261" s="76"/>
      <c r="K261" s="6" t="s">
        <v>8</v>
      </c>
      <c r="L261" s="7">
        <v>123792.96000000001</v>
      </c>
    </row>
    <row r="262" spans="1:12" ht="71.400000000000006" hidden="1" x14ac:dyDescent="0.3">
      <c r="A262" s="3" t="s">
        <v>288</v>
      </c>
      <c r="B262" s="4" t="s">
        <v>325</v>
      </c>
      <c r="C262" s="4" t="s">
        <v>326</v>
      </c>
      <c r="D262" s="4" t="s">
        <v>327</v>
      </c>
      <c r="E262" s="5" t="s">
        <v>15</v>
      </c>
      <c r="F262" s="75">
        <v>7578.6</v>
      </c>
      <c r="G262" s="75"/>
      <c r="H262" s="5" t="s">
        <v>20</v>
      </c>
      <c r="I262" s="76" t="s">
        <v>14</v>
      </c>
      <c r="J262" s="76"/>
      <c r="K262" s="6" t="s">
        <v>8</v>
      </c>
      <c r="L262" s="7">
        <v>2424324.38</v>
      </c>
    </row>
    <row r="263" spans="1:12" ht="71.400000000000006" hidden="1" x14ac:dyDescent="0.3">
      <c r="A263" s="3" t="s">
        <v>288</v>
      </c>
      <c r="B263" s="4" t="s">
        <v>328</v>
      </c>
      <c r="C263" s="4" t="s">
        <v>326</v>
      </c>
      <c r="D263" s="4" t="s">
        <v>327</v>
      </c>
      <c r="E263" s="5" t="s">
        <v>15</v>
      </c>
      <c r="F263" s="75">
        <v>181886.4</v>
      </c>
      <c r="G263" s="75"/>
      <c r="H263" s="5" t="s">
        <v>20</v>
      </c>
      <c r="I263" s="76" t="s">
        <v>14</v>
      </c>
      <c r="J263" s="76"/>
      <c r="K263" s="6" t="s">
        <v>8</v>
      </c>
      <c r="L263" s="7">
        <v>2606210.7799999998</v>
      </c>
    </row>
    <row r="264" spans="1:12" ht="71.400000000000006" hidden="1" x14ac:dyDescent="0.3">
      <c r="A264" s="3" t="s">
        <v>288</v>
      </c>
      <c r="B264" s="4" t="s">
        <v>329</v>
      </c>
      <c r="C264" s="4" t="s">
        <v>330</v>
      </c>
      <c r="D264" s="4" t="s">
        <v>331</v>
      </c>
      <c r="E264" s="5" t="s">
        <v>15</v>
      </c>
      <c r="F264" s="75">
        <v>2330</v>
      </c>
      <c r="G264" s="75"/>
      <c r="H264" s="5" t="s">
        <v>20</v>
      </c>
      <c r="I264" s="76" t="s">
        <v>14</v>
      </c>
      <c r="J264" s="76"/>
      <c r="K264" s="6" t="s">
        <v>8</v>
      </c>
      <c r="L264" s="7">
        <v>2608540.7799999998</v>
      </c>
    </row>
    <row r="265" spans="1:12" ht="71.400000000000006" hidden="1" x14ac:dyDescent="0.3">
      <c r="A265" s="3" t="s">
        <v>288</v>
      </c>
      <c r="B265" s="4" t="s">
        <v>332</v>
      </c>
      <c r="C265" s="4" t="s">
        <v>333</v>
      </c>
      <c r="D265" s="4" t="s">
        <v>334</v>
      </c>
      <c r="E265" s="5" t="s">
        <v>15</v>
      </c>
      <c r="F265" s="75">
        <v>1614.45</v>
      </c>
      <c r="G265" s="75"/>
      <c r="H265" s="5" t="s">
        <v>20</v>
      </c>
      <c r="I265" s="76" t="s">
        <v>14</v>
      </c>
      <c r="J265" s="76"/>
      <c r="K265" s="6" t="s">
        <v>8</v>
      </c>
      <c r="L265" s="7">
        <v>2610155.23</v>
      </c>
    </row>
    <row r="266" spans="1:12" ht="71.400000000000006" hidden="1" x14ac:dyDescent="0.3">
      <c r="A266" s="3" t="s">
        <v>288</v>
      </c>
      <c r="B266" s="4" t="s">
        <v>332</v>
      </c>
      <c r="C266" s="4" t="s">
        <v>335</v>
      </c>
      <c r="D266" s="4" t="s">
        <v>334</v>
      </c>
      <c r="E266" s="5" t="s">
        <v>15</v>
      </c>
      <c r="F266" s="77">
        <v>687.6</v>
      </c>
      <c r="G266" s="77"/>
      <c r="H266" s="5" t="s">
        <v>20</v>
      </c>
      <c r="I266" s="76" t="s">
        <v>14</v>
      </c>
      <c r="J266" s="76"/>
      <c r="K266" s="6" t="s">
        <v>8</v>
      </c>
      <c r="L266" s="7">
        <v>2610842.83</v>
      </c>
    </row>
    <row r="267" spans="1:12" ht="71.400000000000006" hidden="1" x14ac:dyDescent="0.3">
      <c r="A267" s="3" t="s">
        <v>288</v>
      </c>
      <c r="B267" s="4" t="s">
        <v>332</v>
      </c>
      <c r="C267" s="4" t="s">
        <v>336</v>
      </c>
      <c r="D267" s="4" t="s">
        <v>334</v>
      </c>
      <c r="E267" s="5" t="s">
        <v>15</v>
      </c>
      <c r="F267" s="75">
        <v>4255.6000000000004</v>
      </c>
      <c r="G267" s="75"/>
      <c r="H267" s="5" t="s">
        <v>20</v>
      </c>
      <c r="I267" s="76" t="s">
        <v>14</v>
      </c>
      <c r="J267" s="76"/>
      <c r="K267" s="6" t="s">
        <v>8</v>
      </c>
      <c r="L267" s="7">
        <v>2615098.4300000002</v>
      </c>
    </row>
    <row r="268" spans="1:12" ht="71.400000000000006" hidden="1" x14ac:dyDescent="0.3">
      <c r="A268" s="3" t="s">
        <v>288</v>
      </c>
      <c r="B268" s="4" t="s">
        <v>332</v>
      </c>
      <c r="C268" s="4" t="s">
        <v>337</v>
      </c>
      <c r="D268" s="4" t="s">
        <v>334</v>
      </c>
      <c r="E268" s="5" t="s">
        <v>15</v>
      </c>
      <c r="F268" s="75">
        <v>1086.3</v>
      </c>
      <c r="G268" s="75"/>
      <c r="H268" s="5" t="s">
        <v>20</v>
      </c>
      <c r="I268" s="76" t="s">
        <v>14</v>
      </c>
      <c r="J268" s="76"/>
      <c r="K268" s="6" t="s">
        <v>8</v>
      </c>
      <c r="L268" s="7">
        <v>2616184.73</v>
      </c>
    </row>
    <row r="269" spans="1:12" ht="71.400000000000006" hidden="1" x14ac:dyDescent="0.3">
      <c r="A269" s="3" t="s">
        <v>288</v>
      </c>
      <c r="B269" s="4" t="s">
        <v>332</v>
      </c>
      <c r="C269" s="4" t="s">
        <v>338</v>
      </c>
      <c r="D269" s="4" t="s">
        <v>334</v>
      </c>
      <c r="E269" s="5" t="s">
        <v>15</v>
      </c>
      <c r="F269" s="75">
        <v>10020</v>
      </c>
      <c r="G269" s="75"/>
      <c r="H269" s="5" t="s">
        <v>20</v>
      </c>
      <c r="I269" s="76" t="s">
        <v>14</v>
      </c>
      <c r="J269" s="76"/>
      <c r="K269" s="6" t="s">
        <v>8</v>
      </c>
      <c r="L269" s="7">
        <v>2626204.73</v>
      </c>
    </row>
    <row r="270" spans="1:12" ht="71.400000000000006" hidden="1" x14ac:dyDescent="0.3">
      <c r="A270" s="3" t="s">
        <v>288</v>
      </c>
      <c r="B270" s="4" t="s">
        <v>332</v>
      </c>
      <c r="C270" s="4" t="s">
        <v>339</v>
      </c>
      <c r="D270" s="4" t="s">
        <v>334</v>
      </c>
      <c r="E270" s="5" t="s">
        <v>15</v>
      </c>
      <c r="F270" s="77">
        <v>412.4</v>
      </c>
      <c r="G270" s="77"/>
      <c r="H270" s="5" t="s">
        <v>20</v>
      </c>
      <c r="I270" s="76" t="s">
        <v>14</v>
      </c>
      <c r="J270" s="76"/>
      <c r="K270" s="6" t="s">
        <v>8</v>
      </c>
      <c r="L270" s="7">
        <v>2626617.13</v>
      </c>
    </row>
    <row r="271" spans="1:12" ht="71.400000000000006" hidden="1" x14ac:dyDescent="0.3">
      <c r="A271" s="3" t="s">
        <v>288</v>
      </c>
      <c r="B271" s="4" t="s">
        <v>332</v>
      </c>
      <c r="C271" s="4" t="s">
        <v>340</v>
      </c>
      <c r="D271" s="4" t="s">
        <v>334</v>
      </c>
      <c r="E271" s="5" t="s">
        <v>15</v>
      </c>
      <c r="F271" s="77">
        <v>37.4</v>
      </c>
      <c r="G271" s="77"/>
      <c r="H271" s="5" t="s">
        <v>20</v>
      </c>
      <c r="I271" s="76" t="s">
        <v>14</v>
      </c>
      <c r="J271" s="76"/>
      <c r="K271" s="6" t="s">
        <v>8</v>
      </c>
      <c r="L271" s="7">
        <v>2626654.5299999998</v>
      </c>
    </row>
    <row r="272" spans="1:12" ht="71.400000000000006" hidden="1" x14ac:dyDescent="0.3">
      <c r="A272" s="3" t="s">
        <v>288</v>
      </c>
      <c r="B272" s="4" t="s">
        <v>332</v>
      </c>
      <c r="C272" s="4" t="s">
        <v>341</v>
      </c>
      <c r="D272" s="4" t="s">
        <v>334</v>
      </c>
      <c r="E272" s="5" t="s">
        <v>15</v>
      </c>
      <c r="F272" s="77">
        <v>261.8</v>
      </c>
      <c r="G272" s="77"/>
      <c r="H272" s="5" t="s">
        <v>20</v>
      </c>
      <c r="I272" s="76" t="s">
        <v>14</v>
      </c>
      <c r="J272" s="76"/>
      <c r="K272" s="6" t="s">
        <v>8</v>
      </c>
      <c r="L272" s="7">
        <v>2626916.33</v>
      </c>
    </row>
    <row r="273" spans="1:12" ht="71.400000000000006" hidden="1" x14ac:dyDescent="0.3">
      <c r="A273" s="3" t="s">
        <v>288</v>
      </c>
      <c r="B273" s="4" t="s">
        <v>332</v>
      </c>
      <c r="C273" s="4" t="s">
        <v>342</v>
      </c>
      <c r="D273" s="4" t="s">
        <v>334</v>
      </c>
      <c r="E273" s="5" t="s">
        <v>15</v>
      </c>
      <c r="F273" s="77">
        <v>728.4</v>
      </c>
      <c r="G273" s="77"/>
      <c r="H273" s="5" t="s">
        <v>20</v>
      </c>
      <c r="I273" s="76" t="s">
        <v>14</v>
      </c>
      <c r="J273" s="76"/>
      <c r="K273" s="6" t="s">
        <v>8</v>
      </c>
      <c r="L273" s="7">
        <v>2627644.73</v>
      </c>
    </row>
    <row r="274" spans="1:12" ht="71.400000000000006" hidden="1" x14ac:dyDescent="0.3">
      <c r="A274" s="3" t="s">
        <v>288</v>
      </c>
      <c r="B274" s="4" t="s">
        <v>332</v>
      </c>
      <c r="C274" s="4" t="s">
        <v>343</v>
      </c>
      <c r="D274" s="4" t="s">
        <v>334</v>
      </c>
      <c r="E274" s="5" t="s">
        <v>15</v>
      </c>
      <c r="F274" s="77">
        <v>187</v>
      </c>
      <c r="G274" s="77"/>
      <c r="H274" s="5" t="s">
        <v>20</v>
      </c>
      <c r="I274" s="76" t="s">
        <v>14</v>
      </c>
      <c r="J274" s="76"/>
      <c r="K274" s="6" t="s">
        <v>8</v>
      </c>
      <c r="L274" s="7">
        <v>2627831.73</v>
      </c>
    </row>
    <row r="275" spans="1:12" ht="71.400000000000006" hidden="1" x14ac:dyDescent="0.3">
      <c r="A275" s="3" t="s">
        <v>288</v>
      </c>
      <c r="B275" s="4" t="s">
        <v>332</v>
      </c>
      <c r="C275" s="4" t="s">
        <v>344</v>
      </c>
      <c r="D275" s="4" t="s">
        <v>334</v>
      </c>
      <c r="E275" s="5" t="s">
        <v>15</v>
      </c>
      <c r="F275" s="77">
        <v>882.4</v>
      </c>
      <c r="G275" s="77"/>
      <c r="H275" s="5" t="s">
        <v>20</v>
      </c>
      <c r="I275" s="76" t="s">
        <v>14</v>
      </c>
      <c r="J275" s="76"/>
      <c r="K275" s="6" t="s">
        <v>8</v>
      </c>
      <c r="L275" s="7">
        <v>2628714.13</v>
      </c>
    </row>
    <row r="276" spans="1:12" ht="71.400000000000006" hidden="1" x14ac:dyDescent="0.3">
      <c r="A276" s="3" t="s">
        <v>288</v>
      </c>
      <c r="B276" s="4" t="s">
        <v>332</v>
      </c>
      <c r="C276" s="4" t="s">
        <v>345</v>
      </c>
      <c r="D276" s="4" t="s">
        <v>334</v>
      </c>
      <c r="E276" s="5" t="s">
        <v>15</v>
      </c>
      <c r="F276" s="77">
        <v>292</v>
      </c>
      <c r="G276" s="77"/>
      <c r="H276" s="5" t="s">
        <v>20</v>
      </c>
      <c r="I276" s="76" t="s">
        <v>14</v>
      </c>
      <c r="J276" s="76"/>
      <c r="K276" s="6" t="s">
        <v>8</v>
      </c>
      <c r="L276" s="7">
        <v>2629006.13</v>
      </c>
    </row>
    <row r="277" spans="1:12" ht="71.400000000000006" hidden="1" x14ac:dyDescent="0.3">
      <c r="A277" s="3" t="s">
        <v>288</v>
      </c>
      <c r="B277" s="4" t="s">
        <v>332</v>
      </c>
      <c r="C277" s="4" t="s">
        <v>346</v>
      </c>
      <c r="D277" s="4" t="s">
        <v>334</v>
      </c>
      <c r="E277" s="5" t="s">
        <v>15</v>
      </c>
      <c r="F277" s="77">
        <v>133.5</v>
      </c>
      <c r="G277" s="77"/>
      <c r="H277" s="5" t="s">
        <v>20</v>
      </c>
      <c r="I277" s="76" t="s">
        <v>14</v>
      </c>
      <c r="J277" s="76"/>
      <c r="K277" s="6" t="s">
        <v>8</v>
      </c>
      <c r="L277" s="7">
        <v>2629139.63</v>
      </c>
    </row>
    <row r="278" spans="1:12" ht="71.400000000000006" hidden="1" x14ac:dyDescent="0.3">
      <c r="A278" s="3" t="s">
        <v>288</v>
      </c>
      <c r="B278" s="4" t="s">
        <v>332</v>
      </c>
      <c r="C278" s="4" t="s">
        <v>347</v>
      </c>
      <c r="D278" s="4" t="s">
        <v>334</v>
      </c>
      <c r="E278" s="5" t="s">
        <v>15</v>
      </c>
      <c r="F278" s="77">
        <v>325.60000000000002</v>
      </c>
      <c r="G278" s="77"/>
      <c r="H278" s="5" t="s">
        <v>20</v>
      </c>
      <c r="I278" s="76" t="s">
        <v>14</v>
      </c>
      <c r="J278" s="76"/>
      <c r="K278" s="6" t="s">
        <v>8</v>
      </c>
      <c r="L278" s="7">
        <v>2629465.23</v>
      </c>
    </row>
    <row r="279" spans="1:12" ht="71.400000000000006" hidden="1" x14ac:dyDescent="0.3">
      <c r="A279" s="3" t="s">
        <v>288</v>
      </c>
      <c r="B279" s="4" t="s">
        <v>332</v>
      </c>
      <c r="C279" s="4" t="s">
        <v>348</v>
      </c>
      <c r="D279" s="4" t="s">
        <v>334</v>
      </c>
      <c r="E279" s="5" t="s">
        <v>15</v>
      </c>
      <c r="F279" s="77">
        <v>230.4</v>
      </c>
      <c r="G279" s="77"/>
      <c r="H279" s="5" t="s">
        <v>20</v>
      </c>
      <c r="I279" s="76" t="s">
        <v>14</v>
      </c>
      <c r="J279" s="76"/>
      <c r="K279" s="6" t="s">
        <v>8</v>
      </c>
      <c r="L279" s="7">
        <v>2629695.63</v>
      </c>
    </row>
    <row r="280" spans="1:12" ht="71.400000000000006" hidden="1" x14ac:dyDescent="0.3">
      <c r="A280" s="3" t="s">
        <v>288</v>
      </c>
      <c r="B280" s="4" t="s">
        <v>332</v>
      </c>
      <c r="C280" s="4" t="s">
        <v>349</v>
      </c>
      <c r="D280" s="4" t="s">
        <v>334</v>
      </c>
      <c r="E280" s="5" t="s">
        <v>15</v>
      </c>
      <c r="F280" s="77">
        <v>62</v>
      </c>
      <c r="G280" s="77"/>
      <c r="H280" s="5" t="s">
        <v>20</v>
      </c>
      <c r="I280" s="76" t="s">
        <v>14</v>
      </c>
      <c r="J280" s="76"/>
      <c r="K280" s="6" t="s">
        <v>8</v>
      </c>
      <c r="L280" s="7">
        <v>2629757.63</v>
      </c>
    </row>
    <row r="281" spans="1:12" ht="71.400000000000006" hidden="1" x14ac:dyDescent="0.3">
      <c r="A281" s="3" t="s">
        <v>288</v>
      </c>
      <c r="B281" s="4" t="s">
        <v>332</v>
      </c>
      <c r="C281" s="4" t="s">
        <v>350</v>
      </c>
      <c r="D281" s="4" t="s">
        <v>334</v>
      </c>
      <c r="E281" s="5" t="s">
        <v>15</v>
      </c>
      <c r="F281" s="77">
        <v>992.1</v>
      </c>
      <c r="G281" s="77"/>
      <c r="H281" s="5" t="s">
        <v>20</v>
      </c>
      <c r="I281" s="76" t="s">
        <v>14</v>
      </c>
      <c r="J281" s="76"/>
      <c r="K281" s="6" t="s">
        <v>8</v>
      </c>
      <c r="L281" s="7">
        <v>2630749.73</v>
      </c>
    </row>
    <row r="282" spans="1:12" ht="81.599999999999994" hidden="1" x14ac:dyDescent="0.3">
      <c r="A282" s="3" t="s">
        <v>288</v>
      </c>
      <c r="B282" s="4" t="s">
        <v>332</v>
      </c>
      <c r="C282" s="4" t="s">
        <v>351</v>
      </c>
      <c r="D282" s="4" t="s">
        <v>334</v>
      </c>
      <c r="E282" s="5" t="s">
        <v>15</v>
      </c>
      <c r="F282" s="77">
        <v>105.6</v>
      </c>
      <c r="G282" s="77"/>
      <c r="H282" s="5" t="s">
        <v>20</v>
      </c>
      <c r="I282" s="76" t="s">
        <v>14</v>
      </c>
      <c r="J282" s="76"/>
      <c r="K282" s="6" t="s">
        <v>8</v>
      </c>
      <c r="L282" s="7">
        <v>2630855.33</v>
      </c>
    </row>
    <row r="283" spans="1:12" ht="71.400000000000006" hidden="1" x14ac:dyDescent="0.3">
      <c r="A283" s="3" t="s">
        <v>288</v>
      </c>
      <c r="B283" s="4" t="s">
        <v>332</v>
      </c>
      <c r="C283" s="4" t="s">
        <v>352</v>
      </c>
      <c r="D283" s="4" t="s">
        <v>334</v>
      </c>
      <c r="E283" s="5" t="s">
        <v>15</v>
      </c>
      <c r="F283" s="77">
        <v>236.6</v>
      </c>
      <c r="G283" s="77"/>
      <c r="H283" s="5" t="s">
        <v>20</v>
      </c>
      <c r="I283" s="76" t="s">
        <v>14</v>
      </c>
      <c r="J283" s="76"/>
      <c r="K283" s="6" t="s">
        <v>8</v>
      </c>
      <c r="L283" s="7">
        <v>2631091.9300000002</v>
      </c>
    </row>
    <row r="284" spans="1:12" ht="71.400000000000006" hidden="1" x14ac:dyDescent="0.3">
      <c r="A284" s="3" t="s">
        <v>288</v>
      </c>
      <c r="B284" s="4" t="s">
        <v>332</v>
      </c>
      <c r="C284" s="4" t="s">
        <v>353</v>
      </c>
      <c r="D284" s="4" t="s">
        <v>334</v>
      </c>
      <c r="E284" s="5" t="s">
        <v>15</v>
      </c>
      <c r="F284" s="77">
        <v>409.5</v>
      </c>
      <c r="G284" s="77"/>
      <c r="H284" s="5" t="s">
        <v>20</v>
      </c>
      <c r="I284" s="76" t="s">
        <v>14</v>
      </c>
      <c r="J284" s="76"/>
      <c r="K284" s="6" t="s">
        <v>8</v>
      </c>
      <c r="L284" s="7">
        <v>2631501.4300000002</v>
      </c>
    </row>
    <row r="285" spans="1:12" ht="71.400000000000006" hidden="1" x14ac:dyDescent="0.3">
      <c r="A285" s="3" t="s">
        <v>288</v>
      </c>
      <c r="B285" s="4" t="s">
        <v>332</v>
      </c>
      <c r="C285" s="4" t="s">
        <v>354</v>
      </c>
      <c r="D285" s="4" t="s">
        <v>334</v>
      </c>
      <c r="E285" s="5" t="s">
        <v>15</v>
      </c>
      <c r="F285" s="75">
        <v>6141.1</v>
      </c>
      <c r="G285" s="75"/>
      <c r="H285" s="5" t="s">
        <v>20</v>
      </c>
      <c r="I285" s="76" t="s">
        <v>14</v>
      </c>
      <c r="J285" s="76"/>
      <c r="K285" s="6" t="s">
        <v>8</v>
      </c>
      <c r="L285" s="7">
        <v>2637642.5299999998</v>
      </c>
    </row>
    <row r="286" spans="1:12" ht="71.400000000000006" hidden="1" x14ac:dyDescent="0.3">
      <c r="A286" s="3" t="s">
        <v>288</v>
      </c>
      <c r="B286" s="4" t="s">
        <v>332</v>
      </c>
      <c r="C286" s="4" t="s">
        <v>355</v>
      </c>
      <c r="D286" s="4" t="s">
        <v>334</v>
      </c>
      <c r="E286" s="5" t="s">
        <v>15</v>
      </c>
      <c r="F286" s="75">
        <v>1713.4</v>
      </c>
      <c r="G286" s="75"/>
      <c r="H286" s="5" t="s">
        <v>20</v>
      </c>
      <c r="I286" s="76" t="s">
        <v>14</v>
      </c>
      <c r="J286" s="76"/>
      <c r="K286" s="6" t="s">
        <v>8</v>
      </c>
      <c r="L286" s="7">
        <v>2639355.9300000002</v>
      </c>
    </row>
    <row r="287" spans="1:12" ht="81.599999999999994" hidden="1" x14ac:dyDescent="0.3">
      <c r="A287" s="3" t="s">
        <v>288</v>
      </c>
      <c r="B287" s="4" t="s">
        <v>332</v>
      </c>
      <c r="C287" s="4" t="s">
        <v>356</v>
      </c>
      <c r="D287" s="4" t="s">
        <v>334</v>
      </c>
      <c r="E287" s="5" t="s">
        <v>15</v>
      </c>
      <c r="F287" s="75">
        <v>2180</v>
      </c>
      <c r="G287" s="75"/>
      <c r="H287" s="5" t="s">
        <v>20</v>
      </c>
      <c r="I287" s="76" t="s">
        <v>14</v>
      </c>
      <c r="J287" s="76"/>
      <c r="K287" s="6" t="s">
        <v>8</v>
      </c>
      <c r="L287" s="7">
        <v>2641535.9300000002</v>
      </c>
    </row>
    <row r="288" spans="1:12" ht="81.599999999999994" hidden="1" x14ac:dyDescent="0.3">
      <c r="A288" s="3" t="s">
        <v>288</v>
      </c>
      <c r="B288" s="4" t="s">
        <v>332</v>
      </c>
      <c r="C288" s="4" t="s">
        <v>357</v>
      </c>
      <c r="D288" s="4" t="s">
        <v>334</v>
      </c>
      <c r="E288" s="5" t="s">
        <v>15</v>
      </c>
      <c r="F288" s="75">
        <v>8538</v>
      </c>
      <c r="G288" s="75"/>
      <c r="H288" s="5" t="s">
        <v>20</v>
      </c>
      <c r="I288" s="76" t="s">
        <v>14</v>
      </c>
      <c r="J288" s="76"/>
      <c r="K288" s="6" t="s">
        <v>8</v>
      </c>
      <c r="L288" s="7">
        <v>2650073.9300000002</v>
      </c>
    </row>
    <row r="289" spans="1:12" ht="71.400000000000006" hidden="1" x14ac:dyDescent="0.3">
      <c r="A289" s="3" t="s">
        <v>288</v>
      </c>
      <c r="B289" s="4" t="s">
        <v>332</v>
      </c>
      <c r="C289" s="4" t="s">
        <v>358</v>
      </c>
      <c r="D289" s="4" t="s">
        <v>334</v>
      </c>
      <c r="E289" s="5" t="s">
        <v>15</v>
      </c>
      <c r="F289" s="77">
        <v>650.9</v>
      </c>
      <c r="G289" s="77"/>
      <c r="H289" s="5" t="s">
        <v>20</v>
      </c>
      <c r="I289" s="76" t="s">
        <v>14</v>
      </c>
      <c r="J289" s="76"/>
      <c r="K289" s="6" t="s">
        <v>8</v>
      </c>
      <c r="L289" s="7">
        <v>2650724.83</v>
      </c>
    </row>
    <row r="290" spans="1:12" ht="81.599999999999994" hidden="1" x14ac:dyDescent="0.3">
      <c r="A290" s="3" t="s">
        <v>288</v>
      </c>
      <c r="B290" s="4" t="s">
        <v>332</v>
      </c>
      <c r="C290" s="4" t="s">
        <v>359</v>
      </c>
      <c r="D290" s="4" t="s">
        <v>334</v>
      </c>
      <c r="E290" s="5" t="s">
        <v>15</v>
      </c>
      <c r="F290" s="75">
        <v>36799.199999999997</v>
      </c>
      <c r="G290" s="75"/>
      <c r="H290" s="5" t="s">
        <v>20</v>
      </c>
      <c r="I290" s="76" t="s">
        <v>14</v>
      </c>
      <c r="J290" s="76"/>
      <c r="K290" s="6" t="s">
        <v>8</v>
      </c>
      <c r="L290" s="7">
        <v>2687524.03</v>
      </c>
    </row>
    <row r="291" spans="1:12" ht="91.8" hidden="1" x14ac:dyDescent="0.3">
      <c r="A291" s="3" t="s">
        <v>288</v>
      </c>
      <c r="B291" s="4" t="s">
        <v>332</v>
      </c>
      <c r="C291" s="4" t="s">
        <v>360</v>
      </c>
      <c r="D291" s="4" t="s">
        <v>334</v>
      </c>
      <c r="E291" s="5" t="s">
        <v>15</v>
      </c>
      <c r="F291" s="75">
        <v>6528</v>
      </c>
      <c r="G291" s="75"/>
      <c r="H291" s="5" t="s">
        <v>20</v>
      </c>
      <c r="I291" s="76" t="s">
        <v>14</v>
      </c>
      <c r="J291" s="76"/>
      <c r="K291" s="6" t="s">
        <v>8</v>
      </c>
      <c r="L291" s="7">
        <v>2694052.03</v>
      </c>
    </row>
    <row r="292" spans="1:12" ht="71.400000000000006" hidden="1" x14ac:dyDescent="0.3">
      <c r="A292" s="3" t="s">
        <v>288</v>
      </c>
      <c r="B292" s="4" t="s">
        <v>361</v>
      </c>
      <c r="C292" s="4" t="s">
        <v>362</v>
      </c>
      <c r="D292" s="4" t="s">
        <v>363</v>
      </c>
      <c r="E292" s="5" t="s">
        <v>15</v>
      </c>
      <c r="F292" s="75">
        <v>9588.5</v>
      </c>
      <c r="G292" s="75"/>
      <c r="H292" s="5" t="s">
        <v>20</v>
      </c>
      <c r="I292" s="76" t="s">
        <v>14</v>
      </c>
      <c r="J292" s="76"/>
      <c r="K292" s="6" t="s">
        <v>8</v>
      </c>
      <c r="L292" s="7">
        <v>9588.5</v>
      </c>
    </row>
    <row r="293" spans="1:12" ht="71.400000000000006" hidden="1" x14ac:dyDescent="0.3">
      <c r="A293" s="3" t="s">
        <v>288</v>
      </c>
      <c r="B293" s="4" t="s">
        <v>364</v>
      </c>
      <c r="C293" s="4" t="s">
        <v>365</v>
      </c>
      <c r="D293" s="4" t="s">
        <v>366</v>
      </c>
      <c r="E293" s="5" t="s">
        <v>15</v>
      </c>
      <c r="F293" s="75">
        <v>4726.75</v>
      </c>
      <c r="G293" s="75"/>
      <c r="H293" s="5" t="s">
        <v>20</v>
      </c>
      <c r="I293" s="76" t="s">
        <v>14</v>
      </c>
      <c r="J293" s="76"/>
      <c r="K293" s="6" t="s">
        <v>8</v>
      </c>
      <c r="L293" s="7">
        <v>14315.25</v>
      </c>
    </row>
    <row r="294" spans="1:12" ht="91.8" hidden="1" x14ac:dyDescent="0.3">
      <c r="A294" s="3" t="s">
        <v>288</v>
      </c>
      <c r="B294" s="4" t="s">
        <v>367</v>
      </c>
      <c r="C294" s="4" t="s">
        <v>368</v>
      </c>
      <c r="D294" s="4" t="s">
        <v>170</v>
      </c>
      <c r="E294" s="5" t="s">
        <v>15</v>
      </c>
      <c r="F294" s="75">
        <v>20568.8</v>
      </c>
      <c r="G294" s="75"/>
      <c r="H294" s="5" t="s">
        <v>20</v>
      </c>
      <c r="I294" s="76" t="s">
        <v>14</v>
      </c>
      <c r="J294" s="76"/>
      <c r="K294" s="6" t="s">
        <v>8</v>
      </c>
      <c r="L294" s="7">
        <v>1766232.63</v>
      </c>
    </row>
    <row r="295" spans="1:12" ht="81.599999999999994" hidden="1" x14ac:dyDescent="0.3">
      <c r="A295" s="3" t="s">
        <v>288</v>
      </c>
      <c r="B295" s="4" t="s">
        <v>367</v>
      </c>
      <c r="C295" s="4" t="s">
        <v>369</v>
      </c>
      <c r="D295" s="4" t="s">
        <v>170</v>
      </c>
      <c r="E295" s="5" t="s">
        <v>15</v>
      </c>
      <c r="F295" s="75">
        <v>12845.25</v>
      </c>
      <c r="G295" s="75"/>
      <c r="H295" s="5" t="s">
        <v>20</v>
      </c>
      <c r="I295" s="76" t="s">
        <v>14</v>
      </c>
      <c r="J295" s="76"/>
      <c r="K295" s="6" t="s">
        <v>8</v>
      </c>
      <c r="L295" s="7">
        <v>1779077.88</v>
      </c>
    </row>
    <row r="296" spans="1:12" ht="71.400000000000006" hidden="1" x14ac:dyDescent="0.3">
      <c r="A296" s="3" t="s">
        <v>288</v>
      </c>
      <c r="B296" s="4" t="s">
        <v>370</v>
      </c>
      <c r="C296" s="4" t="s">
        <v>323</v>
      </c>
      <c r="D296" s="4" t="s">
        <v>371</v>
      </c>
      <c r="E296" s="5" t="s">
        <v>15</v>
      </c>
      <c r="F296" s="75">
        <v>9624.5</v>
      </c>
      <c r="G296" s="75"/>
      <c r="H296" s="5" t="s">
        <v>20</v>
      </c>
      <c r="I296" s="76" t="s">
        <v>14</v>
      </c>
      <c r="J296" s="76"/>
      <c r="K296" s="6" t="s">
        <v>8</v>
      </c>
      <c r="L296" s="7">
        <v>133417.46</v>
      </c>
    </row>
    <row r="297" spans="1:12" ht="71.400000000000006" hidden="1" x14ac:dyDescent="0.3">
      <c r="A297" s="3" t="s">
        <v>288</v>
      </c>
      <c r="B297" s="4" t="s">
        <v>372</v>
      </c>
      <c r="C297" s="4" t="s">
        <v>362</v>
      </c>
      <c r="D297" s="4" t="s">
        <v>363</v>
      </c>
      <c r="E297" s="5" t="s">
        <v>15</v>
      </c>
      <c r="F297" s="75">
        <v>6291.67</v>
      </c>
      <c r="G297" s="75"/>
      <c r="H297" s="5" t="s">
        <v>20</v>
      </c>
      <c r="I297" s="76" t="s">
        <v>14</v>
      </c>
      <c r="J297" s="76"/>
      <c r="K297" s="6" t="s">
        <v>8</v>
      </c>
      <c r="L297" s="7">
        <v>20606.919999999998</v>
      </c>
    </row>
    <row r="298" spans="1:12" ht="71.400000000000006" hidden="1" x14ac:dyDescent="0.3">
      <c r="A298" s="3" t="s">
        <v>288</v>
      </c>
      <c r="B298" s="4" t="s">
        <v>373</v>
      </c>
      <c r="C298" s="4" t="s">
        <v>365</v>
      </c>
      <c r="D298" s="4" t="s">
        <v>366</v>
      </c>
      <c r="E298" s="5" t="s">
        <v>15</v>
      </c>
      <c r="F298" s="75">
        <v>5395.83</v>
      </c>
      <c r="G298" s="75"/>
      <c r="H298" s="5" t="s">
        <v>20</v>
      </c>
      <c r="I298" s="76" t="s">
        <v>14</v>
      </c>
      <c r="J298" s="76"/>
      <c r="K298" s="6" t="s">
        <v>8</v>
      </c>
      <c r="L298" s="7">
        <v>26002.75</v>
      </c>
    </row>
    <row r="299" spans="1:12" ht="71.400000000000006" hidden="1" x14ac:dyDescent="0.3">
      <c r="A299" s="3" t="s">
        <v>288</v>
      </c>
      <c r="B299" s="4" t="s">
        <v>374</v>
      </c>
      <c r="C299" s="4" t="s">
        <v>375</v>
      </c>
      <c r="D299" s="4" t="s">
        <v>323</v>
      </c>
      <c r="E299" s="5" t="s">
        <v>15</v>
      </c>
      <c r="F299" s="72" t="s">
        <v>14</v>
      </c>
      <c r="G299" s="72"/>
      <c r="H299" s="5" t="s">
        <v>15</v>
      </c>
      <c r="I299" s="73">
        <v>9973.4699999999993</v>
      </c>
      <c r="J299" s="73"/>
      <c r="K299" s="6" t="s">
        <v>8</v>
      </c>
      <c r="L299" s="7">
        <v>123443.99</v>
      </c>
    </row>
    <row r="300" spans="1:12" ht="71.400000000000006" hidden="1" x14ac:dyDescent="0.3">
      <c r="A300" s="3" t="s">
        <v>288</v>
      </c>
      <c r="B300" s="4" t="s">
        <v>374</v>
      </c>
      <c r="C300" s="4" t="s">
        <v>375</v>
      </c>
      <c r="D300" s="4" t="s">
        <v>323</v>
      </c>
      <c r="E300" s="5" t="s">
        <v>15</v>
      </c>
      <c r="F300" s="75">
        <v>9973.4699999999993</v>
      </c>
      <c r="G300" s="75"/>
      <c r="H300" s="5" t="s">
        <v>15</v>
      </c>
      <c r="I300" s="76" t="s">
        <v>14</v>
      </c>
      <c r="J300" s="76"/>
      <c r="K300" s="6" t="s">
        <v>8</v>
      </c>
      <c r="L300" s="7">
        <v>6870394.9900000002</v>
      </c>
    </row>
    <row r="301" spans="1:12" ht="81.599999999999994" hidden="1" x14ac:dyDescent="0.3">
      <c r="A301" s="3" t="s">
        <v>288</v>
      </c>
      <c r="B301" s="4" t="s">
        <v>376</v>
      </c>
      <c r="C301" s="4" t="s">
        <v>377</v>
      </c>
      <c r="D301" s="4" t="s">
        <v>323</v>
      </c>
      <c r="E301" s="5" t="s">
        <v>15</v>
      </c>
      <c r="F301" s="72" t="s">
        <v>14</v>
      </c>
      <c r="G301" s="72"/>
      <c r="H301" s="5" t="s">
        <v>15</v>
      </c>
      <c r="I301" s="73">
        <v>21941.64</v>
      </c>
      <c r="J301" s="73"/>
      <c r="K301" s="6" t="s">
        <v>8</v>
      </c>
      <c r="L301" s="7">
        <v>101502.35</v>
      </c>
    </row>
    <row r="302" spans="1:12" ht="81.599999999999994" hidden="1" x14ac:dyDescent="0.3">
      <c r="A302" s="3" t="s">
        <v>288</v>
      </c>
      <c r="B302" s="4" t="s">
        <v>376</v>
      </c>
      <c r="C302" s="4" t="s">
        <v>377</v>
      </c>
      <c r="D302" s="4" t="s">
        <v>323</v>
      </c>
      <c r="E302" s="5" t="s">
        <v>15</v>
      </c>
      <c r="F302" s="75">
        <v>21941.64</v>
      </c>
      <c r="G302" s="75"/>
      <c r="H302" s="5" t="s">
        <v>15</v>
      </c>
      <c r="I302" s="76" t="s">
        <v>14</v>
      </c>
      <c r="J302" s="76"/>
      <c r="K302" s="6" t="s">
        <v>8</v>
      </c>
      <c r="L302" s="7">
        <v>1570528.99</v>
      </c>
    </row>
    <row r="303" spans="1:12" ht="71.400000000000006" hidden="1" x14ac:dyDescent="0.3">
      <c r="A303" s="3" t="s">
        <v>288</v>
      </c>
      <c r="B303" s="4" t="s">
        <v>378</v>
      </c>
      <c r="C303" s="4" t="s">
        <v>379</v>
      </c>
      <c r="D303" s="4" t="s">
        <v>323</v>
      </c>
      <c r="E303" s="5" t="s">
        <v>15</v>
      </c>
      <c r="F303" s="72" t="s">
        <v>14</v>
      </c>
      <c r="G303" s="72"/>
      <c r="H303" s="5" t="s">
        <v>15</v>
      </c>
      <c r="I303" s="73">
        <v>1994.7</v>
      </c>
      <c r="J303" s="73"/>
      <c r="K303" s="6" t="s">
        <v>8</v>
      </c>
      <c r="L303" s="7">
        <v>99507.65</v>
      </c>
    </row>
    <row r="304" spans="1:12" ht="71.400000000000006" hidden="1" x14ac:dyDescent="0.3">
      <c r="A304" s="3" t="s">
        <v>288</v>
      </c>
      <c r="B304" s="4" t="s">
        <v>378</v>
      </c>
      <c r="C304" s="4" t="s">
        <v>379</v>
      </c>
      <c r="D304" s="4" t="s">
        <v>323</v>
      </c>
      <c r="E304" s="5" t="s">
        <v>15</v>
      </c>
      <c r="F304" s="75">
        <v>1994.7</v>
      </c>
      <c r="G304" s="75"/>
      <c r="H304" s="5" t="s">
        <v>15</v>
      </c>
      <c r="I304" s="76" t="s">
        <v>14</v>
      </c>
      <c r="J304" s="76"/>
      <c r="K304" s="6" t="s">
        <v>8</v>
      </c>
      <c r="L304" s="7">
        <v>1661695.98</v>
      </c>
    </row>
    <row r="305" spans="1:12" ht="81.599999999999994" hidden="1" x14ac:dyDescent="0.3">
      <c r="A305" s="3" t="s">
        <v>288</v>
      </c>
      <c r="B305" s="4" t="s">
        <v>380</v>
      </c>
      <c r="C305" s="4" t="s">
        <v>381</v>
      </c>
      <c r="D305" s="4" t="s">
        <v>323</v>
      </c>
      <c r="E305" s="5" t="s">
        <v>15</v>
      </c>
      <c r="F305" s="72" t="s">
        <v>14</v>
      </c>
      <c r="G305" s="72"/>
      <c r="H305" s="5" t="s">
        <v>15</v>
      </c>
      <c r="I305" s="73">
        <v>1994.69</v>
      </c>
      <c r="J305" s="73"/>
      <c r="K305" s="6" t="s">
        <v>8</v>
      </c>
      <c r="L305" s="7">
        <v>97512.960000000006</v>
      </c>
    </row>
    <row r="306" spans="1:12" ht="81.599999999999994" hidden="1" x14ac:dyDescent="0.3">
      <c r="A306" s="3" t="s">
        <v>288</v>
      </c>
      <c r="B306" s="4" t="s">
        <v>380</v>
      </c>
      <c r="C306" s="4" t="s">
        <v>381</v>
      </c>
      <c r="D306" s="4" t="s">
        <v>323</v>
      </c>
      <c r="E306" s="5" t="s">
        <v>15</v>
      </c>
      <c r="F306" s="75">
        <v>1994.69</v>
      </c>
      <c r="G306" s="75"/>
      <c r="H306" s="5" t="s">
        <v>15</v>
      </c>
      <c r="I306" s="76" t="s">
        <v>14</v>
      </c>
      <c r="J306" s="76"/>
      <c r="K306" s="6" t="s">
        <v>8</v>
      </c>
      <c r="L306" s="7">
        <v>92684.69</v>
      </c>
    </row>
    <row r="307" spans="1:12" ht="81.599999999999994" hidden="1" x14ac:dyDescent="0.3">
      <c r="A307" s="3" t="s">
        <v>288</v>
      </c>
      <c r="B307" s="4" t="s">
        <v>382</v>
      </c>
      <c r="C307" s="4" t="s">
        <v>383</v>
      </c>
      <c r="D307" s="4" t="s">
        <v>384</v>
      </c>
      <c r="E307" s="5" t="s">
        <v>40</v>
      </c>
      <c r="F307" s="72" t="s">
        <v>14</v>
      </c>
      <c r="G307" s="72"/>
      <c r="H307" s="5" t="s">
        <v>15</v>
      </c>
      <c r="I307" s="73">
        <v>3172.51</v>
      </c>
      <c r="J307" s="73"/>
      <c r="K307" s="6" t="s">
        <v>8</v>
      </c>
      <c r="L307" s="7">
        <v>4595136.66</v>
      </c>
    </row>
    <row r="308" spans="1:12" ht="81.599999999999994" hidden="1" x14ac:dyDescent="0.3">
      <c r="A308" s="3" t="s">
        <v>288</v>
      </c>
      <c r="B308" s="4" t="s">
        <v>382</v>
      </c>
      <c r="C308" s="4" t="s">
        <v>385</v>
      </c>
      <c r="D308" s="4" t="s">
        <v>386</v>
      </c>
      <c r="E308" s="5" t="s">
        <v>40</v>
      </c>
      <c r="F308" s="72" t="s">
        <v>14</v>
      </c>
      <c r="G308" s="72"/>
      <c r="H308" s="5" t="s">
        <v>15</v>
      </c>
      <c r="I308" s="73">
        <v>13174.84</v>
      </c>
      <c r="J308" s="73"/>
      <c r="K308" s="6" t="s">
        <v>8</v>
      </c>
      <c r="L308" s="7">
        <v>4581961.82</v>
      </c>
    </row>
    <row r="309" spans="1:12" ht="81.599999999999994" hidden="1" x14ac:dyDescent="0.3">
      <c r="A309" s="3" t="s">
        <v>288</v>
      </c>
      <c r="B309" s="4" t="s">
        <v>382</v>
      </c>
      <c r="C309" s="4" t="s">
        <v>387</v>
      </c>
      <c r="D309" s="4" t="s">
        <v>388</v>
      </c>
      <c r="E309" s="5" t="s">
        <v>40</v>
      </c>
      <c r="F309" s="72" t="s">
        <v>14</v>
      </c>
      <c r="G309" s="72"/>
      <c r="H309" s="5" t="s">
        <v>15</v>
      </c>
      <c r="I309" s="73">
        <v>1924.64</v>
      </c>
      <c r="J309" s="73"/>
      <c r="K309" s="6" t="s">
        <v>8</v>
      </c>
      <c r="L309" s="7">
        <v>4580037.18</v>
      </c>
    </row>
    <row r="310" spans="1:12" ht="81.599999999999994" hidden="1" x14ac:dyDescent="0.3">
      <c r="A310" s="3" t="s">
        <v>288</v>
      </c>
      <c r="B310" s="4" t="s">
        <v>382</v>
      </c>
      <c r="C310" s="4" t="s">
        <v>387</v>
      </c>
      <c r="D310" s="4" t="s">
        <v>389</v>
      </c>
      <c r="E310" s="5" t="s">
        <v>40</v>
      </c>
      <c r="F310" s="72" t="s">
        <v>14</v>
      </c>
      <c r="G310" s="72"/>
      <c r="H310" s="5" t="s">
        <v>15</v>
      </c>
      <c r="I310" s="73">
        <v>14927.5</v>
      </c>
      <c r="J310" s="73"/>
      <c r="K310" s="6" t="s">
        <v>8</v>
      </c>
      <c r="L310" s="7">
        <v>4565109.68</v>
      </c>
    </row>
    <row r="311" spans="1:12" ht="81.599999999999994" hidden="1" x14ac:dyDescent="0.3">
      <c r="A311" s="3" t="s">
        <v>288</v>
      </c>
      <c r="B311" s="4" t="s">
        <v>382</v>
      </c>
      <c r="C311" s="4" t="s">
        <v>390</v>
      </c>
      <c r="D311" s="4" t="s">
        <v>391</v>
      </c>
      <c r="E311" s="5" t="s">
        <v>40</v>
      </c>
      <c r="F311" s="72" t="s">
        <v>14</v>
      </c>
      <c r="G311" s="72"/>
      <c r="H311" s="5" t="s">
        <v>15</v>
      </c>
      <c r="I311" s="73">
        <v>2335.6799999999998</v>
      </c>
      <c r="J311" s="73"/>
      <c r="K311" s="6" t="s">
        <v>8</v>
      </c>
      <c r="L311" s="7">
        <v>4562774</v>
      </c>
    </row>
    <row r="312" spans="1:12" ht="81.599999999999994" hidden="1" x14ac:dyDescent="0.3">
      <c r="A312" s="3" t="s">
        <v>288</v>
      </c>
      <c r="B312" s="4" t="s">
        <v>382</v>
      </c>
      <c r="C312" s="4" t="s">
        <v>390</v>
      </c>
      <c r="D312" s="4" t="s">
        <v>392</v>
      </c>
      <c r="E312" s="5" t="s">
        <v>40</v>
      </c>
      <c r="F312" s="72" t="s">
        <v>14</v>
      </c>
      <c r="G312" s="72"/>
      <c r="H312" s="5" t="s">
        <v>15</v>
      </c>
      <c r="I312" s="73">
        <v>11209.12</v>
      </c>
      <c r="J312" s="73"/>
      <c r="K312" s="6" t="s">
        <v>8</v>
      </c>
      <c r="L312" s="7">
        <v>4551564.88</v>
      </c>
    </row>
    <row r="313" spans="1:12" ht="81.599999999999994" hidden="1" x14ac:dyDescent="0.3">
      <c r="A313" s="3" t="s">
        <v>288</v>
      </c>
      <c r="B313" s="4" t="s">
        <v>382</v>
      </c>
      <c r="C313" s="4" t="s">
        <v>393</v>
      </c>
      <c r="D313" s="4" t="s">
        <v>394</v>
      </c>
      <c r="E313" s="5" t="s">
        <v>40</v>
      </c>
      <c r="F313" s="72" t="s">
        <v>14</v>
      </c>
      <c r="G313" s="72"/>
      <c r="H313" s="5" t="s">
        <v>15</v>
      </c>
      <c r="I313" s="74">
        <v>681</v>
      </c>
      <c r="J313" s="74"/>
      <c r="K313" s="6" t="s">
        <v>8</v>
      </c>
      <c r="L313" s="7">
        <v>4550883.88</v>
      </c>
    </row>
    <row r="314" spans="1:12" ht="81.599999999999994" hidden="1" x14ac:dyDescent="0.3">
      <c r="A314" s="3" t="s">
        <v>288</v>
      </c>
      <c r="B314" s="4" t="s">
        <v>382</v>
      </c>
      <c r="C314" s="4" t="s">
        <v>393</v>
      </c>
      <c r="D314" s="4" t="s">
        <v>395</v>
      </c>
      <c r="E314" s="5" t="s">
        <v>40</v>
      </c>
      <c r="F314" s="72" t="s">
        <v>14</v>
      </c>
      <c r="G314" s="72"/>
      <c r="H314" s="5" t="s">
        <v>15</v>
      </c>
      <c r="I314" s="73">
        <v>36476.129999999997</v>
      </c>
      <c r="J314" s="73"/>
      <c r="K314" s="6" t="s">
        <v>8</v>
      </c>
      <c r="L314" s="7">
        <v>4514407.75</v>
      </c>
    </row>
    <row r="315" spans="1:12" ht="81.599999999999994" hidden="1" x14ac:dyDescent="0.3">
      <c r="A315" s="3" t="s">
        <v>288</v>
      </c>
      <c r="B315" s="4" t="s">
        <v>382</v>
      </c>
      <c r="C315" s="4" t="s">
        <v>396</v>
      </c>
      <c r="D315" s="4" t="s">
        <v>321</v>
      </c>
      <c r="E315" s="5" t="s">
        <v>40</v>
      </c>
      <c r="F315" s="72" t="s">
        <v>14</v>
      </c>
      <c r="G315" s="72"/>
      <c r="H315" s="5" t="s">
        <v>15</v>
      </c>
      <c r="I315" s="74">
        <v>432.08</v>
      </c>
      <c r="J315" s="74"/>
      <c r="K315" s="6" t="s">
        <v>8</v>
      </c>
      <c r="L315" s="7">
        <v>4513975.67</v>
      </c>
    </row>
    <row r="316" spans="1:12" ht="71.400000000000006" hidden="1" x14ac:dyDescent="0.3">
      <c r="A316" s="3" t="s">
        <v>288</v>
      </c>
      <c r="B316" s="4" t="s">
        <v>382</v>
      </c>
      <c r="C316" s="4" t="s">
        <v>397</v>
      </c>
      <c r="D316" s="4" t="s">
        <v>50</v>
      </c>
      <c r="E316" s="5" t="s">
        <v>40</v>
      </c>
      <c r="F316" s="72" t="s">
        <v>14</v>
      </c>
      <c r="G316" s="72"/>
      <c r="H316" s="5" t="s">
        <v>15</v>
      </c>
      <c r="I316" s="73">
        <v>25070</v>
      </c>
      <c r="J316" s="73"/>
      <c r="K316" s="6" t="s">
        <v>8</v>
      </c>
      <c r="L316" s="7">
        <v>4488905.67</v>
      </c>
    </row>
    <row r="317" spans="1:12" ht="71.400000000000006" hidden="1" x14ac:dyDescent="0.3">
      <c r="A317" s="3" t="s">
        <v>288</v>
      </c>
      <c r="B317" s="4" t="s">
        <v>382</v>
      </c>
      <c r="C317" s="4" t="s">
        <v>397</v>
      </c>
      <c r="D317" s="4" t="s">
        <v>398</v>
      </c>
      <c r="E317" s="5" t="s">
        <v>40</v>
      </c>
      <c r="F317" s="72" t="s">
        <v>14</v>
      </c>
      <c r="G317" s="72"/>
      <c r="H317" s="5" t="s">
        <v>15</v>
      </c>
      <c r="I317" s="73">
        <v>4778.24</v>
      </c>
      <c r="J317" s="73"/>
      <c r="K317" s="6" t="s">
        <v>8</v>
      </c>
      <c r="L317" s="7">
        <v>4484127.43</v>
      </c>
    </row>
    <row r="318" spans="1:12" ht="91.8" hidden="1" x14ac:dyDescent="0.3">
      <c r="A318" s="3" t="s">
        <v>288</v>
      </c>
      <c r="B318" s="4" t="s">
        <v>382</v>
      </c>
      <c r="C318" s="4" t="s">
        <v>399</v>
      </c>
      <c r="D318" s="4" t="s">
        <v>69</v>
      </c>
      <c r="E318" s="5" t="s">
        <v>40</v>
      </c>
      <c r="F318" s="72" t="s">
        <v>14</v>
      </c>
      <c r="G318" s="72"/>
      <c r="H318" s="5" t="s">
        <v>15</v>
      </c>
      <c r="I318" s="73">
        <v>36447.370000000003</v>
      </c>
      <c r="J318" s="73"/>
      <c r="K318" s="6" t="s">
        <v>8</v>
      </c>
      <c r="L318" s="7">
        <v>4447680.0599999996</v>
      </c>
    </row>
    <row r="319" spans="1:12" ht="81.599999999999994" hidden="1" x14ac:dyDescent="0.3">
      <c r="A319" s="3" t="s">
        <v>288</v>
      </c>
      <c r="B319" s="4" t="s">
        <v>382</v>
      </c>
      <c r="C319" s="4" t="s">
        <v>400</v>
      </c>
      <c r="D319" s="4" t="s">
        <v>311</v>
      </c>
      <c r="E319" s="5" t="s">
        <v>40</v>
      </c>
      <c r="F319" s="72" t="s">
        <v>14</v>
      </c>
      <c r="G319" s="72"/>
      <c r="H319" s="5" t="s">
        <v>15</v>
      </c>
      <c r="I319" s="74">
        <v>478.8</v>
      </c>
      <c r="J319" s="74"/>
      <c r="K319" s="6" t="s">
        <v>8</v>
      </c>
      <c r="L319" s="7">
        <v>4447201.26</v>
      </c>
    </row>
    <row r="320" spans="1:12" ht="81.599999999999994" hidden="1" x14ac:dyDescent="0.3">
      <c r="A320" s="3" t="s">
        <v>288</v>
      </c>
      <c r="B320" s="4" t="s">
        <v>382</v>
      </c>
      <c r="C320" s="4" t="s">
        <v>400</v>
      </c>
      <c r="D320" s="4" t="s">
        <v>401</v>
      </c>
      <c r="E320" s="5" t="s">
        <v>40</v>
      </c>
      <c r="F320" s="72" t="s">
        <v>14</v>
      </c>
      <c r="G320" s="72"/>
      <c r="H320" s="5" t="s">
        <v>15</v>
      </c>
      <c r="I320" s="73">
        <v>4043.2</v>
      </c>
      <c r="J320" s="73"/>
      <c r="K320" s="6" t="s">
        <v>8</v>
      </c>
      <c r="L320" s="7">
        <v>4443158.0599999996</v>
      </c>
    </row>
    <row r="321" spans="1:12" ht="81.599999999999994" hidden="1" x14ac:dyDescent="0.3">
      <c r="A321" s="3" t="s">
        <v>288</v>
      </c>
      <c r="B321" s="4" t="s">
        <v>382</v>
      </c>
      <c r="C321" s="4" t="s">
        <v>402</v>
      </c>
      <c r="D321" s="4" t="s">
        <v>313</v>
      </c>
      <c r="E321" s="5" t="s">
        <v>40</v>
      </c>
      <c r="F321" s="72" t="s">
        <v>14</v>
      </c>
      <c r="G321" s="72"/>
      <c r="H321" s="5" t="s">
        <v>15</v>
      </c>
      <c r="I321" s="73">
        <v>2028.13</v>
      </c>
      <c r="J321" s="73"/>
      <c r="K321" s="6" t="s">
        <v>8</v>
      </c>
      <c r="L321" s="7">
        <v>4441129.93</v>
      </c>
    </row>
    <row r="322" spans="1:12" ht="81.599999999999994" hidden="1" x14ac:dyDescent="0.3">
      <c r="A322" s="3" t="s">
        <v>288</v>
      </c>
      <c r="B322" s="4" t="s">
        <v>382</v>
      </c>
      <c r="C322" s="4" t="s">
        <v>403</v>
      </c>
      <c r="D322" s="4" t="s">
        <v>404</v>
      </c>
      <c r="E322" s="5" t="s">
        <v>40</v>
      </c>
      <c r="F322" s="72" t="s">
        <v>14</v>
      </c>
      <c r="G322" s="72"/>
      <c r="H322" s="5" t="s">
        <v>15</v>
      </c>
      <c r="I322" s="74">
        <v>153.04</v>
      </c>
      <c r="J322" s="74"/>
      <c r="K322" s="6" t="s">
        <v>8</v>
      </c>
      <c r="L322" s="7">
        <v>4440976.8899999997</v>
      </c>
    </row>
    <row r="323" spans="1:12" ht="81.599999999999994" hidden="1" x14ac:dyDescent="0.3">
      <c r="A323" s="3" t="s">
        <v>288</v>
      </c>
      <c r="B323" s="4" t="s">
        <v>382</v>
      </c>
      <c r="C323" s="4" t="s">
        <v>405</v>
      </c>
      <c r="D323" s="4" t="s">
        <v>52</v>
      </c>
      <c r="E323" s="5" t="s">
        <v>40</v>
      </c>
      <c r="F323" s="72" t="s">
        <v>14</v>
      </c>
      <c r="G323" s="72"/>
      <c r="H323" s="5" t="s">
        <v>15</v>
      </c>
      <c r="I323" s="73">
        <v>8844.5400000000009</v>
      </c>
      <c r="J323" s="73"/>
      <c r="K323" s="6" t="s">
        <v>8</v>
      </c>
      <c r="L323" s="7">
        <v>4432132.3499999996</v>
      </c>
    </row>
    <row r="324" spans="1:12" ht="71.400000000000006" hidden="1" x14ac:dyDescent="0.3">
      <c r="A324" s="3" t="s">
        <v>288</v>
      </c>
      <c r="B324" s="4" t="s">
        <v>382</v>
      </c>
      <c r="C324" s="4" t="s">
        <v>406</v>
      </c>
      <c r="D324" s="4" t="s">
        <v>54</v>
      </c>
      <c r="E324" s="5" t="s">
        <v>40</v>
      </c>
      <c r="F324" s="72" t="s">
        <v>14</v>
      </c>
      <c r="G324" s="72"/>
      <c r="H324" s="5" t="s">
        <v>15</v>
      </c>
      <c r="I324" s="73">
        <v>1644.3</v>
      </c>
      <c r="J324" s="73"/>
      <c r="K324" s="6" t="s">
        <v>8</v>
      </c>
      <c r="L324" s="7">
        <v>4430488.05</v>
      </c>
    </row>
    <row r="325" spans="1:12" ht="81.599999999999994" hidden="1" x14ac:dyDescent="0.3">
      <c r="A325" s="3" t="s">
        <v>288</v>
      </c>
      <c r="B325" s="4" t="s">
        <v>382</v>
      </c>
      <c r="C325" s="4" t="s">
        <v>407</v>
      </c>
      <c r="D325" s="4" t="s">
        <v>408</v>
      </c>
      <c r="E325" s="5" t="s">
        <v>40</v>
      </c>
      <c r="F325" s="72" t="s">
        <v>14</v>
      </c>
      <c r="G325" s="72"/>
      <c r="H325" s="5" t="s">
        <v>15</v>
      </c>
      <c r="I325" s="73">
        <v>2277.39</v>
      </c>
      <c r="J325" s="73"/>
      <c r="K325" s="6" t="s">
        <v>8</v>
      </c>
      <c r="L325" s="7">
        <v>4428210.66</v>
      </c>
    </row>
    <row r="326" spans="1:12" ht="81.599999999999994" hidden="1" x14ac:dyDescent="0.3">
      <c r="A326" s="3" t="s">
        <v>288</v>
      </c>
      <c r="B326" s="4" t="s">
        <v>382</v>
      </c>
      <c r="C326" s="4" t="s">
        <v>409</v>
      </c>
      <c r="D326" s="4" t="s">
        <v>44</v>
      </c>
      <c r="E326" s="5" t="s">
        <v>40</v>
      </c>
      <c r="F326" s="72" t="s">
        <v>14</v>
      </c>
      <c r="G326" s="72"/>
      <c r="H326" s="5" t="s">
        <v>15</v>
      </c>
      <c r="I326" s="73">
        <v>12615.42</v>
      </c>
      <c r="J326" s="73"/>
      <c r="K326" s="6" t="s">
        <v>8</v>
      </c>
      <c r="L326" s="7">
        <v>4415595.24</v>
      </c>
    </row>
    <row r="327" spans="1:12" ht="81.599999999999994" hidden="1" x14ac:dyDescent="0.3">
      <c r="A327" s="3" t="s">
        <v>288</v>
      </c>
      <c r="B327" s="4" t="s">
        <v>382</v>
      </c>
      <c r="C327" s="4" t="s">
        <v>409</v>
      </c>
      <c r="D327" s="4" t="s">
        <v>410</v>
      </c>
      <c r="E327" s="5" t="s">
        <v>40</v>
      </c>
      <c r="F327" s="72" t="s">
        <v>14</v>
      </c>
      <c r="G327" s="72"/>
      <c r="H327" s="5" t="s">
        <v>15</v>
      </c>
      <c r="I327" s="73">
        <v>10708.29</v>
      </c>
      <c r="J327" s="73"/>
      <c r="K327" s="6" t="s">
        <v>8</v>
      </c>
      <c r="L327" s="7">
        <v>4404886.95</v>
      </c>
    </row>
    <row r="328" spans="1:12" ht="81.599999999999994" hidden="1" x14ac:dyDescent="0.3">
      <c r="A328" s="3" t="s">
        <v>288</v>
      </c>
      <c r="B328" s="4" t="s">
        <v>382</v>
      </c>
      <c r="C328" s="4" t="s">
        <v>411</v>
      </c>
      <c r="D328" s="4" t="s">
        <v>305</v>
      </c>
      <c r="E328" s="5" t="s">
        <v>40</v>
      </c>
      <c r="F328" s="72" t="s">
        <v>14</v>
      </c>
      <c r="G328" s="72"/>
      <c r="H328" s="5" t="s">
        <v>15</v>
      </c>
      <c r="I328" s="73">
        <v>1626.67</v>
      </c>
      <c r="J328" s="73"/>
      <c r="K328" s="6" t="s">
        <v>8</v>
      </c>
      <c r="L328" s="7">
        <v>4403260.28</v>
      </c>
    </row>
    <row r="329" spans="1:12" ht="81.599999999999994" hidden="1" x14ac:dyDescent="0.3">
      <c r="A329" s="3" t="s">
        <v>288</v>
      </c>
      <c r="B329" s="4" t="s">
        <v>382</v>
      </c>
      <c r="C329" s="4" t="s">
        <v>405</v>
      </c>
      <c r="D329" s="4" t="s">
        <v>52</v>
      </c>
      <c r="E329" s="5" t="s">
        <v>40</v>
      </c>
      <c r="F329" s="72" t="s">
        <v>14</v>
      </c>
      <c r="G329" s="72"/>
      <c r="H329" s="5" t="s">
        <v>15</v>
      </c>
      <c r="I329" s="73">
        <v>46053.69</v>
      </c>
      <c r="J329" s="73"/>
      <c r="K329" s="6" t="s">
        <v>8</v>
      </c>
      <c r="L329" s="7">
        <v>4357206.59</v>
      </c>
    </row>
    <row r="330" spans="1:12" ht="81.599999999999994" hidden="1" x14ac:dyDescent="0.3">
      <c r="A330" s="3" t="s">
        <v>288</v>
      </c>
      <c r="B330" s="4" t="s">
        <v>382</v>
      </c>
      <c r="C330" s="4" t="s">
        <v>390</v>
      </c>
      <c r="D330" s="4" t="s">
        <v>392</v>
      </c>
      <c r="E330" s="5" t="s">
        <v>40</v>
      </c>
      <c r="F330" s="72" t="s">
        <v>14</v>
      </c>
      <c r="G330" s="72"/>
      <c r="H330" s="5" t="s">
        <v>15</v>
      </c>
      <c r="I330" s="73">
        <v>1118.25</v>
      </c>
      <c r="J330" s="73"/>
      <c r="K330" s="6" t="s">
        <v>8</v>
      </c>
      <c r="L330" s="7">
        <v>4356088.34</v>
      </c>
    </row>
    <row r="331" spans="1:12" ht="81.599999999999994" hidden="1" x14ac:dyDescent="0.3">
      <c r="A331" s="3" t="s">
        <v>288</v>
      </c>
      <c r="B331" s="4" t="s">
        <v>382</v>
      </c>
      <c r="C331" s="4" t="s">
        <v>412</v>
      </c>
      <c r="D331" s="4" t="s">
        <v>56</v>
      </c>
      <c r="E331" s="5" t="s">
        <v>40</v>
      </c>
      <c r="F331" s="72" t="s">
        <v>14</v>
      </c>
      <c r="G331" s="72"/>
      <c r="H331" s="5" t="s">
        <v>15</v>
      </c>
      <c r="I331" s="73">
        <v>3141.75</v>
      </c>
      <c r="J331" s="73"/>
      <c r="K331" s="6" t="s">
        <v>8</v>
      </c>
      <c r="L331" s="7">
        <v>4352946.59</v>
      </c>
    </row>
    <row r="332" spans="1:12" ht="81.599999999999994" hidden="1" x14ac:dyDescent="0.3">
      <c r="A332" s="3" t="s">
        <v>288</v>
      </c>
      <c r="B332" s="4" t="s">
        <v>382</v>
      </c>
      <c r="C332" s="4" t="s">
        <v>412</v>
      </c>
      <c r="D332" s="4" t="s">
        <v>413</v>
      </c>
      <c r="E332" s="5" t="s">
        <v>40</v>
      </c>
      <c r="F332" s="72" t="s">
        <v>14</v>
      </c>
      <c r="G332" s="72"/>
      <c r="H332" s="5" t="s">
        <v>15</v>
      </c>
      <c r="I332" s="73">
        <v>6437.2</v>
      </c>
      <c r="J332" s="73"/>
      <c r="K332" s="6" t="s">
        <v>8</v>
      </c>
      <c r="L332" s="7">
        <v>4346509.3899999997</v>
      </c>
    </row>
    <row r="333" spans="1:12" ht="71.400000000000006" hidden="1" x14ac:dyDescent="0.3">
      <c r="A333" s="3" t="s">
        <v>288</v>
      </c>
      <c r="B333" s="4" t="s">
        <v>382</v>
      </c>
      <c r="C333" s="4" t="s">
        <v>406</v>
      </c>
      <c r="D333" s="4" t="s">
        <v>54</v>
      </c>
      <c r="E333" s="5" t="s">
        <v>40</v>
      </c>
      <c r="F333" s="72" t="s">
        <v>14</v>
      </c>
      <c r="G333" s="72"/>
      <c r="H333" s="5" t="s">
        <v>15</v>
      </c>
      <c r="I333" s="73">
        <v>7824.6</v>
      </c>
      <c r="J333" s="73"/>
      <c r="K333" s="6" t="s">
        <v>8</v>
      </c>
      <c r="L333" s="7">
        <v>4338684.79</v>
      </c>
    </row>
    <row r="334" spans="1:12" ht="81.599999999999994" hidden="1" x14ac:dyDescent="0.3">
      <c r="A334" s="3" t="s">
        <v>288</v>
      </c>
      <c r="B334" s="4" t="s">
        <v>382</v>
      </c>
      <c r="C334" s="4" t="s">
        <v>411</v>
      </c>
      <c r="D334" s="4" t="s">
        <v>305</v>
      </c>
      <c r="E334" s="5" t="s">
        <v>40</v>
      </c>
      <c r="F334" s="72" t="s">
        <v>14</v>
      </c>
      <c r="G334" s="72"/>
      <c r="H334" s="5" t="s">
        <v>15</v>
      </c>
      <c r="I334" s="73">
        <v>8768.75</v>
      </c>
      <c r="J334" s="73"/>
      <c r="K334" s="6" t="s">
        <v>8</v>
      </c>
      <c r="L334" s="7">
        <v>4329916.04</v>
      </c>
    </row>
    <row r="335" spans="1:12" ht="81.599999999999994" hidden="1" x14ac:dyDescent="0.3">
      <c r="A335" s="3" t="s">
        <v>288</v>
      </c>
      <c r="B335" s="4" t="s">
        <v>382</v>
      </c>
      <c r="C335" s="4" t="s">
        <v>409</v>
      </c>
      <c r="D335" s="4" t="s">
        <v>410</v>
      </c>
      <c r="E335" s="5" t="s">
        <v>40</v>
      </c>
      <c r="F335" s="72" t="s">
        <v>14</v>
      </c>
      <c r="G335" s="72"/>
      <c r="H335" s="5" t="s">
        <v>15</v>
      </c>
      <c r="I335" s="73">
        <v>70913.7</v>
      </c>
      <c r="J335" s="73"/>
      <c r="K335" s="6" t="s">
        <v>8</v>
      </c>
      <c r="L335" s="7">
        <v>4259002.34</v>
      </c>
    </row>
    <row r="336" spans="1:12" ht="81.599999999999994" hidden="1" x14ac:dyDescent="0.3">
      <c r="A336" s="3" t="s">
        <v>288</v>
      </c>
      <c r="B336" s="4" t="s">
        <v>382</v>
      </c>
      <c r="C336" s="4" t="s">
        <v>409</v>
      </c>
      <c r="D336" s="4" t="s">
        <v>414</v>
      </c>
      <c r="E336" s="5" t="s">
        <v>40</v>
      </c>
      <c r="F336" s="72" t="s">
        <v>14</v>
      </c>
      <c r="G336" s="72"/>
      <c r="H336" s="5" t="s">
        <v>15</v>
      </c>
      <c r="I336" s="74">
        <v>506.46</v>
      </c>
      <c r="J336" s="74"/>
      <c r="K336" s="6" t="s">
        <v>8</v>
      </c>
      <c r="L336" s="7">
        <v>4258495.88</v>
      </c>
    </row>
    <row r="337" spans="1:12" ht="81.599999999999994" hidden="1" x14ac:dyDescent="0.3">
      <c r="A337" s="3" t="s">
        <v>288</v>
      </c>
      <c r="B337" s="4" t="s">
        <v>382</v>
      </c>
      <c r="C337" s="4" t="s">
        <v>400</v>
      </c>
      <c r="D337" s="4" t="s">
        <v>401</v>
      </c>
      <c r="E337" s="5" t="s">
        <v>40</v>
      </c>
      <c r="F337" s="72" t="s">
        <v>14</v>
      </c>
      <c r="G337" s="72"/>
      <c r="H337" s="5" t="s">
        <v>15</v>
      </c>
      <c r="I337" s="74">
        <v>133</v>
      </c>
      <c r="J337" s="74"/>
      <c r="K337" s="6" t="s">
        <v>8</v>
      </c>
      <c r="L337" s="7">
        <v>4258362.88</v>
      </c>
    </row>
    <row r="338" spans="1:12" ht="91.8" hidden="1" x14ac:dyDescent="0.3">
      <c r="A338" s="3" t="s">
        <v>288</v>
      </c>
      <c r="B338" s="4" t="s">
        <v>382</v>
      </c>
      <c r="C338" s="4" t="s">
        <v>399</v>
      </c>
      <c r="D338" s="4" t="s">
        <v>28</v>
      </c>
      <c r="E338" s="5" t="s">
        <v>40</v>
      </c>
      <c r="F338" s="72" t="s">
        <v>14</v>
      </c>
      <c r="G338" s="72"/>
      <c r="H338" s="5" t="s">
        <v>15</v>
      </c>
      <c r="I338" s="73">
        <v>21812.78</v>
      </c>
      <c r="J338" s="73"/>
      <c r="K338" s="6" t="s">
        <v>8</v>
      </c>
      <c r="L338" s="7">
        <v>4236550.0999999996</v>
      </c>
    </row>
    <row r="339" spans="1:12" ht="122.4" hidden="1" x14ac:dyDescent="0.3">
      <c r="A339" s="3" t="s">
        <v>415</v>
      </c>
      <c r="B339" s="4" t="s">
        <v>416</v>
      </c>
      <c r="C339" s="4" t="s">
        <v>417</v>
      </c>
      <c r="D339" s="4" t="s">
        <v>418</v>
      </c>
      <c r="E339" s="5" t="s">
        <v>15</v>
      </c>
      <c r="F339" s="75">
        <v>22498.6</v>
      </c>
      <c r="G339" s="75"/>
      <c r="H339" s="5" t="s">
        <v>20</v>
      </c>
      <c r="I339" s="76" t="s">
        <v>14</v>
      </c>
      <c r="J339" s="76"/>
      <c r="K339" s="6" t="s">
        <v>8</v>
      </c>
      <c r="L339" s="7">
        <v>3263591.53</v>
      </c>
    </row>
    <row r="340" spans="1:12" ht="122.4" hidden="1" x14ac:dyDescent="0.3">
      <c r="A340" s="3" t="s">
        <v>415</v>
      </c>
      <c r="B340" s="4" t="s">
        <v>416</v>
      </c>
      <c r="C340" s="4" t="s">
        <v>417</v>
      </c>
      <c r="D340" s="4" t="s">
        <v>418</v>
      </c>
      <c r="E340" s="5" t="s">
        <v>15</v>
      </c>
      <c r="F340" s="75">
        <v>19784.599999999999</v>
      </c>
      <c r="G340" s="75"/>
      <c r="H340" s="5" t="s">
        <v>20</v>
      </c>
      <c r="I340" s="76" t="s">
        <v>14</v>
      </c>
      <c r="J340" s="76"/>
      <c r="K340" s="6" t="s">
        <v>8</v>
      </c>
      <c r="L340" s="7">
        <v>3283376.13</v>
      </c>
    </row>
    <row r="341" spans="1:12" ht="122.4" hidden="1" x14ac:dyDescent="0.3">
      <c r="A341" s="3" t="s">
        <v>415</v>
      </c>
      <c r="B341" s="4" t="s">
        <v>416</v>
      </c>
      <c r="C341" s="4" t="s">
        <v>417</v>
      </c>
      <c r="D341" s="4" t="s">
        <v>418</v>
      </c>
      <c r="E341" s="5" t="s">
        <v>15</v>
      </c>
      <c r="F341" s="75">
        <v>56830.7</v>
      </c>
      <c r="G341" s="75"/>
      <c r="H341" s="5" t="s">
        <v>20</v>
      </c>
      <c r="I341" s="76" t="s">
        <v>14</v>
      </c>
      <c r="J341" s="76"/>
      <c r="K341" s="6" t="s">
        <v>8</v>
      </c>
      <c r="L341" s="7">
        <v>3340206.83</v>
      </c>
    </row>
    <row r="342" spans="1:12" ht="122.4" hidden="1" x14ac:dyDescent="0.3">
      <c r="A342" s="3" t="s">
        <v>415</v>
      </c>
      <c r="B342" s="4" t="s">
        <v>416</v>
      </c>
      <c r="C342" s="4" t="s">
        <v>419</v>
      </c>
      <c r="D342" s="4" t="s">
        <v>418</v>
      </c>
      <c r="E342" s="5" t="s">
        <v>15</v>
      </c>
      <c r="F342" s="75">
        <v>146244.35</v>
      </c>
      <c r="G342" s="75"/>
      <c r="H342" s="5" t="s">
        <v>20</v>
      </c>
      <c r="I342" s="76" t="s">
        <v>14</v>
      </c>
      <c r="J342" s="76"/>
      <c r="K342" s="6" t="s">
        <v>8</v>
      </c>
      <c r="L342" s="7">
        <v>3486451.18</v>
      </c>
    </row>
    <row r="343" spans="1:12" ht="122.4" hidden="1" x14ac:dyDescent="0.3">
      <c r="A343" s="3" t="s">
        <v>415</v>
      </c>
      <c r="B343" s="4" t="s">
        <v>416</v>
      </c>
      <c r="C343" s="4" t="s">
        <v>419</v>
      </c>
      <c r="D343" s="4" t="s">
        <v>418</v>
      </c>
      <c r="E343" s="5" t="s">
        <v>15</v>
      </c>
      <c r="F343" s="75">
        <v>10041.799999999999</v>
      </c>
      <c r="G343" s="75"/>
      <c r="H343" s="5" t="s">
        <v>20</v>
      </c>
      <c r="I343" s="76" t="s">
        <v>14</v>
      </c>
      <c r="J343" s="76"/>
      <c r="K343" s="6" t="s">
        <v>8</v>
      </c>
      <c r="L343" s="7">
        <v>3496492.98</v>
      </c>
    </row>
    <row r="344" spans="1:12" ht="122.4" hidden="1" x14ac:dyDescent="0.3">
      <c r="A344" s="3" t="s">
        <v>415</v>
      </c>
      <c r="B344" s="4" t="s">
        <v>420</v>
      </c>
      <c r="C344" s="4" t="s">
        <v>419</v>
      </c>
      <c r="D344" s="4" t="s">
        <v>418</v>
      </c>
      <c r="E344" s="5" t="s">
        <v>15</v>
      </c>
      <c r="F344" s="75">
        <v>28422.11</v>
      </c>
      <c r="G344" s="75"/>
      <c r="H344" s="5" t="s">
        <v>20</v>
      </c>
      <c r="I344" s="76" t="s">
        <v>14</v>
      </c>
      <c r="J344" s="76"/>
      <c r="K344" s="6" t="s">
        <v>8</v>
      </c>
      <c r="L344" s="7">
        <v>3524915.09</v>
      </c>
    </row>
    <row r="345" spans="1:12" ht="122.4" hidden="1" x14ac:dyDescent="0.3">
      <c r="A345" s="3" t="s">
        <v>415</v>
      </c>
      <c r="B345" s="4" t="s">
        <v>416</v>
      </c>
      <c r="C345" s="4" t="s">
        <v>419</v>
      </c>
      <c r="D345" s="4" t="s">
        <v>418</v>
      </c>
      <c r="E345" s="5" t="s">
        <v>15</v>
      </c>
      <c r="F345" s="75">
        <v>80396.639999999999</v>
      </c>
      <c r="G345" s="75"/>
      <c r="H345" s="5" t="s">
        <v>20</v>
      </c>
      <c r="I345" s="76" t="s">
        <v>14</v>
      </c>
      <c r="J345" s="76"/>
      <c r="K345" s="6" t="s">
        <v>8</v>
      </c>
      <c r="L345" s="7">
        <v>3605311.73</v>
      </c>
    </row>
    <row r="346" spans="1:12" ht="122.4" hidden="1" x14ac:dyDescent="0.3">
      <c r="A346" s="3" t="s">
        <v>415</v>
      </c>
      <c r="B346" s="4" t="s">
        <v>420</v>
      </c>
      <c r="C346" s="4" t="s">
        <v>419</v>
      </c>
      <c r="D346" s="4" t="s">
        <v>418</v>
      </c>
      <c r="E346" s="5" t="s">
        <v>15</v>
      </c>
      <c r="F346" s="75">
        <v>66304.39</v>
      </c>
      <c r="G346" s="75"/>
      <c r="H346" s="5" t="s">
        <v>20</v>
      </c>
      <c r="I346" s="76" t="s">
        <v>14</v>
      </c>
      <c r="J346" s="76"/>
      <c r="K346" s="6" t="s">
        <v>8</v>
      </c>
      <c r="L346" s="7">
        <v>3671616.12</v>
      </c>
    </row>
    <row r="347" spans="1:12" ht="71.400000000000006" hidden="1" x14ac:dyDescent="0.3">
      <c r="A347" s="3" t="s">
        <v>415</v>
      </c>
      <c r="B347" s="4" t="s">
        <v>421</v>
      </c>
      <c r="C347" s="4" t="s">
        <v>422</v>
      </c>
      <c r="D347" s="4" t="s">
        <v>255</v>
      </c>
      <c r="E347" s="5" t="s">
        <v>15</v>
      </c>
      <c r="F347" s="75">
        <v>4016.07</v>
      </c>
      <c r="G347" s="75"/>
      <c r="H347" s="5" t="s">
        <v>20</v>
      </c>
      <c r="I347" s="76" t="s">
        <v>14</v>
      </c>
      <c r="J347" s="76"/>
      <c r="K347" s="6" t="s">
        <v>8</v>
      </c>
      <c r="L347" s="7">
        <v>566816.13</v>
      </c>
    </row>
    <row r="348" spans="1:12" ht="71.400000000000006" hidden="1" x14ac:dyDescent="0.3">
      <c r="A348" s="3" t="s">
        <v>415</v>
      </c>
      <c r="B348" s="4" t="s">
        <v>421</v>
      </c>
      <c r="C348" s="4" t="s">
        <v>423</v>
      </c>
      <c r="D348" s="4" t="s">
        <v>255</v>
      </c>
      <c r="E348" s="5" t="s">
        <v>15</v>
      </c>
      <c r="F348" s="77">
        <v>945.74</v>
      </c>
      <c r="G348" s="77"/>
      <c r="H348" s="5" t="s">
        <v>20</v>
      </c>
      <c r="I348" s="76" t="s">
        <v>14</v>
      </c>
      <c r="J348" s="76"/>
      <c r="K348" s="6" t="s">
        <v>8</v>
      </c>
      <c r="L348" s="7">
        <v>567761.87</v>
      </c>
    </row>
    <row r="349" spans="1:12" ht="81.599999999999994" hidden="1" x14ac:dyDescent="0.3">
      <c r="A349" s="3" t="s">
        <v>415</v>
      </c>
      <c r="B349" s="4" t="s">
        <v>421</v>
      </c>
      <c r="C349" s="4" t="s">
        <v>424</v>
      </c>
      <c r="D349" s="4" t="s">
        <v>255</v>
      </c>
      <c r="E349" s="5" t="s">
        <v>15</v>
      </c>
      <c r="F349" s="75">
        <v>1044.1099999999999</v>
      </c>
      <c r="G349" s="75"/>
      <c r="H349" s="5" t="s">
        <v>20</v>
      </c>
      <c r="I349" s="76" t="s">
        <v>14</v>
      </c>
      <c r="J349" s="76"/>
      <c r="K349" s="6" t="s">
        <v>8</v>
      </c>
      <c r="L349" s="7">
        <v>568805.98</v>
      </c>
    </row>
    <row r="350" spans="1:12" ht="81.599999999999994" hidden="1" x14ac:dyDescent="0.3">
      <c r="A350" s="3" t="s">
        <v>415</v>
      </c>
      <c r="B350" s="4" t="s">
        <v>421</v>
      </c>
      <c r="C350" s="4" t="s">
        <v>425</v>
      </c>
      <c r="D350" s="4" t="s">
        <v>255</v>
      </c>
      <c r="E350" s="5" t="s">
        <v>15</v>
      </c>
      <c r="F350" s="75">
        <v>2035.2</v>
      </c>
      <c r="G350" s="75"/>
      <c r="H350" s="5" t="s">
        <v>20</v>
      </c>
      <c r="I350" s="76" t="s">
        <v>14</v>
      </c>
      <c r="J350" s="76"/>
      <c r="K350" s="6" t="s">
        <v>8</v>
      </c>
      <c r="L350" s="7">
        <v>570841.18000000005</v>
      </c>
    </row>
    <row r="351" spans="1:12" ht="81.599999999999994" hidden="1" x14ac:dyDescent="0.3">
      <c r="A351" s="3" t="s">
        <v>415</v>
      </c>
      <c r="B351" s="4" t="s">
        <v>421</v>
      </c>
      <c r="C351" s="4" t="s">
        <v>426</v>
      </c>
      <c r="D351" s="4" t="s">
        <v>255</v>
      </c>
      <c r="E351" s="5" t="s">
        <v>15</v>
      </c>
      <c r="F351" s="77">
        <v>423.16</v>
      </c>
      <c r="G351" s="77"/>
      <c r="H351" s="5" t="s">
        <v>20</v>
      </c>
      <c r="I351" s="76" t="s">
        <v>14</v>
      </c>
      <c r="J351" s="76"/>
      <c r="K351" s="6" t="s">
        <v>8</v>
      </c>
      <c r="L351" s="7">
        <v>571264.34</v>
      </c>
    </row>
    <row r="352" spans="1:12" ht="81.599999999999994" hidden="1" x14ac:dyDescent="0.3">
      <c r="A352" s="3" t="s">
        <v>415</v>
      </c>
      <c r="B352" s="4" t="s">
        <v>421</v>
      </c>
      <c r="C352" s="4" t="s">
        <v>427</v>
      </c>
      <c r="D352" s="4" t="s">
        <v>255</v>
      </c>
      <c r="E352" s="5" t="s">
        <v>15</v>
      </c>
      <c r="F352" s="77">
        <v>624.75</v>
      </c>
      <c r="G352" s="77"/>
      <c r="H352" s="5" t="s">
        <v>20</v>
      </c>
      <c r="I352" s="76" t="s">
        <v>14</v>
      </c>
      <c r="J352" s="76"/>
      <c r="K352" s="6" t="s">
        <v>8</v>
      </c>
      <c r="L352" s="7">
        <v>571889.09</v>
      </c>
    </row>
    <row r="353" spans="1:12" ht="81.599999999999994" hidden="1" x14ac:dyDescent="0.3">
      <c r="A353" s="3" t="s">
        <v>415</v>
      </c>
      <c r="B353" s="4" t="s">
        <v>421</v>
      </c>
      <c r="C353" s="4" t="s">
        <v>428</v>
      </c>
      <c r="D353" s="4" t="s">
        <v>255</v>
      </c>
      <c r="E353" s="5" t="s">
        <v>15</v>
      </c>
      <c r="F353" s="75">
        <v>1091.08</v>
      </c>
      <c r="G353" s="75"/>
      <c r="H353" s="5" t="s">
        <v>20</v>
      </c>
      <c r="I353" s="76" t="s">
        <v>14</v>
      </c>
      <c r="J353" s="76"/>
      <c r="K353" s="6" t="s">
        <v>8</v>
      </c>
      <c r="L353" s="7">
        <v>572980.17000000004</v>
      </c>
    </row>
    <row r="354" spans="1:12" ht="81.599999999999994" hidden="1" x14ac:dyDescent="0.3">
      <c r="A354" s="3" t="s">
        <v>415</v>
      </c>
      <c r="B354" s="4" t="s">
        <v>421</v>
      </c>
      <c r="C354" s="4" t="s">
        <v>429</v>
      </c>
      <c r="D354" s="4" t="s">
        <v>255</v>
      </c>
      <c r="E354" s="5" t="s">
        <v>15</v>
      </c>
      <c r="F354" s="75">
        <v>1316.88</v>
      </c>
      <c r="G354" s="75"/>
      <c r="H354" s="5" t="s">
        <v>20</v>
      </c>
      <c r="I354" s="76" t="s">
        <v>14</v>
      </c>
      <c r="J354" s="76"/>
      <c r="K354" s="6" t="s">
        <v>8</v>
      </c>
      <c r="L354" s="7">
        <v>574297.05000000005</v>
      </c>
    </row>
    <row r="355" spans="1:12" ht="81.599999999999994" hidden="1" x14ac:dyDescent="0.3">
      <c r="A355" s="3" t="s">
        <v>415</v>
      </c>
      <c r="B355" s="4" t="s">
        <v>421</v>
      </c>
      <c r="C355" s="4" t="s">
        <v>430</v>
      </c>
      <c r="D355" s="4" t="s">
        <v>255</v>
      </c>
      <c r="E355" s="5" t="s">
        <v>15</v>
      </c>
      <c r="F355" s="77">
        <v>365.75</v>
      </c>
      <c r="G355" s="77"/>
      <c r="H355" s="5" t="s">
        <v>20</v>
      </c>
      <c r="I355" s="76" t="s">
        <v>14</v>
      </c>
      <c r="J355" s="76"/>
      <c r="K355" s="6" t="s">
        <v>8</v>
      </c>
      <c r="L355" s="7">
        <v>574662.80000000005</v>
      </c>
    </row>
    <row r="356" spans="1:12" ht="81.599999999999994" hidden="1" x14ac:dyDescent="0.3">
      <c r="A356" s="3" t="s">
        <v>415</v>
      </c>
      <c r="B356" s="4" t="s">
        <v>421</v>
      </c>
      <c r="C356" s="4" t="s">
        <v>431</v>
      </c>
      <c r="D356" s="4" t="s">
        <v>255</v>
      </c>
      <c r="E356" s="5" t="s">
        <v>15</v>
      </c>
      <c r="F356" s="75">
        <v>1741</v>
      </c>
      <c r="G356" s="75"/>
      <c r="H356" s="5" t="s">
        <v>20</v>
      </c>
      <c r="I356" s="76" t="s">
        <v>14</v>
      </c>
      <c r="J356" s="76"/>
      <c r="K356" s="6" t="s">
        <v>8</v>
      </c>
      <c r="L356" s="7">
        <v>576403.80000000005</v>
      </c>
    </row>
    <row r="357" spans="1:12" ht="71.400000000000006" hidden="1" x14ac:dyDescent="0.3">
      <c r="A357" s="3" t="s">
        <v>415</v>
      </c>
      <c r="B357" s="4" t="s">
        <v>421</v>
      </c>
      <c r="C357" s="4" t="s">
        <v>432</v>
      </c>
      <c r="D357" s="4" t="s">
        <v>255</v>
      </c>
      <c r="E357" s="5" t="s">
        <v>15</v>
      </c>
      <c r="F357" s="77">
        <v>586.34</v>
      </c>
      <c r="G357" s="77"/>
      <c r="H357" s="5" t="s">
        <v>20</v>
      </c>
      <c r="I357" s="76" t="s">
        <v>14</v>
      </c>
      <c r="J357" s="76"/>
      <c r="K357" s="6" t="s">
        <v>8</v>
      </c>
      <c r="L357" s="7">
        <v>576990.14</v>
      </c>
    </row>
    <row r="358" spans="1:12" ht="71.400000000000006" hidden="1" x14ac:dyDescent="0.3">
      <c r="A358" s="3" t="s">
        <v>415</v>
      </c>
      <c r="B358" s="4" t="s">
        <v>421</v>
      </c>
      <c r="C358" s="4" t="s">
        <v>433</v>
      </c>
      <c r="D358" s="4" t="s">
        <v>255</v>
      </c>
      <c r="E358" s="5" t="s">
        <v>15</v>
      </c>
      <c r="F358" s="77">
        <v>976.29</v>
      </c>
      <c r="G358" s="77"/>
      <c r="H358" s="5" t="s">
        <v>20</v>
      </c>
      <c r="I358" s="76" t="s">
        <v>14</v>
      </c>
      <c r="J358" s="76"/>
      <c r="K358" s="6" t="s">
        <v>8</v>
      </c>
      <c r="L358" s="7">
        <v>577966.43000000005</v>
      </c>
    </row>
    <row r="359" spans="1:12" ht="91.8" hidden="1" x14ac:dyDescent="0.3">
      <c r="A359" s="3" t="s">
        <v>415</v>
      </c>
      <c r="B359" s="4" t="s">
        <v>421</v>
      </c>
      <c r="C359" s="4" t="s">
        <v>434</v>
      </c>
      <c r="D359" s="4" t="s">
        <v>255</v>
      </c>
      <c r="E359" s="5" t="s">
        <v>15</v>
      </c>
      <c r="F359" s="75">
        <v>3277.5</v>
      </c>
      <c r="G359" s="75"/>
      <c r="H359" s="5" t="s">
        <v>20</v>
      </c>
      <c r="I359" s="76" t="s">
        <v>14</v>
      </c>
      <c r="J359" s="76"/>
      <c r="K359" s="6" t="s">
        <v>8</v>
      </c>
      <c r="L359" s="7">
        <v>581243.93000000005</v>
      </c>
    </row>
    <row r="360" spans="1:12" ht="81.599999999999994" hidden="1" x14ac:dyDescent="0.3">
      <c r="A360" s="3" t="s">
        <v>415</v>
      </c>
      <c r="B360" s="4" t="s">
        <v>421</v>
      </c>
      <c r="C360" s="4" t="s">
        <v>435</v>
      </c>
      <c r="D360" s="4" t="s">
        <v>255</v>
      </c>
      <c r="E360" s="5" t="s">
        <v>15</v>
      </c>
      <c r="F360" s="75">
        <v>1580.64</v>
      </c>
      <c r="G360" s="75"/>
      <c r="H360" s="5" t="s">
        <v>20</v>
      </c>
      <c r="I360" s="76" t="s">
        <v>14</v>
      </c>
      <c r="J360" s="76"/>
      <c r="K360" s="6" t="s">
        <v>8</v>
      </c>
      <c r="L360" s="7">
        <v>582824.56999999995</v>
      </c>
    </row>
    <row r="361" spans="1:12" ht="81.599999999999994" hidden="1" x14ac:dyDescent="0.3">
      <c r="A361" s="3" t="s">
        <v>415</v>
      </c>
      <c r="B361" s="4" t="s">
        <v>421</v>
      </c>
      <c r="C361" s="4" t="s">
        <v>436</v>
      </c>
      <c r="D361" s="4" t="s">
        <v>255</v>
      </c>
      <c r="E361" s="5" t="s">
        <v>15</v>
      </c>
      <c r="F361" s="75">
        <v>22825.200000000001</v>
      </c>
      <c r="G361" s="75"/>
      <c r="H361" s="5" t="s">
        <v>20</v>
      </c>
      <c r="I361" s="76" t="s">
        <v>14</v>
      </c>
      <c r="J361" s="76"/>
      <c r="K361" s="6" t="s">
        <v>8</v>
      </c>
      <c r="L361" s="7">
        <v>605649.77</v>
      </c>
    </row>
    <row r="362" spans="1:12" ht="81.599999999999994" hidden="1" x14ac:dyDescent="0.3">
      <c r="A362" s="3" t="s">
        <v>415</v>
      </c>
      <c r="B362" s="4" t="s">
        <v>421</v>
      </c>
      <c r="C362" s="4" t="s">
        <v>437</v>
      </c>
      <c r="D362" s="4" t="s">
        <v>255</v>
      </c>
      <c r="E362" s="5" t="s">
        <v>15</v>
      </c>
      <c r="F362" s="77">
        <v>810.72</v>
      </c>
      <c r="G362" s="77"/>
      <c r="H362" s="5" t="s">
        <v>20</v>
      </c>
      <c r="I362" s="76" t="s">
        <v>14</v>
      </c>
      <c r="J362" s="76"/>
      <c r="K362" s="6" t="s">
        <v>8</v>
      </c>
      <c r="L362" s="7">
        <v>606460.49</v>
      </c>
    </row>
    <row r="363" spans="1:12" ht="81.599999999999994" hidden="1" x14ac:dyDescent="0.3">
      <c r="A363" s="3" t="s">
        <v>415</v>
      </c>
      <c r="B363" s="4" t="s">
        <v>421</v>
      </c>
      <c r="C363" s="4" t="s">
        <v>438</v>
      </c>
      <c r="D363" s="4" t="s">
        <v>255</v>
      </c>
      <c r="E363" s="5" t="s">
        <v>15</v>
      </c>
      <c r="F363" s="75">
        <v>10083.36</v>
      </c>
      <c r="G363" s="75"/>
      <c r="H363" s="5" t="s">
        <v>20</v>
      </c>
      <c r="I363" s="76" t="s">
        <v>14</v>
      </c>
      <c r="J363" s="76"/>
      <c r="K363" s="6" t="s">
        <v>8</v>
      </c>
      <c r="L363" s="7">
        <v>616543.85</v>
      </c>
    </row>
    <row r="364" spans="1:12" ht="71.400000000000006" hidden="1" x14ac:dyDescent="0.3">
      <c r="A364" s="3" t="s">
        <v>415</v>
      </c>
      <c r="B364" s="4" t="s">
        <v>421</v>
      </c>
      <c r="C364" s="4" t="s">
        <v>439</v>
      </c>
      <c r="D364" s="4" t="s">
        <v>255</v>
      </c>
      <c r="E364" s="5" t="s">
        <v>15</v>
      </c>
      <c r="F364" s="75">
        <v>21868.7</v>
      </c>
      <c r="G364" s="75"/>
      <c r="H364" s="5" t="s">
        <v>20</v>
      </c>
      <c r="I364" s="76" t="s">
        <v>14</v>
      </c>
      <c r="J364" s="76"/>
      <c r="K364" s="6" t="s">
        <v>8</v>
      </c>
      <c r="L364" s="7">
        <v>638412.55000000005</v>
      </c>
    </row>
    <row r="365" spans="1:12" ht="71.400000000000006" hidden="1" x14ac:dyDescent="0.3">
      <c r="A365" s="3" t="s">
        <v>415</v>
      </c>
      <c r="B365" s="4" t="s">
        <v>421</v>
      </c>
      <c r="C365" s="4" t="s">
        <v>440</v>
      </c>
      <c r="D365" s="4" t="s">
        <v>255</v>
      </c>
      <c r="E365" s="5" t="s">
        <v>15</v>
      </c>
      <c r="F365" s="77">
        <v>202.02</v>
      </c>
      <c r="G365" s="77"/>
      <c r="H365" s="5" t="s">
        <v>20</v>
      </c>
      <c r="I365" s="76" t="s">
        <v>14</v>
      </c>
      <c r="J365" s="76"/>
      <c r="K365" s="6" t="s">
        <v>8</v>
      </c>
      <c r="L365" s="7">
        <v>638614.56999999995</v>
      </c>
    </row>
    <row r="366" spans="1:12" ht="81.599999999999994" hidden="1" x14ac:dyDescent="0.3">
      <c r="A366" s="3" t="s">
        <v>415</v>
      </c>
      <c r="B366" s="4" t="s">
        <v>421</v>
      </c>
      <c r="C366" s="4" t="s">
        <v>441</v>
      </c>
      <c r="D366" s="4" t="s">
        <v>255</v>
      </c>
      <c r="E366" s="5" t="s">
        <v>15</v>
      </c>
      <c r="F366" s="77">
        <v>586.5</v>
      </c>
      <c r="G366" s="77"/>
      <c r="H366" s="5" t="s">
        <v>20</v>
      </c>
      <c r="I366" s="76" t="s">
        <v>14</v>
      </c>
      <c r="J366" s="76"/>
      <c r="K366" s="6" t="s">
        <v>8</v>
      </c>
      <c r="L366" s="7">
        <v>639201.06999999995</v>
      </c>
    </row>
    <row r="367" spans="1:12" ht="81.599999999999994" hidden="1" x14ac:dyDescent="0.3">
      <c r="A367" s="3" t="s">
        <v>415</v>
      </c>
      <c r="B367" s="4" t="s">
        <v>421</v>
      </c>
      <c r="C367" s="4" t="s">
        <v>442</v>
      </c>
      <c r="D367" s="4" t="s">
        <v>255</v>
      </c>
      <c r="E367" s="5" t="s">
        <v>15</v>
      </c>
      <c r="F367" s="75">
        <v>1050</v>
      </c>
      <c r="G367" s="75"/>
      <c r="H367" s="5" t="s">
        <v>20</v>
      </c>
      <c r="I367" s="76" t="s">
        <v>14</v>
      </c>
      <c r="J367" s="76"/>
      <c r="K367" s="6" t="s">
        <v>8</v>
      </c>
      <c r="L367" s="7">
        <v>640251.06999999995</v>
      </c>
    </row>
    <row r="368" spans="1:12" ht="81.599999999999994" hidden="1" x14ac:dyDescent="0.3">
      <c r="A368" s="3" t="s">
        <v>415</v>
      </c>
      <c r="B368" s="4" t="s">
        <v>421</v>
      </c>
      <c r="C368" s="4" t="s">
        <v>443</v>
      </c>
      <c r="D368" s="4" t="s">
        <v>255</v>
      </c>
      <c r="E368" s="5" t="s">
        <v>15</v>
      </c>
      <c r="F368" s="75">
        <v>2250.7199999999998</v>
      </c>
      <c r="G368" s="75"/>
      <c r="H368" s="5" t="s">
        <v>20</v>
      </c>
      <c r="I368" s="76" t="s">
        <v>14</v>
      </c>
      <c r="J368" s="76"/>
      <c r="K368" s="6" t="s">
        <v>8</v>
      </c>
      <c r="L368" s="7">
        <v>642501.79</v>
      </c>
    </row>
    <row r="369" spans="1:12" ht="81.599999999999994" hidden="1" x14ac:dyDescent="0.3">
      <c r="A369" s="3" t="s">
        <v>415</v>
      </c>
      <c r="B369" s="4" t="s">
        <v>421</v>
      </c>
      <c r="C369" s="4" t="s">
        <v>444</v>
      </c>
      <c r="D369" s="4" t="s">
        <v>255</v>
      </c>
      <c r="E369" s="5" t="s">
        <v>15</v>
      </c>
      <c r="F369" s="75">
        <v>4696.8999999999996</v>
      </c>
      <c r="G369" s="75"/>
      <c r="H369" s="5" t="s">
        <v>20</v>
      </c>
      <c r="I369" s="76" t="s">
        <v>14</v>
      </c>
      <c r="J369" s="76"/>
      <c r="K369" s="6" t="s">
        <v>8</v>
      </c>
      <c r="L369" s="7">
        <v>647198.68999999994</v>
      </c>
    </row>
    <row r="370" spans="1:12" ht="71.400000000000006" hidden="1" x14ac:dyDescent="0.3">
      <c r="A370" s="3" t="s">
        <v>415</v>
      </c>
      <c r="B370" s="4" t="s">
        <v>421</v>
      </c>
      <c r="C370" s="4" t="s">
        <v>445</v>
      </c>
      <c r="D370" s="4" t="s">
        <v>255</v>
      </c>
      <c r="E370" s="5" t="s">
        <v>15</v>
      </c>
      <c r="F370" s="77">
        <v>353.64</v>
      </c>
      <c r="G370" s="77"/>
      <c r="H370" s="5" t="s">
        <v>20</v>
      </c>
      <c r="I370" s="76" t="s">
        <v>14</v>
      </c>
      <c r="J370" s="76"/>
      <c r="K370" s="6" t="s">
        <v>8</v>
      </c>
      <c r="L370" s="7">
        <v>647552.32999999996</v>
      </c>
    </row>
    <row r="371" spans="1:12" ht="71.400000000000006" hidden="1" x14ac:dyDescent="0.3">
      <c r="A371" s="3" t="s">
        <v>415</v>
      </c>
      <c r="B371" s="4" t="s">
        <v>421</v>
      </c>
      <c r="C371" s="4" t="s">
        <v>446</v>
      </c>
      <c r="D371" s="4" t="s">
        <v>255</v>
      </c>
      <c r="E371" s="5" t="s">
        <v>15</v>
      </c>
      <c r="F371" s="77">
        <v>179.4</v>
      </c>
      <c r="G371" s="77"/>
      <c r="H371" s="5" t="s">
        <v>20</v>
      </c>
      <c r="I371" s="76" t="s">
        <v>14</v>
      </c>
      <c r="J371" s="76"/>
      <c r="K371" s="6" t="s">
        <v>8</v>
      </c>
      <c r="L371" s="7">
        <v>647731.73</v>
      </c>
    </row>
    <row r="372" spans="1:12" ht="71.400000000000006" hidden="1" x14ac:dyDescent="0.3">
      <c r="A372" s="3" t="s">
        <v>415</v>
      </c>
      <c r="B372" s="4" t="s">
        <v>421</v>
      </c>
      <c r="C372" s="4" t="s">
        <v>447</v>
      </c>
      <c r="D372" s="4" t="s">
        <v>255</v>
      </c>
      <c r="E372" s="5" t="s">
        <v>15</v>
      </c>
      <c r="F372" s="77">
        <v>986.7</v>
      </c>
      <c r="G372" s="77"/>
      <c r="H372" s="5" t="s">
        <v>20</v>
      </c>
      <c r="I372" s="76" t="s">
        <v>14</v>
      </c>
      <c r="J372" s="76"/>
      <c r="K372" s="6" t="s">
        <v>8</v>
      </c>
      <c r="L372" s="7">
        <v>648718.43000000005</v>
      </c>
    </row>
    <row r="373" spans="1:12" ht="71.400000000000006" hidden="1" x14ac:dyDescent="0.3">
      <c r="A373" s="3" t="s">
        <v>415</v>
      </c>
      <c r="B373" s="4" t="s">
        <v>421</v>
      </c>
      <c r="C373" s="4" t="s">
        <v>448</v>
      </c>
      <c r="D373" s="4" t="s">
        <v>255</v>
      </c>
      <c r="E373" s="5" t="s">
        <v>15</v>
      </c>
      <c r="F373" s="77">
        <v>235.76</v>
      </c>
      <c r="G373" s="77"/>
      <c r="H373" s="5" t="s">
        <v>20</v>
      </c>
      <c r="I373" s="76" t="s">
        <v>14</v>
      </c>
      <c r="J373" s="76"/>
      <c r="K373" s="6" t="s">
        <v>8</v>
      </c>
      <c r="L373" s="7">
        <v>648954.18999999994</v>
      </c>
    </row>
    <row r="374" spans="1:12" ht="71.400000000000006" hidden="1" x14ac:dyDescent="0.3">
      <c r="A374" s="3" t="s">
        <v>415</v>
      </c>
      <c r="B374" s="4" t="s">
        <v>421</v>
      </c>
      <c r="C374" s="4" t="s">
        <v>449</v>
      </c>
      <c r="D374" s="4" t="s">
        <v>255</v>
      </c>
      <c r="E374" s="5" t="s">
        <v>15</v>
      </c>
      <c r="F374" s="75">
        <v>1897.56</v>
      </c>
      <c r="G374" s="75"/>
      <c r="H374" s="5" t="s">
        <v>20</v>
      </c>
      <c r="I374" s="76" t="s">
        <v>14</v>
      </c>
      <c r="J374" s="76"/>
      <c r="K374" s="6" t="s">
        <v>8</v>
      </c>
      <c r="L374" s="7">
        <v>650851.75</v>
      </c>
    </row>
    <row r="375" spans="1:12" ht="71.400000000000006" hidden="1" x14ac:dyDescent="0.3">
      <c r="A375" s="3" t="s">
        <v>415</v>
      </c>
      <c r="B375" s="4" t="s">
        <v>421</v>
      </c>
      <c r="C375" s="4" t="s">
        <v>450</v>
      </c>
      <c r="D375" s="4" t="s">
        <v>255</v>
      </c>
      <c r="E375" s="5" t="s">
        <v>15</v>
      </c>
      <c r="F375" s="77">
        <v>488.76</v>
      </c>
      <c r="G375" s="77"/>
      <c r="H375" s="5" t="s">
        <v>20</v>
      </c>
      <c r="I375" s="76" t="s">
        <v>14</v>
      </c>
      <c r="J375" s="76"/>
      <c r="K375" s="6" t="s">
        <v>8</v>
      </c>
      <c r="L375" s="7">
        <v>651340.51</v>
      </c>
    </row>
    <row r="376" spans="1:12" ht="71.400000000000006" hidden="1" x14ac:dyDescent="0.3">
      <c r="A376" s="3" t="s">
        <v>415</v>
      </c>
      <c r="B376" s="4" t="s">
        <v>421</v>
      </c>
      <c r="C376" s="4" t="s">
        <v>451</v>
      </c>
      <c r="D376" s="4" t="s">
        <v>255</v>
      </c>
      <c r="E376" s="5" t="s">
        <v>15</v>
      </c>
      <c r="F376" s="75">
        <v>1945.8</v>
      </c>
      <c r="G376" s="75"/>
      <c r="H376" s="5" t="s">
        <v>20</v>
      </c>
      <c r="I376" s="76" t="s">
        <v>14</v>
      </c>
      <c r="J376" s="76"/>
      <c r="K376" s="6" t="s">
        <v>8</v>
      </c>
      <c r="L376" s="7">
        <v>653286.31000000006</v>
      </c>
    </row>
    <row r="377" spans="1:12" ht="71.400000000000006" hidden="1" x14ac:dyDescent="0.3">
      <c r="A377" s="3" t="s">
        <v>415</v>
      </c>
      <c r="B377" s="4" t="s">
        <v>421</v>
      </c>
      <c r="C377" s="4" t="s">
        <v>452</v>
      </c>
      <c r="D377" s="4" t="s">
        <v>255</v>
      </c>
      <c r="E377" s="5" t="s">
        <v>15</v>
      </c>
      <c r="F377" s="75">
        <v>1150.8599999999999</v>
      </c>
      <c r="G377" s="75"/>
      <c r="H377" s="5" t="s">
        <v>20</v>
      </c>
      <c r="I377" s="76" t="s">
        <v>14</v>
      </c>
      <c r="J377" s="76"/>
      <c r="K377" s="6" t="s">
        <v>8</v>
      </c>
      <c r="L377" s="7">
        <v>654437.17000000004</v>
      </c>
    </row>
    <row r="378" spans="1:12" ht="71.400000000000006" hidden="1" x14ac:dyDescent="0.3">
      <c r="A378" s="3" t="s">
        <v>415</v>
      </c>
      <c r="B378" s="4" t="s">
        <v>421</v>
      </c>
      <c r="C378" s="4" t="s">
        <v>453</v>
      </c>
      <c r="D378" s="4" t="s">
        <v>255</v>
      </c>
      <c r="E378" s="5" t="s">
        <v>15</v>
      </c>
      <c r="F378" s="75">
        <v>6855.72</v>
      </c>
      <c r="G378" s="75"/>
      <c r="H378" s="5" t="s">
        <v>20</v>
      </c>
      <c r="I378" s="76" t="s">
        <v>14</v>
      </c>
      <c r="J378" s="76"/>
      <c r="K378" s="6" t="s">
        <v>8</v>
      </c>
      <c r="L378" s="7">
        <v>661292.89</v>
      </c>
    </row>
    <row r="379" spans="1:12" ht="71.400000000000006" hidden="1" x14ac:dyDescent="0.3">
      <c r="A379" s="3" t="s">
        <v>415</v>
      </c>
      <c r="B379" s="4" t="s">
        <v>421</v>
      </c>
      <c r="C379" s="4" t="s">
        <v>454</v>
      </c>
      <c r="D379" s="4" t="s">
        <v>255</v>
      </c>
      <c r="E379" s="5" t="s">
        <v>15</v>
      </c>
      <c r="F379" s="75">
        <v>6846.18</v>
      </c>
      <c r="G379" s="75"/>
      <c r="H379" s="5" t="s">
        <v>20</v>
      </c>
      <c r="I379" s="76" t="s">
        <v>14</v>
      </c>
      <c r="J379" s="76"/>
      <c r="K379" s="6" t="s">
        <v>8</v>
      </c>
      <c r="L379" s="7">
        <v>668139.06999999995</v>
      </c>
    </row>
    <row r="380" spans="1:12" ht="71.400000000000006" hidden="1" x14ac:dyDescent="0.3">
      <c r="A380" s="3" t="s">
        <v>415</v>
      </c>
      <c r="B380" s="4" t="s">
        <v>421</v>
      </c>
      <c r="C380" s="4" t="s">
        <v>455</v>
      </c>
      <c r="D380" s="4" t="s">
        <v>255</v>
      </c>
      <c r="E380" s="5" t="s">
        <v>15</v>
      </c>
      <c r="F380" s="75">
        <v>5862.33</v>
      </c>
      <c r="G380" s="75"/>
      <c r="H380" s="5" t="s">
        <v>20</v>
      </c>
      <c r="I380" s="76" t="s">
        <v>14</v>
      </c>
      <c r="J380" s="76"/>
      <c r="K380" s="6" t="s">
        <v>8</v>
      </c>
      <c r="L380" s="7">
        <v>674001.4</v>
      </c>
    </row>
    <row r="381" spans="1:12" ht="91.8" hidden="1" x14ac:dyDescent="0.3">
      <c r="A381" s="3" t="s">
        <v>415</v>
      </c>
      <c r="B381" s="4" t="s">
        <v>456</v>
      </c>
      <c r="C381" s="4" t="s">
        <v>457</v>
      </c>
      <c r="D381" s="4" t="s">
        <v>170</v>
      </c>
      <c r="E381" s="5" t="s">
        <v>15</v>
      </c>
      <c r="F381" s="75">
        <v>1517.1</v>
      </c>
      <c r="G381" s="75"/>
      <c r="H381" s="5" t="s">
        <v>20</v>
      </c>
      <c r="I381" s="76" t="s">
        <v>14</v>
      </c>
      <c r="J381" s="76"/>
      <c r="K381" s="6" t="s">
        <v>8</v>
      </c>
      <c r="L381" s="7">
        <v>1780594.98</v>
      </c>
    </row>
    <row r="382" spans="1:12" ht="91.8" hidden="1" x14ac:dyDescent="0.3">
      <c r="A382" s="3" t="s">
        <v>415</v>
      </c>
      <c r="B382" s="4" t="s">
        <v>456</v>
      </c>
      <c r="C382" s="4" t="s">
        <v>458</v>
      </c>
      <c r="D382" s="4" t="s">
        <v>170</v>
      </c>
      <c r="E382" s="5" t="s">
        <v>15</v>
      </c>
      <c r="F382" s="77">
        <v>724.75</v>
      </c>
      <c r="G382" s="77"/>
      <c r="H382" s="5" t="s">
        <v>20</v>
      </c>
      <c r="I382" s="76" t="s">
        <v>14</v>
      </c>
      <c r="J382" s="76"/>
      <c r="K382" s="6" t="s">
        <v>8</v>
      </c>
      <c r="L382" s="7">
        <v>1781319.73</v>
      </c>
    </row>
    <row r="383" spans="1:12" ht="91.8" hidden="1" x14ac:dyDescent="0.3">
      <c r="A383" s="3" t="s">
        <v>459</v>
      </c>
      <c r="B383" s="4" t="s">
        <v>460</v>
      </c>
      <c r="C383" s="4" t="s">
        <v>461</v>
      </c>
      <c r="D383" s="4" t="s">
        <v>462</v>
      </c>
      <c r="E383" s="5" t="s">
        <v>15</v>
      </c>
      <c r="F383" s="75">
        <v>69114.149999999994</v>
      </c>
      <c r="G383" s="75"/>
      <c r="H383" s="5" t="s">
        <v>20</v>
      </c>
      <c r="I383" s="76" t="s">
        <v>14</v>
      </c>
      <c r="J383" s="76"/>
      <c r="K383" s="6" t="s">
        <v>8</v>
      </c>
      <c r="L383" s="7">
        <v>1850433.88</v>
      </c>
    </row>
    <row r="384" spans="1:12" ht="71.400000000000006" hidden="1" x14ac:dyDescent="0.3">
      <c r="A384" s="3" t="s">
        <v>459</v>
      </c>
      <c r="B384" s="4" t="s">
        <v>463</v>
      </c>
      <c r="C384" s="4" t="s">
        <v>464</v>
      </c>
      <c r="D384" s="4" t="s">
        <v>465</v>
      </c>
      <c r="E384" s="5" t="s">
        <v>15</v>
      </c>
      <c r="F384" s="75">
        <v>29200</v>
      </c>
      <c r="G384" s="75"/>
      <c r="H384" s="5" t="s">
        <v>20</v>
      </c>
      <c r="I384" s="76" t="s">
        <v>14</v>
      </c>
      <c r="J384" s="76"/>
      <c r="K384" s="6" t="s">
        <v>8</v>
      </c>
      <c r="L384" s="7">
        <v>126712.96000000001</v>
      </c>
    </row>
    <row r="385" spans="1:12" ht="71.400000000000006" hidden="1" x14ac:dyDescent="0.3">
      <c r="A385" s="3" t="s">
        <v>459</v>
      </c>
      <c r="B385" s="4" t="s">
        <v>466</v>
      </c>
      <c r="C385" s="4" t="s">
        <v>467</v>
      </c>
      <c r="D385" s="4" t="s">
        <v>468</v>
      </c>
      <c r="E385" s="5" t="s">
        <v>15</v>
      </c>
      <c r="F385" s="75">
        <v>14301</v>
      </c>
      <c r="G385" s="75"/>
      <c r="H385" s="5" t="s">
        <v>20</v>
      </c>
      <c r="I385" s="76" t="s">
        <v>14</v>
      </c>
      <c r="J385" s="76"/>
      <c r="K385" s="6" t="s">
        <v>8</v>
      </c>
      <c r="L385" s="7">
        <v>141013.96</v>
      </c>
    </row>
    <row r="386" spans="1:12" ht="71.400000000000006" hidden="1" x14ac:dyDescent="0.3">
      <c r="A386" s="3" t="s">
        <v>459</v>
      </c>
      <c r="B386" s="4" t="s">
        <v>466</v>
      </c>
      <c r="C386" s="4" t="s">
        <v>469</v>
      </c>
      <c r="D386" s="4" t="s">
        <v>468</v>
      </c>
      <c r="E386" s="5" t="s">
        <v>15</v>
      </c>
      <c r="F386" s="75">
        <v>16265.7</v>
      </c>
      <c r="G386" s="75"/>
      <c r="H386" s="5" t="s">
        <v>20</v>
      </c>
      <c r="I386" s="76" t="s">
        <v>14</v>
      </c>
      <c r="J386" s="76"/>
      <c r="K386" s="6" t="s">
        <v>8</v>
      </c>
      <c r="L386" s="7">
        <v>157279.66</v>
      </c>
    </row>
    <row r="387" spans="1:12" ht="81.599999999999994" hidden="1" x14ac:dyDescent="0.3">
      <c r="A387" s="3" t="s">
        <v>459</v>
      </c>
      <c r="B387" s="4" t="s">
        <v>466</v>
      </c>
      <c r="C387" s="4" t="s">
        <v>470</v>
      </c>
      <c r="D387" s="4" t="s">
        <v>468</v>
      </c>
      <c r="E387" s="5" t="s">
        <v>15</v>
      </c>
      <c r="F387" s="75">
        <v>4936.82</v>
      </c>
      <c r="G387" s="75"/>
      <c r="H387" s="5" t="s">
        <v>20</v>
      </c>
      <c r="I387" s="76" t="s">
        <v>14</v>
      </c>
      <c r="J387" s="76"/>
      <c r="K387" s="6" t="s">
        <v>8</v>
      </c>
      <c r="L387" s="7">
        <v>162216.48000000001</v>
      </c>
    </row>
    <row r="388" spans="1:12" ht="71.400000000000006" hidden="1" x14ac:dyDescent="0.3">
      <c r="A388" s="3" t="s">
        <v>459</v>
      </c>
      <c r="B388" s="4" t="s">
        <v>471</v>
      </c>
      <c r="C388" s="4" t="s">
        <v>464</v>
      </c>
      <c r="D388" s="4" t="s">
        <v>472</v>
      </c>
      <c r="E388" s="5" t="s">
        <v>15</v>
      </c>
      <c r="F388" s="75">
        <v>9165.5</v>
      </c>
      <c r="G388" s="75"/>
      <c r="H388" s="5" t="s">
        <v>20</v>
      </c>
      <c r="I388" s="76" t="s">
        <v>14</v>
      </c>
      <c r="J388" s="76"/>
      <c r="K388" s="6" t="s">
        <v>8</v>
      </c>
      <c r="L388" s="7">
        <v>171381.98</v>
      </c>
    </row>
    <row r="389" spans="1:12" ht="71.400000000000006" hidden="1" x14ac:dyDescent="0.3">
      <c r="A389" s="3" t="s">
        <v>459</v>
      </c>
      <c r="B389" s="4" t="s">
        <v>473</v>
      </c>
      <c r="C389" s="4" t="s">
        <v>467</v>
      </c>
      <c r="D389" s="4" t="s">
        <v>468</v>
      </c>
      <c r="E389" s="5" t="s">
        <v>15</v>
      </c>
      <c r="F389" s="75">
        <v>12223.46</v>
      </c>
      <c r="G389" s="75"/>
      <c r="H389" s="5" t="s">
        <v>20</v>
      </c>
      <c r="I389" s="76" t="s">
        <v>14</v>
      </c>
      <c r="J389" s="76"/>
      <c r="K389" s="6" t="s">
        <v>8</v>
      </c>
      <c r="L389" s="7">
        <v>183605.44</v>
      </c>
    </row>
    <row r="390" spans="1:12" ht="71.400000000000006" hidden="1" x14ac:dyDescent="0.3">
      <c r="A390" s="3" t="s">
        <v>459</v>
      </c>
      <c r="B390" s="4" t="s">
        <v>473</v>
      </c>
      <c r="C390" s="4" t="s">
        <v>469</v>
      </c>
      <c r="D390" s="4" t="s">
        <v>468</v>
      </c>
      <c r="E390" s="5" t="s">
        <v>15</v>
      </c>
      <c r="F390" s="75">
        <v>13902.74</v>
      </c>
      <c r="G390" s="75"/>
      <c r="H390" s="5" t="s">
        <v>20</v>
      </c>
      <c r="I390" s="76" t="s">
        <v>14</v>
      </c>
      <c r="J390" s="76"/>
      <c r="K390" s="6" t="s">
        <v>8</v>
      </c>
      <c r="L390" s="7">
        <v>197508.18</v>
      </c>
    </row>
    <row r="391" spans="1:12" ht="81.599999999999994" hidden="1" x14ac:dyDescent="0.3">
      <c r="A391" s="3" t="s">
        <v>459</v>
      </c>
      <c r="B391" s="4" t="s">
        <v>473</v>
      </c>
      <c r="C391" s="4" t="s">
        <v>470</v>
      </c>
      <c r="D391" s="4" t="s">
        <v>468</v>
      </c>
      <c r="E391" s="5" t="s">
        <v>15</v>
      </c>
      <c r="F391" s="75">
        <v>4219.6400000000003</v>
      </c>
      <c r="G391" s="75"/>
      <c r="H391" s="5" t="s">
        <v>20</v>
      </c>
      <c r="I391" s="76" t="s">
        <v>14</v>
      </c>
      <c r="J391" s="76"/>
      <c r="K391" s="6" t="s">
        <v>8</v>
      </c>
      <c r="L391" s="7">
        <v>201727.82</v>
      </c>
    </row>
    <row r="392" spans="1:12" ht="81.599999999999994" hidden="1" x14ac:dyDescent="0.3">
      <c r="A392" s="3" t="s">
        <v>459</v>
      </c>
      <c r="B392" s="4" t="s">
        <v>474</v>
      </c>
      <c r="C392" s="4" t="s">
        <v>475</v>
      </c>
      <c r="D392" s="4" t="s">
        <v>464</v>
      </c>
      <c r="E392" s="5" t="s">
        <v>15</v>
      </c>
      <c r="F392" s="75">
        <v>17264.48</v>
      </c>
      <c r="G392" s="75"/>
      <c r="H392" s="5" t="s">
        <v>15</v>
      </c>
      <c r="I392" s="76" t="s">
        <v>14</v>
      </c>
      <c r="J392" s="76"/>
      <c r="K392" s="6" t="s">
        <v>8</v>
      </c>
      <c r="L392" s="7">
        <v>1587793.47</v>
      </c>
    </row>
    <row r="393" spans="1:12" ht="81.599999999999994" hidden="1" x14ac:dyDescent="0.3">
      <c r="A393" s="3" t="s">
        <v>459</v>
      </c>
      <c r="B393" s="4" t="s">
        <v>474</v>
      </c>
      <c r="C393" s="4" t="s">
        <v>475</v>
      </c>
      <c r="D393" s="4" t="s">
        <v>464</v>
      </c>
      <c r="E393" s="5" t="s">
        <v>15</v>
      </c>
      <c r="F393" s="72" t="s">
        <v>14</v>
      </c>
      <c r="G393" s="72"/>
      <c r="H393" s="5" t="s">
        <v>15</v>
      </c>
      <c r="I393" s="73">
        <v>17264.48</v>
      </c>
      <c r="J393" s="73"/>
      <c r="K393" s="6" t="s">
        <v>8</v>
      </c>
      <c r="L393" s="7">
        <v>184463.34</v>
      </c>
    </row>
    <row r="394" spans="1:12" ht="71.400000000000006" hidden="1" x14ac:dyDescent="0.3">
      <c r="A394" s="3" t="s">
        <v>459</v>
      </c>
      <c r="B394" s="4" t="s">
        <v>476</v>
      </c>
      <c r="C394" s="4" t="s">
        <v>477</v>
      </c>
      <c r="D394" s="4" t="s">
        <v>464</v>
      </c>
      <c r="E394" s="5" t="s">
        <v>15</v>
      </c>
      <c r="F394" s="72" t="s">
        <v>14</v>
      </c>
      <c r="G394" s="72"/>
      <c r="H394" s="5" t="s">
        <v>15</v>
      </c>
      <c r="I394" s="73">
        <v>21101.02</v>
      </c>
      <c r="J394" s="73"/>
      <c r="K394" s="6" t="s">
        <v>8</v>
      </c>
      <c r="L394" s="7">
        <v>163362.32</v>
      </c>
    </row>
    <row r="395" spans="1:12" ht="71.400000000000006" hidden="1" x14ac:dyDescent="0.3">
      <c r="A395" s="3" t="s">
        <v>459</v>
      </c>
      <c r="B395" s="4" t="s">
        <v>476</v>
      </c>
      <c r="C395" s="4" t="s">
        <v>477</v>
      </c>
      <c r="D395" s="4" t="s">
        <v>464</v>
      </c>
      <c r="E395" s="5" t="s">
        <v>15</v>
      </c>
      <c r="F395" s="75">
        <v>21101.02</v>
      </c>
      <c r="G395" s="75"/>
      <c r="H395" s="5" t="s">
        <v>15</v>
      </c>
      <c r="I395" s="76" t="s">
        <v>14</v>
      </c>
      <c r="J395" s="76"/>
      <c r="K395" s="6" t="s">
        <v>8</v>
      </c>
      <c r="L395" s="7">
        <v>1682797</v>
      </c>
    </row>
    <row r="396" spans="1:12" ht="61.2" hidden="1" x14ac:dyDescent="0.3">
      <c r="A396" s="3" t="s">
        <v>459</v>
      </c>
      <c r="B396" s="4" t="s">
        <v>478</v>
      </c>
      <c r="C396" s="4" t="s">
        <v>479</v>
      </c>
      <c r="D396" s="4" t="s">
        <v>467</v>
      </c>
      <c r="E396" s="5" t="s">
        <v>15</v>
      </c>
      <c r="F396" s="72" t="s">
        <v>14</v>
      </c>
      <c r="G396" s="72"/>
      <c r="H396" s="5" t="s">
        <v>15</v>
      </c>
      <c r="I396" s="73">
        <v>26524.46</v>
      </c>
      <c r="J396" s="73"/>
      <c r="K396" s="6" t="s">
        <v>8</v>
      </c>
      <c r="L396" s="7">
        <v>136837.85999999999</v>
      </c>
    </row>
    <row r="397" spans="1:12" ht="61.2" hidden="1" x14ac:dyDescent="0.3">
      <c r="A397" s="3" t="s">
        <v>459</v>
      </c>
      <c r="B397" s="4" t="s">
        <v>478</v>
      </c>
      <c r="C397" s="4" t="s">
        <v>479</v>
      </c>
      <c r="D397" s="4" t="s">
        <v>467</v>
      </c>
      <c r="E397" s="5" t="s">
        <v>15</v>
      </c>
      <c r="F397" s="75">
        <v>26524.46</v>
      </c>
      <c r="G397" s="75"/>
      <c r="H397" s="5" t="s">
        <v>15</v>
      </c>
      <c r="I397" s="76" t="s">
        <v>14</v>
      </c>
      <c r="J397" s="76"/>
      <c r="K397" s="6" t="s">
        <v>8</v>
      </c>
      <c r="L397" s="7">
        <v>52527.21</v>
      </c>
    </row>
    <row r="398" spans="1:12" ht="71.400000000000006" hidden="1" x14ac:dyDescent="0.3">
      <c r="A398" s="3" t="s">
        <v>459</v>
      </c>
      <c r="B398" s="4" t="s">
        <v>480</v>
      </c>
      <c r="C398" s="4" t="s">
        <v>481</v>
      </c>
      <c r="D398" s="4" t="s">
        <v>469</v>
      </c>
      <c r="E398" s="5" t="s">
        <v>15</v>
      </c>
      <c r="F398" s="72" t="s">
        <v>14</v>
      </c>
      <c r="G398" s="72"/>
      <c r="H398" s="5" t="s">
        <v>15</v>
      </c>
      <c r="I398" s="73">
        <v>23639.7</v>
      </c>
      <c r="J398" s="73"/>
      <c r="K398" s="6" t="s">
        <v>8</v>
      </c>
      <c r="L398" s="7">
        <v>113198.16</v>
      </c>
    </row>
    <row r="399" spans="1:12" ht="71.400000000000006" hidden="1" x14ac:dyDescent="0.3">
      <c r="A399" s="3" t="s">
        <v>459</v>
      </c>
      <c r="B399" s="4" t="s">
        <v>480</v>
      </c>
      <c r="C399" s="4" t="s">
        <v>481</v>
      </c>
      <c r="D399" s="4" t="s">
        <v>469</v>
      </c>
      <c r="E399" s="5" t="s">
        <v>15</v>
      </c>
      <c r="F399" s="75">
        <v>23639.7</v>
      </c>
      <c r="G399" s="75"/>
      <c r="H399" s="5" t="s">
        <v>15</v>
      </c>
      <c r="I399" s="76" t="s">
        <v>14</v>
      </c>
      <c r="J399" s="76"/>
      <c r="K399" s="6" t="s">
        <v>8</v>
      </c>
      <c r="L399" s="7">
        <v>116324.39</v>
      </c>
    </row>
    <row r="400" spans="1:12" ht="71.400000000000006" hidden="1" x14ac:dyDescent="0.3">
      <c r="A400" s="3" t="s">
        <v>459</v>
      </c>
      <c r="B400" s="4" t="s">
        <v>482</v>
      </c>
      <c r="C400" s="4" t="s">
        <v>483</v>
      </c>
      <c r="D400" s="4" t="s">
        <v>469</v>
      </c>
      <c r="E400" s="5" t="s">
        <v>15</v>
      </c>
      <c r="F400" s="72" t="s">
        <v>14</v>
      </c>
      <c r="G400" s="72"/>
      <c r="H400" s="5" t="s">
        <v>15</v>
      </c>
      <c r="I400" s="73">
        <v>6528.74</v>
      </c>
      <c r="J400" s="73"/>
      <c r="K400" s="6" t="s">
        <v>8</v>
      </c>
      <c r="L400" s="7">
        <v>106669.42</v>
      </c>
    </row>
    <row r="401" spans="1:12" ht="71.400000000000006" hidden="1" x14ac:dyDescent="0.3">
      <c r="A401" s="3" t="s">
        <v>459</v>
      </c>
      <c r="B401" s="4" t="s">
        <v>482</v>
      </c>
      <c r="C401" s="4" t="s">
        <v>483</v>
      </c>
      <c r="D401" s="4" t="s">
        <v>469</v>
      </c>
      <c r="E401" s="5" t="s">
        <v>15</v>
      </c>
      <c r="F401" s="75">
        <v>6528.74</v>
      </c>
      <c r="G401" s="75"/>
      <c r="H401" s="5" t="s">
        <v>15</v>
      </c>
      <c r="I401" s="76" t="s">
        <v>14</v>
      </c>
      <c r="J401" s="76"/>
      <c r="K401" s="6" t="s">
        <v>8</v>
      </c>
      <c r="L401" s="7">
        <v>6528.74</v>
      </c>
    </row>
    <row r="402" spans="1:12" ht="81.599999999999994" hidden="1" x14ac:dyDescent="0.3">
      <c r="A402" s="3" t="s">
        <v>459</v>
      </c>
      <c r="B402" s="4" t="s">
        <v>484</v>
      </c>
      <c r="C402" s="4" t="s">
        <v>485</v>
      </c>
      <c r="D402" s="4" t="s">
        <v>470</v>
      </c>
      <c r="E402" s="5" t="s">
        <v>15</v>
      </c>
      <c r="F402" s="72" t="s">
        <v>14</v>
      </c>
      <c r="G402" s="72"/>
      <c r="H402" s="5" t="s">
        <v>15</v>
      </c>
      <c r="I402" s="73">
        <v>5214.24</v>
      </c>
      <c r="J402" s="73"/>
      <c r="K402" s="6" t="s">
        <v>8</v>
      </c>
      <c r="L402" s="7">
        <v>101455.18</v>
      </c>
    </row>
    <row r="403" spans="1:12" ht="81.599999999999994" hidden="1" x14ac:dyDescent="0.3">
      <c r="A403" s="3" t="s">
        <v>459</v>
      </c>
      <c r="B403" s="4" t="s">
        <v>484</v>
      </c>
      <c r="C403" s="4" t="s">
        <v>485</v>
      </c>
      <c r="D403" s="4" t="s">
        <v>470</v>
      </c>
      <c r="E403" s="5" t="s">
        <v>15</v>
      </c>
      <c r="F403" s="75">
        <v>5214.24</v>
      </c>
      <c r="G403" s="75"/>
      <c r="H403" s="5" t="s">
        <v>15</v>
      </c>
      <c r="I403" s="76" t="s">
        <v>14</v>
      </c>
      <c r="J403" s="76"/>
      <c r="K403" s="6" t="s">
        <v>8</v>
      </c>
      <c r="L403" s="7">
        <v>6875609.2300000004</v>
      </c>
    </row>
    <row r="404" spans="1:12" ht="102" hidden="1" x14ac:dyDescent="0.3">
      <c r="A404" s="3" t="s">
        <v>459</v>
      </c>
      <c r="B404" s="4" t="s">
        <v>486</v>
      </c>
      <c r="C404" s="4" t="s">
        <v>487</v>
      </c>
      <c r="D404" s="4" t="s">
        <v>470</v>
      </c>
      <c r="E404" s="5" t="s">
        <v>15</v>
      </c>
      <c r="F404" s="72" t="s">
        <v>14</v>
      </c>
      <c r="G404" s="72"/>
      <c r="H404" s="5" t="s">
        <v>15</v>
      </c>
      <c r="I404" s="73">
        <v>3942.22</v>
      </c>
      <c r="J404" s="73"/>
      <c r="K404" s="6" t="s">
        <v>8</v>
      </c>
      <c r="L404" s="7">
        <v>97512.960000000006</v>
      </c>
    </row>
    <row r="405" spans="1:12" ht="102" hidden="1" x14ac:dyDescent="0.3">
      <c r="A405" s="3" t="s">
        <v>459</v>
      </c>
      <c r="B405" s="4" t="s">
        <v>486</v>
      </c>
      <c r="C405" s="4" t="s">
        <v>487</v>
      </c>
      <c r="D405" s="4" t="s">
        <v>470</v>
      </c>
      <c r="E405" s="5" t="s">
        <v>15</v>
      </c>
      <c r="F405" s="75">
        <v>3942.22</v>
      </c>
      <c r="G405" s="75"/>
      <c r="H405" s="5" t="s">
        <v>15</v>
      </c>
      <c r="I405" s="76" t="s">
        <v>14</v>
      </c>
      <c r="J405" s="76"/>
      <c r="K405" s="6" t="s">
        <v>8</v>
      </c>
      <c r="L405" s="7">
        <v>264986.45</v>
      </c>
    </row>
    <row r="406" spans="1:12" ht="71.400000000000006" hidden="1" x14ac:dyDescent="0.3">
      <c r="A406" s="3" t="s">
        <v>488</v>
      </c>
      <c r="B406" s="4" t="s">
        <v>489</v>
      </c>
      <c r="C406" s="4" t="s">
        <v>490</v>
      </c>
      <c r="D406" s="4" t="s">
        <v>491</v>
      </c>
      <c r="E406" s="5" t="s">
        <v>15</v>
      </c>
      <c r="F406" s="75">
        <v>16405.2</v>
      </c>
      <c r="G406" s="75"/>
      <c r="H406" s="5" t="s">
        <v>20</v>
      </c>
      <c r="I406" s="76" t="s">
        <v>14</v>
      </c>
      <c r="J406" s="76"/>
      <c r="K406" s="6" t="s">
        <v>8</v>
      </c>
      <c r="L406" s="7">
        <v>113918.16</v>
      </c>
    </row>
    <row r="407" spans="1:12" ht="81.599999999999994" hidden="1" x14ac:dyDescent="0.3">
      <c r="A407" s="3" t="s">
        <v>488</v>
      </c>
      <c r="B407" s="4" t="s">
        <v>489</v>
      </c>
      <c r="C407" s="4" t="s">
        <v>492</v>
      </c>
      <c r="D407" s="4" t="s">
        <v>491</v>
      </c>
      <c r="E407" s="5" t="s">
        <v>15</v>
      </c>
      <c r="F407" s="75">
        <v>9771.6299999999992</v>
      </c>
      <c r="G407" s="75"/>
      <c r="H407" s="5" t="s">
        <v>20</v>
      </c>
      <c r="I407" s="76" t="s">
        <v>14</v>
      </c>
      <c r="J407" s="76"/>
      <c r="K407" s="6" t="s">
        <v>8</v>
      </c>
      <c r="L407" s="7">
        <v>123689.79</v>
      </c>
    </row>
    <row r="408" spans="1:12" ht="71.400000000000006" hidden="1" x14ac:dyDescent="0.3">
      <c r="A408" s="3" t="s">
        <v>488</v>
      </c>
      <c r="B408" s="4" t="s">
        <v>493</v>
      </c>
      <c r="C408" s="4" t="s">
        <v>490</v>
      </c>
      <c r="D408" s="4" t="s">
        <v>491</v>
      </c>
      <c r="E408" s="5" t="s">
        <v>15</v>
      </c>
      <c r="F408" s="75">
        <v>18216.28</v>
      </c>
      <c r="G408" s="75"/>
      <c r="H408" s="5" t="s">
        <v>20</v>
      </c>
      <c r="I408" s="76" t="s">
        <v>14</v>
      </c>
      <c r="J408" s="76"/>
      <c r="K408" s="6" t="s">
        <v>8</v>
      </c>
      <c r="L408" s="7">
        <v>141906.07</v>
      </c>
    </row>
    <row r="409" spans="1:12" ht="81.599999999999994" hidden="1" x14ac:dyDescent="0.3">
      <c r="A409" s="3" t="s">
        <v>488</v>
      </c>
      <c r="B409" s="4" t="s">
        <v>493</v>
      </c>
      <c r="C409" s="4" t="s">
        <v>492</v>
      </c>
      <c r="D409" s="4" t="s">
        <v>491</v>
      </c>
      <c r="E409" s="5" t="s">
        <v>15</v>
      </c>
      <c r="F409" s="75">
        <v>10850.39</v>
      </c>
      <c r="G409" s="75"/>
      <c r="H409" s="5" t="s">
        <v>20</v>
      </c>
      <c r="I409" s="76" t="s">
        <v>14</v>
      </c>
      <c r="J409" s="76"/>
      <c r="K409" s="6" t="s">
        <v>8</v>
      </c>
      <c r="L409" s="7">
        <v>152756.46</v>
      </c>
    </row>
    <row r="410" spans="1:12" ht="71.400000000000006" hidden="1" x14ac:dyDescent="0.3">
      <c r="A410" s="3" t="s">
        <v>488</v>
      </c>
      <c r="B410" s="4" t="s">
        <v>494</v>
      </c>
      <c r="C410" s="4" t="s">
        <v>495</v>
      </c>
      <c r="D410" s="4" t="s">
        <v>490</v>
      </c>
      <c r="E410" s="5" t="s">
        <v>15</v>
      </c>
      <c r="F410" s="72" t="s">
        <v>14</v>
      </c>
      <c r="G410" s="72"/>
      <c r="H410" s="5" t="s">
        <v>15</v>
      </c>
      <c r="I410" s="73">
        <v>34621.480000000003</v>
      </c>
      <c r="J410" s="73"/>
      <c r="K410" s="6" t="s">
        <v>8</v>
      </c>
      <c r="L410" s="7">
        <v>118134.98</v>
      </c>
    </row>
    <row r="411" spans="1:12" ht="71.400000000000006" hidden="1" x14ac:dyDescent="0.3">
      <c r="A411" s="3" t="s">
        <v>488</v>
      </c>
      <c r="B411" s="4" t="s">
        <v>494</v>
      </c>
      <c r="C411" s="4" t="s">
        <v>495</v>
      </c>
      <c r="D411" s="4" t="s">
        <v>490</v>
      </c>
      <c r="E411" s="5" t="s">
        <v>15</v>
      </c>
      <c r="F411" s="75">
        <v>34621.480000000003</v>
      </c>
      <c r="G411" s="75"/>
      <c r="H411" s="5" t="s">
        <v>15</v>
      </c>
      <c r="I411" s="76" t="s">
        <v>14</v>
      </c>
      <c r="J411" s="76"/>
      <c r="K411" s="6" t="s">
        <v>8</v>
      </c>
      <c r="L411" s="7">
        <v>150945.87</v>
      </c>
    </row>
    <row r="412" spans="1:12" ht="91.8" hidden="1" x14ac:dyDescent="0.3">
      <c r="A412" s="3" t="s">
        <v>488</v>
      </c>
      <c r="B412" s="4" t="s">
        <v>494</v>
      </c>
      <c r="C412" s="4" t="s">
        <v>496</v>
      </c>
      <c r="D412" s="4" t="s">
        <v>492</v>
      </c>
      <c r="E412" s="5" t="s">
        <v>15</v>
      </c>
      <c r="F412" s="72" t="s">
        <v>14</v>
      </c>
      <c r="G412" s="72"/>
      <c r="H412" s="5" t="s">
        <v>15</v>
      </c>
      <c r="I412" s="73">
        <v>10221.299999999999</v>
      </c>
      <c r="J412" s="73"/>
      <c r="K412" s="6" t="s">
        <v>8</v>
      </c>
      <c r="L412" s="7">
        <v>107913.68</v>
      </c>
    </row>
    <row r="413" spans="1:12" ht="91.8" hidden="1" x14ac:dyDescent="0.3">
      <c r="A413" s="3" t="s">
        <v>488</v>
      </c>
      <c r="B413" s="4" t="s">
        <v>494</v>
      </c>
      <c r="C413" s="4" t="s">
        <v>496</v>
      </c>
      <c r="D413" s="4" t="s">
        <v>492</v>
      </c>
      <c r="E413" s="5" t="s">
        <v>15</v>
      </c>
      <c r="F413" s="75">
        <v>10221.299999999999</v>
      </c>
      <c r="G413" s="75"/>
      <c r="H413" s="5" t="s">
        <v>15</v>
      </c>
      <c r="I413" s="76" t="s">
        <v>14</v>
      </c>
      <c r="J413" s="76"/>
      <c r="K413" s="6" t="s">
        <v>8</v>
      </c>
      <c r="L413" s="7">
        <v>161167.17000000001</v>
      </c>
    </row>
    <row r="414" spans="1:12" ht="102" hidden="1" x14ac:dyDescent="0.3">
      <c r="A414" s="3" t="s">
        <v>488</v>
      </c>
      <c r="B414" s="4" t="s">
        <v>497</v>
      </c>
      <c r="C414" s="4" t="s">
        <v>498</v>
      </c>
      <c r="D414" s="4" t="s">
        <v>492</v>
      </c>
      <c r="E414" s="5" t="s">
        <v>15</v>
      </c>
      <c r="F414" s="72" t="s">
        <v>14</v>
      </c>
      <c r="G414" s="72"/>
      <c r="H414" s="5" t="s">
        <v>15</v>
      </c>
      <c r="I414" s="73">
        <v>10400.719999999999</v>
      </c>
      <c r="J414" s="73"/>
      <c r="K414" s="6" t="s">
        <v>8</v>
      </c>
      <c r="L414" s="7">
        <v>97512.960000000006</v>
      </c>
    </row>
    <row r="415" spans="1:12" ht="102" hidden="1" x14ac:dyDescent="0.3">
      <c r="A415" s="3" t="s">
        <v>488</v>
      </c>
      <c r="B415" s="4" t="s">
        <v>497</v>
      </c>
      <c r="C415" s="4" t="s">
        <v>498</v>
      </c>
      <c r="D415" s="4" t="s">
        <v>492</v>
      </c>
      <c r="E415" s="5" t="s">
        <v>15</v>
      </c>
      <c r="F415" s="75">
        <v>10400.719999999999</v>
      </c>
      <c r="G415" s="75"/>
      <c r="H415" s="5" t="s">
        <v>15</v>
      </c>
      <c r="I415" s="76" t="s">
        <v>14</v>
      </c>
      <c r="J415" s="76"/>
      <c r="K415" s="6" t="s">
        <v>8</v>
      </c>
      <c r="L415" s="7">
        <v>275387.17</v>
      </c>
    </row>
    <row r="416" spans="1:12" ht="71.400000000000006" x14ac:dyDescent="0.3">
      <c r="A416" s="3" t="s">
        <v>488</v>
      </c>
      <c r="B416" s="4" t="s">
        <v>499</v>
      </c>
      <c r="C416" s="4" t="s">
        <v>11</v>
      </c>
      <c r="D416" s="4" t="s">
        <v>12</v>
      </c>
      <c r="E416" s="5" t="s">
        <v>13</v>
      </c>
      <c r="F416" s="72" t="s">
        <v>14</v>
      </c>
      <c r="G416" s="72"/>
      <c r="H416" s="5" t="s">
        <v>15</v>
      </c>
      <c r="I416" s="74">
        <v>127.17</v>
      </c>
      <c r="J416" s="74"/>
      <c r="K416" s="6" t="s">
        <v>8</v>
      </c>
      <c r="L416" s="7">
        <v>4236422.93</v>
      </c>
    </row>
    <row r="417" spans="1:12" ht="81.599999999999994" hidden="1" x14ac:dyDescent="0.3">
      <c r="A417" s="3" t="s">
        <v>500</v>
      </c>
      <c r="B417" s="4" t="s">
        <v>501</v>
      </c>
      <c r="C417" s="4" t="s">
        <v>502</v>
      </c>
      <c r="D417" s="4" t="s">
        <v>503</v>
      </c>
      <c r="E417" s="5" t="s">
        <v>15</v>
      </c>
      <c r="F417" s="77">
        <v>261.67</v>
      </c>
      <c r="G417" s="77"/>
      <c r="H417" s="5" t="s">
        <v>15</v>
      </c>
      <c r="I417" s="76" t="s">
        <v>14</v>
      </c>
      <c r="J417" s="76"/>
      <c r="K417" s="6" t="s">
        <v>8</v>
      </c>
      <c r="L417" s="7">
        <v>1588055.14</v>
      </c>
    </row>
    <row r="418" spans="1:12" ht="81.599999999999994" hidden="1" x14ac:dyDescent="0.3">
      <c r="A418" s="3" t="s">
        <v>500</v>
      </c>
      <c r="B418" s="4" t="s">
        <v>501</v>
      </c>
      <c r="C418" s="4" t="s">
        <v>502</v>
      </c>
      <c r="D418" s="4" t="s">
        <v>503</v>
      </c>
      <c r="E418" s="5" t="s">
        <v>15</v>
      </c>
      <c r="F418" s="72" t="s">
        <v>14</v>
      </c>
      <c r="G418" s="72"/>
      <c r="H418" s="5" t="s">
        <v>15</v>
      </c>
      <c r="I418" s="74">
        <v>261.67</v>
      </c>
      <c r="J418" s="74"/>
      <c r="K418" s="6" t="s">
        <v>8</v>
      </c>
      <c r="L418" s="7">
        <v>80662.94</v>
      </c>
    </row>
    <row r="419" spans="1:12" ht="81.599999999999994" hidden="1" x14ac:dyDescent="0.3">
      <c r="A419" s="3" t="s">
        <v>500</v>
      </c>
      <c r="B419" s="4" t="s">
        <v>501</v>
      </c>
      <c r="C419" s="4" t="s">
        <v>504</v>
      </c>
      <c r="D419" s="4" t="s">
        <v>505</v>
      </c>
      <c r="E419" s="5" t="s">
        <v>15</v>
      </c>
      <c r="F419" s="75">
        <v>4462.5</v>
      </c>
      <c r="G419" s="75"/>
      <c r="H419" s="5" t="s">
        <v>15</v>
      </c>
      <c r="I419" s="76" t="s">
        <v>14</v>
      </c>
      <c r="J419" s="76"/>
      <c r="K419" s="6" t="s">
        <v>8</v>
      </c>
      <c r="L419" s="7">
        <v>1592517.64</v>
      </c>
    </row>
    <row r="420" spans="1:12" ht="81.599999999999994" hidden="1" x14ac:dyDescent="0.3">
      <c r="A420" s="3" t="s">
        <v>500</v>
      </c>
      <c r="B420" s="4" t="s">
        <v>501</v>
      </c>
      <c r="C420" s="4" t="s">
        <v>504</v>
      </c>
      <c r="D420" s="4" t="s">
        <v>505</v>
      </c>
      <c r="E420" s="5" t="s">
        <v>15</v>
      </c>
      <c r="F420" s="72" t="s">
        <v>14</v>
      </c>
      <c r="G420" s="72"/>
      <c r="H420" s="5" t="s">
        <v>15</v>
      </c>
      <c r="I420" s="73">
        <v>4462.5</v>
      </c>
      <c r="J420" s="73"/>
      <c r="K420" s="6" t="s">
        <v>8</v>
      </c>
      <c r="L420" s="7">
        <v>76200.44</v>
      </c>
    </row>
    <row r="421" spans="1:12" ht="81.599999999999994" hidden="1" x14ac:dyDescent="0.3">
      <c r="A421" s="3" t="s">
        <v>500</v>
      </c>
      <c r="B421" s="4" t="s">
        <v>501</v>
      </c>
      <c r="C421" s="4" t="s">
        <v>504</v>
      </c>
      <c r="D421" s="4" t="s">
        <v>505</v>
      </c>
      <c r="E421" s="5" t="s">
        <v>15</v>
      </c>
      <c r="F421" s="72" t="s">
        <v>14</v>
      </c>
      <c r="G421" s="72"/>
      <c r="H421" s="5" t="s">
        <v>15</v>
      </c>
      <c r="I421" s="73">
        <v>11287.5</v>
      </c>
      <c r="J421" s="73"/>
      <c r="K421" s="6" t="s">
        <v>8</v>
      </c>
      <c r="L421" s="7">
        <v>64912.94</v>
      </c>
    </row>
    <row r="422" spans="1:12" ht="81.599999999999994" hidden="1" x14ac:dyDescent="0.3">
      <c r="A422" s="3" t="s">
        <v>500</v>
      </c>
      <c r="B422" s="4" t="s">
        <v>501</v>
      </c>
      <c r="C422" s="4" t="s">
        <v>504</v>
      </c>
      <c r="D422" s="4" t="s">
        <v>505</v>
      </c>
      <c r="E422" s="5" t="s">
        <v>15</v>
      </c>
      <c r="F422" s="75">
        <v>11287.5</v>
      </c>
      <c r="G422" s="75"/>
      <c r="H422" s="5" t="s">
        <v>15</v>
      </c>
      <c r="I422" s="76" t="s">
        <v>14</v>
      </c>
      <c r="J422" s="76"/>
      <c r="K422" s="6" t="s">
        <v>8</v>
      </c>
      <c r="L422" s="7">
        <v>1603805.14</v>
      </c>
    </row>
    <row r="423" spans="1:12" ht="71.400000000000006" hidden="1" x14ac:dyDescent="0.3">
      <c r="A423" s="3" t="s">
        <v>500</v>
      </c>
      <c r="B423" s="4" t="s">
        <v>506</v>
      </c>
      <c r="C423" s="4" t="s">
        <v>507</v>
      </c>
      <c r="D423" s="4" t="s">
        <v>508</v>
      </c>
      <c r="E423" s="5" t="s">
        <v>15</v>
      </c>
      <c r="F423" s="72" t="s">
        <v>14</v>
      </c>
      <c r="G423" s="72"/>
      <c r="H423" s="5" t="s">
        <v>15</v>
      </c>
      <c r="I423" s="73">
        <v>4476.75</v>
      </c>
      <c r="J423" s="73"/>
      <c r="K423" s="6" t="s">
        <v>8</v>
      </c>
      <c r="L423" s="7">
        <v>2689575.28</v>
      </c>
    </row>
    <row r="424" spans="1:12" ht="71.400000000000006" hidden="1" x14ac:dyDescent="0.3">
      <c r="A424" s="3" t="s">
        <v>500</v>
      </c>
      <c r="B424" s="4" t="s">
        <v>506</v>
      </c>
      <c r="C424" s="4" t="s">
        <v>507</v>
      </c>
      <c r="D424" s="4" t="s">
        <v>508</v>
      </c>
      <c r="E424" s="5" t="s">
        <v>15</v>
      </c>
      <c r="F424" s="75">
        <v>4476.75</v>
      </c>
      <c r="G424" s="75"/>
      <c r="H424" s="5" t="s">
        <v>15</v>
      </c>
      <c r="I424" s="76" t="s">
        <v>14</v>
      </c>
      <c r="J424" s="76"/>
      <c r="K424" s="6" t="s">
        <v>8</v>
      </c>
      <c r="L424" s="7">
        <v>1608281.89</v>
      </c>
    </row>
    <row r="425" spans="1:12" ht="71.400000000000006" hidden="1" x14ac:dyDescent="0.3">
      <c r="A425" s="3" t="s">
        <v>500</v>
      </c>
      <c r="B425" s="4" t="s">
        <v>506</v>
      </c>
      <c r="C425" s="4" t="s">
        <v>509</v>
      </c>
      <c r="D425" s="4" t="s">
        <v>510</v>
      </c>
      <c r="E425" s="5" t="s">
        <v>15</v>
      </c>
      <c r="F425" s="72" t="s">
        <v>14</v>
      </c>
      <c r="G425" s="72"/>
      <c r="H425" s="5" t="s">
        <v>15</v>
      </c>
      <c r="I425" s="73">
        <v>5774.42</v>
      </c>
      <c r="J425" s="73"/>
      <c r="K425" s="6" t="s">
        <v>8</v>
      </c>
      <c r="L425" s="7">
        <v>2683800.86</v>
      </c>
    </row>
    <row r="426" spans="1:12" ht="71.400000000000006" hidden="1" x14ac:dyDescent="0.3">
      <c r="A426" s="3" t="s">
        <v>500</v>
      </c>
      <c r="B426" s="4" t="s">
        <v>506</v>
      </c>
      <c r="C426" s="4" t="s">
        <v>509</v>
      </c>
      <c r="D426" s="4" t="s">
        <v>510</v>
      </c>
      <c r="E426" s="5" t="s">
        <v>15</v>
      </c>
      <c r="F426" s="75">
        <v>5774.42</v>
      </c>
      <c r="G426" s="75"/>
      <c r="H426" s="5" t="s">
        <v>15</v>
      </c>
      <c r="I426" s="76" t="s">
        <v>14</v>
      </c>
      <c r="J426" s="76"/>
      <c r="K426" s="6" t="s">
        <v>8</v>
      </c>
      <c r="L426" s="7">
        <v>1614056.31</v>
      </c>
    </row>
    <row r="427" spans="1:12" ht="71.400000000000006" hidden="1" x14ac:dyDescent="0.3">
      <c r="A427" s="3" t="s">
        <v>500</v>
      </c>
      <c r="B427" s="4" t="s">
        <v>506</v>
      </c>
      <c r="C427" s="4" t="s">
        <v>509</v>
      </c>
      <c r="D427" s="4" t="s">
        <v>511</v>
      </c>
      <c r="E427" s="5" t="s">
        <v>15</v>
      </c>
      <c r="F427" s="72" t="s">
        <v>14</v>
      </c>
      <c r="G427" s="72"/>
      <c r="H427" s="5" t="s">
        <v>15</v>
      </c>
      <c r="I427" s="73">
        <v>10832.92</v>
      </c>
      <c r="J427" s="73"/>
      <c r="K427" s="6" t="s">
        <v>8</v>
      </c>
      <c r="L427" s="7">
        <v>2672967.94</v>
      </c>
    </row>
    <row r="428" spans="1:12" ht="71.400000000000006" hidden="1" x14ac:dyDescent="0.3">
      <c r="A428" s="3" t="s">
        <v>500</v>
      </c>
      <c r="B428" s="4" t="s">
        <v>506</v>
      </c>
      <c r="C428" s="4" t="s">
        <v>509</v>
      </c>
      <c r="D428" s="4" t="s">
        <v>511</v>
      </c>
      <c r="E428" s="5" t="s">
        <v>15</v>
      </c>
      <c r="F428" s="75">
        <v>10832.92</v>
      </c>
      <c r="G428" s="75"/>
      <c r="H428" s="5" t="s">
        <v>15</v>
      </c>
      <c r="I428" s="76" t="s">
        <v>14</v>
      </c>
      <c r="J428" s="76"/>
      <c r="K428" s="6" t="s">
        <v>8</v>
      </c>
      <c r="L428" s="7">
        <v>1624889.23</v>
      </c>
    </row>
    <row r="429" spans="1:12" ht="91.8" hidden="1" x14ac:dyDescent="0.3">
      <c r="A429" s="3" t="s">
        <v>500</v>
      </c>
      <c r="B429" s="4" t="s">
        <v>512</v>
      </c>
      <c r="C429" s="4" t="s">
        <v>513</v>
      </c>
      <c r="D429" s="4" t="s">
        <v>514</v>
      </c>
      <c r="E429" s="5" t="s">
        <v>15</v>
      </c>
      <c r="F429" s="75">
        <v>2442.91</v>
      </c>
      <c r="G429" s="75"/>
      <c r="H429" s="5" t="s">
        <v>15</v>
      </c>
      <c r="I429" s="76" t="s">
        <v>14</v>
      </c>
      <c r="J429" s="76"/>
      <c r="K429" s="6" t="s">
        <v>8</v>
      </c>
      <c r="L429" s="7">
        <v>1627332.14</v>
      </c>
    </row>
    <row r="430" spans="1:12" ht="91.8" hidden="1" x14ac:dyDescent="0.3">
      <c r="A430" s="3" t="s">
        <v>500</v>
      </c>
      <c r="B430" s="4" t="s">
        <v>512</v>
      </c>
      <c r="C430" s="4" t="s">
        <v>513</v>
      </c>
      <c r="D430" s="4" t="s">
        <v>514</v>
      </c>
      <c r="E430" s="5" t="s">
        <v>15</v>
      </c>
      <c r="F430" s="72" t="s">
        <v>14</v>
      </c>
      <c r="G430" s="72"/>
      <c r="H430" s="5" t="s">
        <v>15</v>
      </c>
      <c r="I430" s="73">
        <v>2442.91</v>
      </c>
      <c r="J430" s="73"/>
      <c r="K430" s="6" t="s">
        <v>8</v>
      </c>
      <c r="L430" s="7">
        <v>196781.11</v>
      </c>
    </row>
    <row r="431" spans="1:12" ht="91.8" hidden="1" x14ac:dyDescent="0.3">
      <c r="A431" s="3" t="s">
        <v>500</v>
      </c>
      <c r="B431" s="4" t="s">
        <v>512</v>
      </c>
      <c r="C431" s="4" t="s">
        <v>513</v>
      </c>
      <c r="D431" s="4" t="s">
        <v>515</v>
      </c>
      <c r="E431" s="5" t="s">
        <v>15</v>
      </c>
      <c r="F431" s="75">
        <v>1259.5</v>
      </c>
      <c r="G431" s="75"/>
      <c r="H431" s="5" t="s">
        <v>15</v>
      </c>
      <c r="I431" s="76" t="s">
        <v>14</v>
      </c>
      <c r="J431" s="76"/>
      <c r="K431" s="6" t="s">
        <v>8</v>
      </c>
      <c r="L431" s="7">
        <v>1628591.64</v>
      </c>
    </row>
    <row r="432" spans="1:12" ht="91.8" hidden="1" x14ac:dyDescent="0.3">
      <c r="A432" s="3" t="s">
        <v>500</v>
      </c>
      <c r="B432" s="4" t="s">
        <v>512</v>
      </c>
      <c r="C432" s="4" t="s">
        <v>513</v>
      </c>
      <c r="D432" s="4" t="s">
        <v>515</v>
      </c>
      <c r="E432" s="5" t="s">
        <v>15</v>
      </c>
      <c r="F432" s="72" t="s">
        <v>14</v>
      </c>
      <c r="G432" s="72"/>
      <c r="H432" s="5" t="s">
        <v>15</v>
      </c>
      <c r="I432" s="73">
        <v>1259.5</v>
      </c>
      <c r="J432" s="73"/>
      <c r="K432" s="6" t="s">
        <v>8</v>
      </c>
      <c r="L432" s="7">
        <v>195521.61</v>
      </c>
    </row>
    <row r="433" spans="1:12" ht="91.8" hidden="1" x14ac:dyDescent="0.3">
      <c r="A433" s="3" t="s">
        <v>500</v>
      </c>
      <c r="B433" s="4" t="s">
        <v>516</v>
      </c>
      <c r="C433" s="4" t="s">
        <v>517</v>
      </c>
      <c r="D433" s="4" t="s">
        <v>518</v>
      </c>
      <c r="E433" s="5" t="s">
        <v>15</v>
      </c>
      <c r="F433" s="75">
        <v>8225</v>
      </c>
      <c r="G433" s="75"/>
      <c r="H433" s="5" t="s">
        <v>15</v>
      </c>
      <c r="I433" s="76" t="s">
        <v>14</v>
      </c>
      <c r="J433" s="76"/>
      <c r="K433" s="6" t="s">
        <v>8</v>
      </c>
      <c r="L433" s="7">
        <v>1636816.64</v>
      </c>
    </row>
    <row r="434" spans="1:12" ht="91.8" hidden="1" x14ac:dyDescent="0.3">
      <c r="A434" s="3" t="s">
        <v>500</v>
      </c>
      <c r="B434" s="4" t="s">
        <v>516</v>
      </c>
      <c r="C434" s="4" t="s">
        <v>517</v>
      </c>
      <c r="D434" s="4" t="s">
        <v>518</v>
      </c>
      <c r="E434" s="5" t="s">
        <v>15</v>
      </c>
      <c r="F434" s="72" t="s">
        <v>14</v>
      </c>
      <c r="G434" s="72"/>
      <c r="H434" s="5" t="s">
        <v>15</v>
      </c>
      <c r="I434" s="73">
        <v>8225</v>
      </c>
      <c r="J434" s="73"/>
      <c r="K434" s="6" t="s">
        <v>8</v>
      </c>
      <c r="L434" s="7">
        <v>164008.15</v>
      </c>
    </row>
    <row r="435" spans="1:12" ht="71.400000000000006" hidden="1" x14ac:dyDescent="0.3">
      <c r="A435" s="3" t="s">
        <v>500</v>
      </c>
      <c r="B435" s="4" t="s">
        <v>519</v>
      </c>
      <c r="C435" s="4" t="s">
        <v>520</v>
      </c>
      <c r="D435" s="4" t="s">
        <v>505</v>
      </c>
      <c r="E435" s="5" t="s">
        <v>15</v>
      </c>
      <c r="F435" s="75">
        <v>1575</v>
      </c>
      <c r="G435" s="75"/>
      <c r="H435" s="5" t="s">
        <v>15</v>
      </c>
      <c r="I435" s="76" t="s">
        <v>14</v>
      </c>
      <c r="J435" s="76"/>
      <c r="K435" s="6" t="s">
        <v>8</v>
      </c>
      <c r="L435" s="7">
        <v>1684372</v>
      </c>
    </row>
    <row r="436" spans="1:12" ht="71.400000000000006" hidden="1" x14ac:dyDescent="0.3">
      <c r="A436" s="3" t="s">
        <v>500</v>
      </c>
      <c r="B436" s="4" t="s">
        <v>519</v>
      </c>
      <c r="C436" s="4" t="s">
        <v>520</v>
      </c>
      <c r="D436" s="4" t="s">
        <v>505</v>
      </c>
      <c r="E436" s="5" t="s">
        <v>15</v>
      </c>
      <c r="F436" s="72" t="s">
        <v>14</v>
      </c>
      <c r="G436" s="72"/>
      <c r="H436" s="5" t="s">
        <v>15</v>
      </c>
      <c r="I436" s="73">
        <v>1575</v>
      </c>
      <c r="J436" s="73"/>
      <c r="K436" s="6" t="s">
        <v>8</v>
      </c>
      <c r="L436" s="7">
        <v>63337.94</v>
      </c>
    </row>
    <row r="437" spans="1:12" ht="102" hidden="1" x14ac:dyDescent="0.3">
      <c r="A437" s="3" t="s">
        <v>500</v>
      </c>
      <c r="B437" s="4" t="s">
        <v>521</v>
      </c>
      <c r="C437" s="4" t="s">
        <v>522</v>
      </c>
      <c r="D437" s="4" t="s">
        <v>523</v>
      </c>
      <c r="E437" s="5" t="s">
        <v>15</v>
      </c>
      <c r="F437" s="72" t="s">
        <v>14</v>
      </c>
      <c r="G437" s="72"/>
      <c r="H437" s="5" t="s">
        <v>15</v>
      </c>
      <c r="I437" s="73">
        <v>1108.58</v>
      </c>
      <c r="J437" s="73"/>
      <c r="K437" s="6" t="s">
        <v>8</v>
      </c>
      <c r="L437" s="7">
        <v>3670507.54</v>
      </c>
    </row>
    <row r="438" spans="1:12" ht="102" hidden="1" x14ac:dyDescent="0.3">
      <c r="A438" s="3" t="s">
        <v>500</v>
      </c>
      <c r="B438" s="4" t="s">
        <v>521</v>
      </c>
      <c r="C438" s="4" t="s">
        <v>522</v>
      </c>
      <c r="D438" s="4" t="s">
        <v>523</v>
      </c>
      <c r="E438" s="5" t="s">
        <v>15</v>
      </c>
      <c r="F438" s="75">
        <v>1108.58</v>
      </c>
      <c r="G438" s="75"/>
      <c r="H438" s="5" t="s">
        <v>15</v>
      </c>
      <c r="I438" s="76" t="s">
        <v>14</v>
      </c>
      <c r="J438" s="76"/>
      <c r="K438" s="6" t="s">
        <v>8</v>
      </c>
      <c r="L438" s="7">
        <v>1851542.46</v>
      </c>
    </row>
    <row r="439" spans="1:12" ht="81.599999999999994" hidden="1" x14ac:dyDescent="0.3">
      <c r="A439" s="3" t="s">
        <v>500</v>
      </c>
      <c r="B439" s="4" t="s">
        <v>524</v>
      </c>
      <c r="C439" s="4" t="s">
        <v>525</v>
      </c>
      <c r="D439" s="4" t="s">
        <v>526</v>
      </c>
      <c r="E439" s="5" t="s">
        <v>15</v>
      </c>
      <c r="F439" s="75">
        <v>1464.73</v>
      </c>
      <c r="G439" s="75"/>
      <c r="H439" s="5" t="s">
        <v>15</v>
      </c>
      <c r="I439" s="76" t="s">
        <v>14</v>
      </c>
      <c r="J439" s="76"/>
      <c r="K439" s="6" t="s">
        <v>8</v>
      </c>
      <c r="L439" s="7">
        <v>2674432.67</v>
      </c>
    </row>
    <row r="440" spans="1:12" ht="81.599999999999994" hidden="1" x14ac:dyDescent="0.3">
      <c r="A440" s="3" t="s">
        <v>500</v>
      </c>
      <c r="B440" s="4" t="s">
        <v>524</v>
      </c>
      <c r="C440" s="4" t="s">
        <v>525</v>
      </c>
      <c r="D440" s="4" t="s">
        <v>526</v>
      </c>
      <c r="E440" s="5" t="s">
        <v>15</v>
      </c>
      <c r="F440" s="72" t="s">
        <v>14</v>
      </c>
      <c r="G440" s="72"/>
      <c r="H440" s="5" t="s">
        <v>15</v>
      </c>
      <c r="I440" s="73">
        <v>1464.73</v>
      </c>
      <c r="J440" s="73"/>
      <c r="K440" s="6" t="s">
        <v>8</v>
      </c>
      <c r="L440" s="7">
        <v>1682907.27</v>
      </c>
    </row>
    <row r="441" spans="1:12" ht="71.400000000000006" hidden="1" x14ac:dyDescent="0.3">
      <c r="A441" s="3" t="s">
        <v>500</v>
      </c>
      <c r="B441" s="4" t="s">
        <v>524</v>
      </c>
      <c r="C441" s="4" t="s">
        <v>527</v>
      </c>
      <c r="D441" s="4" t="s">
        <v>528</v>
      </c>
      <c r="E441" s="5" t="s">
        <v>15</v>
      </c>
      <c r="F441" s="75">
        <v>3212.49</v>
      </c>
      <c r="G441" s="75"/>
      <c r="H441" s="5" t="s">
        <v>15</v>
      </c>
      <c r="I441" s="76" t="s">
        <v>14</v>
      </c>
      <c r="J441" s="76"/>
      <c r="K441" s="6" t="s">
        <v>8</v>
      </c>
      <c r="L441" s="7">
        <v>2677645.16</v>
      </c>
    </row>
    <row r="442" spans="1:12" ht="71.400000000000006" hidden="1" x14ac:dyDescent="0.3">
      <c r="A442" s="3" t="s">
        <v>500</v>
      </c>
      <c r="B442" s="4" t="s">
        <v>524</v>
      </c>
      <c r="C442" s="4" t="s">
        <v>527</v>
      </c>
      <c r="D442" s="4" t="s">
        <v>528</v>
      </c>
      <c r="E442" s="5" t="s">
        <v>15</v>
      </c>
      <c r="F442" s="72" t="s">
        <v>14</v>
      </c>
      <c r="G442" s="72"/>
      <c r="H442" s="5" t="s">
        <v>15</v>
      </c>
      <c r="I442" s="73">
        <v>3212.49</v>
      </c>
      <c r="J442" s="73"/>
      <c r="K442" s="6" t="s">
        <v>8</v>
      </c>
      <c r="L442" s="7">
        <v>1679694.78</v>
      </c>
    </row>
    <row r="443" spans="1:12" ht="71.400000000000006" hidden="1" x14ac:dyDescent="0.3">
      <c r="A443" s="3" t="s">
        <v>500</v>
      </c>
      <c r="B443" s="4" t="s">
        <v>524</v>
      </c>
      <c r="C443" s="4" t="s">
        <v>529</v>
      </c>
      <c r="D443" s="4" t="s">
        <v>530</v>
      </c>
      <c r="E443" s="5" t="s">
        <v>15</v>
      </c>
      <c r="F443" s="75">
        <v>3123.65</v>
      </c>
      <c r="G443" s="75"/>
      <c r="H443" s="5" t="s">
        <v>15</v>
      </c>
      <c r="I443" s="76" t="s">
        <v>14</v>
      </c>
      <c r="J443" s="76"/>
      <c r="K443" s="6" t="s">
        <v>8</v>
      </c>
      <c r="L443" s="7">
        <v>2680768.81</v>
      </c>
    </row>
    <row r="444" spans="1:12" ht="71.400000000000006" hidden="1" x14ac:dyDescent="0.3">
      <c r="A444" s="3" t="s">
        <v>500</v>
      </c>
      <c r="B444" s="4" t="s">
        <v>524</v>
      </c>
      <c r="C444" s="4" t="s">
        <v>529</v>
      </c>
      <c r="D444" s="4" t="s">
        <v>530</v>
      </c>
      <c r="E444" s="5" t="s">
        <v>15</v>
      </c>
      <c r="F444" s="72" t="s">
        <v>14</v>
      </c>
      <c r="G444" s="72"/>
      <c r="H444" s="5" t="s">
        <v>15</v>
      </c>
      <c r="I444" s="73">
        <v>3123.65</v>
      </c>
      <c r="J444" s="73"/>
      <c r="K444" s="6" t="s">
        <v>8</v>
      </c>
      <c r="L444" s="7">
        <v>1676571.13</v>
      </c>
    </row>
    <row r="445" spans="1:12" ht="81.599999999999994" hidden="1" x14ac:dyDescent="0.3">
      <c r="A445" s="3" t="s">
        <v>500</v>
      </c>
      <c r="B445" s="4" t="s">
        <v>531</v>
      </c>
      <c r="C445" s="4" t="s">
        <v>532</v>
      </c>
      <c r="D445" s="4" t="s">
        <v>533</v>
      </c>
      <c r="E445" s="5" t="s">
        <v>15</v>
      </c>
      <c r="F445" s="75">
        <v>10380.69</v>
      </c>
      <c r="G445" s="75"/>
      <c r="H445" s="5" t="s">
        <v>15</v>
      </c>
      <c r="I445" s="76" t="s">
        <v>14</v>
      </c>
      <c r="J445" s="76"/>
      <c r="K445" s="6" t="s">
        <v>8</v>
      </c>
      <c r="L445" s="7">
        <v>6885989.9199999999</v>
      </c>
    </row>
    <row r="446" spans="1:12" ht="81.599999999999994" hidden="1" x14ac:dyDescent="0.3">
      <c r="A446" s="3" t="s">
        <v>500</v>
      </c>
      <c r="B446" s="4" t="s">
        <v>531</v>
      </c>
      <c r="C446" s="4" t="s">
        <v>532</v>
      </c>
      <c r="D446" s="4" t="s">
        <v>533</v>
      </c>
      <c r="E446" s="5" t="s">
        <v>15</v>
      </c>
      <c r="F446" s="72" t="s">
        <v>14</v>
      </c>
      <c r="G446" s="72"/>
      <c r="H446" s="5" t="s">
        <v>15</v>
      </c>
      <c r="I446" s="73">
        <v>10380.69</v>
      </c>
      <c r="J446" s="73"/>
      <c r="K446" s="6" t="s">
        <v>8</v>
      </c>
      <c r="L446" s="7">
        <v>153627.46</v>
      </c>
    </row>
    <row r="447" spans="1:12" ht="81.599999999999994" hidden="1" x14ac:dyDescent="0.3">
      <c r="A447" s="3" t="s">
        <v>500</v>
      </c>
      <c r="B447" s="4" t="s">
        <v>531</v>
      </c>
      <c r="C447" s="4" t="s">
        <v>534</v>
      </c>
      <c r="D447" s="4" t="s">
        <v>535</v>
      </c>
      <c r="E447" s="5" t="s">
        <v>15</v>
      </c>
      <c r="F447" s="77">
        <v>671.9</v>
      </c>
      <c r="G447" s="77"/>
      <c r="H447" s="5" t="s">
        <v>15</v>
      </c>
      <c r="I447" s="76" t="s">
        <v>14</v>
      </c>
      <c r="J447" s="76"/>
      <c r="K447" s="6" t="s">
        <v>8</v>
      </c>
      <c r="L447" s="7">
        <v>6886661.8200000003</v>
      </c>
    </row>
    <row r="448" spans="1:12" ht="81.599999999999994" hidden="1" x14ac:dyDescent="0.3">
      <c r="A448" s="3" t="s">
        <v>500</v>
      </c>
      <c r="B448" s="4" t="s">
        <v>531</v>
      </c>
      <c r="C448" s="4" t="s">
        <v>534</v>
      </c>
      <c r="D448" s="4" t="s">
        <v>535</v>
      </c>
      <c r="E448" s="5" t="s">
        <v>15</v>
      </c>
      <c r="F448" s="72" t="s">
        <v>14</v>
      </c>
      <c r="G448" s="72"/>
      <c r="H448" s="5" t="s">
        <v>15</v>
      </c>
      <c r="I448" s="74">
        <v>671.9</v>
      </c>
      <c r="J448" s="74"/>
      <c r="K448" s="6" t="s">
        <v>8</v>
      </c>
      <c r="L448" s="7">
        <v>152955.56</v>
      </c>
    </row>
    <row r="449" spans="1:12" ht="91.8" hidden="1" x14ac:dyDescent="0.3">
      <c r="A449" s="3" t="s">
        <v>500</v>
      </c>
      <c r="B449" s="4" t="s">
        <v>536</v>
      </c>
      <c r="C449" s="4" t="s">
        <v>537</v>
      </c>
      <c r="D449" s="4" t="s">
        <v>538</v>
      </c>
      <c r="E449" s="5" t="s">
        <v>15</v>
      </c>
      <c r="F449" s="75">
        <v>1528.14</v>
      </c>
      <c r="G449" s="75"/>
      <c r="H449" s="5" t="s">
        <v>20</v>
      </c>
      <c r="I449" s="76" t="s">
        <v>14</v>
      </c>
      <c r="J449" s="76"/>
      <c r="K449" s="6" t="s">
        <v>8</v>
      </c>
      <c r="L449" s="7">
        <v>3672035.68</v>
      </c>
    </row>
    <row r="450" spans="1:12" ht="91.8" hidden="1" x14ac:dyDescent="0.3">
      <c r="A450" s="3" t="s">
        <v>500</v>
      </c>
      <c r="B450" s="4" t="s">
        <v>536</v>
      </c>
      <c r="C450" s="4" t="s">
        <v>539</v>
      </c>
      <c r="D450" s="4" t="s">
        <v>538</v>
      </c>
      <c r="E450" s="5" t="s">
        <v>15</v>
      </c>
      <c r="F450" s="75">
        <v>24930.3</v>
      </c>
      <c r="G450" s="75"/>
      <c r="H450" s="5" t="s">
        <v>20</v>
      </c>
      <c r="I450" s="76" t="s">
        <v>14</v>
      </c>
      <c r="J450" s="76"/>
      <c r="K450" s="6" t="s">
        <v>8</v>
      </c>
      <c r="L450" s="7">
        <v>3696965.98</v>
      </c>
    </row>
    <row r="451" spans="1:12" ht="91.8" hidden="1" x14ac:dyDescent="0.3">
      <c r="A451" s="3" t="s">
        <v>500</v>
      </c>
      <c r="B451" s="4" t="s">
        <v>536</v>
      </c>
      <c r="C451" s="4" t="s">
        <v>540</v>
      </c>
      <c r="D451" s="4" t="s">
        <v>538</v>
      </c>
      <c r="E451" s="5" t="s">
        <v>15</v>
      </c>
      <c r="F451" s="75">
        <v>3544.47</v>
      </c>
      <c r="G451" s="75"/>
      <c r="H451" s="5" t="s">
        <v>20</v>
      </c>
      <c r="I451" s="76" t="s">
        <v>14</v>
      </c>
      <c r="J451" s="76"/>
      <c r="K451" s="6" t="s">
        <v>8</v>
      </c>
      <c r="L451" s="7">
        <v>3700510.45</v>
      </c>
    </row>
    <row r="452" spans="1:12" ht="102" hidden="1" x14ac:dyDescent="0.3">
      <c r="A452" s="3" t="s">
        <v>500</v>
      </c>
      <c r="B452" s="4" t="s">
        <v>536</v>
      </c>
      <c r="C452" s="4" t="s">
        <v>541</v>
      </c>
      <c r="D452" s="4" t="s">
        <v>538</v>
      </c>
      <c r="E452" s="5" t="s">
        <v>15</v>
      </c>
      <c r="F452" s="75">
        <v>60416.88</v>
      </c>
      <c r="G452" s="75"/>
      <c r="H452" s="5" t="s">
        <v>20</v>
      </c>
      <c r="I452" s="76" t="s">
        <v>14</v>
      </c>
      <c r="J452" s="76"/>
      <c r="K452" s="6" t="s">
        <v>8</v>
      </c>
      <c r="L452" s="7">
        <v>3760927.33</v>
      </c>
    </row>
    <row r="453" spans="1:12" ht="91.8" hidden="1" x14ac:dyDescent="0.3">
      <c r="A453" s="3" t="s">
        <v>500</v>
      </c>
      <c r="B453" s="4" t="s">
        <v>536</v>
      </c>
      <c r="C453" s="4" t="s">
        <v>542</v>
      </c>
      <c r="D453" s="4" t="s">
        <v>538</v>
      </c>
      <c r="E453" s="5" t="s">
        <v>15</v>
      </c>
      <c r="F453" s="75">
        <v>11096.58</v>
      </c>
      <c r="G453" s="75"/>
      <c r="H453" s="5" t="s">
        <v>20</v>
      </c>
      <c r="I453" s="76" t="s">
        <v>14</v>
      </c>
      <c r="J453" s="76"/>
      <c r="K453" s="6" t="s">
        <v>8</v>
      </c>
      <c r="L453" s="7">
        <v>3772023.91</v>
      </c>
    </row>
    <row r="454" spans="1:12" ht="102" hidden="1" x14ac:dyDescent="0.3">
      <c r="A454" s="3" t="s">
        <v>500</v>
      </c>
      <c r="B454" s="4" t="s">
        <v>536</v>
      </c>
      <c r="C454" s="4" t="s">
        <v>543</v>
      </c>
      <c r="D454" s="4" t="s">
        <v>538</v>
      </c>
      <c r="E454" s="5" t="s">
        <v>15</v>
      </c>
      <c r="F454" s="75">
        <v>3511.34</v>
      </c>
      <c r="G454" s="75"/>
      <c r="H454" s="5" t="s">
        <v>20</v>
      </c>
      <c r="I454" s="76" t="s">
        <v>14</v>
      </c>
      <c r="J454" s="76"/>
      <c r="K454" s="6" t="s">
        <v>8</v>
      </c>
      <c r="L454" s="7">
        <v>3775535.25</v>
      </c>
    </row>
    <row r="455" spans="1:12" ht="112.2" hidden="1" x14ac:dyDescent="0.3">
      <c r="A455" s="3" t="s">
        <v>500</v>
      </c>
      <c r="B455" s="4" t="s">
        <v>544</v>
      </c>
      <c r="C455" s="4" t="s">
        <v>545</v>
      </c>
      <c r="D455" s="4" t="s">
        <v>546</v>
      </c>
      <c r="E455" s="5" t="s">
        <v>15</v>
      </c>
      <c r="F455" s="75">
        <v>24631.32</v>
      </c>
      <c r="G455" s="75"/>
      <c r="H455" s="5" t="s">
        <v>20</v>
      </c>
      <c r="I455" s="76" t="s">
        <v>14</v>
      </c>
      <c r="J455" s="76"/>
      <c r="K455" s="6" t="s">
        <v>8</v>
      </c>
      <c r="L455" s="7">
        <v>3800166.57</v>
      </c>
    </row>
    <row r="456" spans="1:12" ht="102" hidden="1" x14ac:dyDescent="0.3">
      <c r="A456" s="3" t="s">
        <v>500</v>
      </c>
      <c r="B456" s="4" t="s">
        <v>544</v>
      </c>
      <c r="C456" s="4" t="s">
        <v>547</v>
      </c>
      <c r="D456" s="4" t="s">
        <v>546</v>
      </c>
      <c r="E456" s="5" t="s">
        <v>15</v>
      </c>
      <c r="F456" s="75">
        <v>51941.06</v>
      </c>
      <c r="G456" s="75"/>
      <c r="H456" s="5" t="s">
        <v>20</v>
      </c>
      <c r="I456" s="76" t="s">
        <v>14</v>
      </c>
      <c r="J456" s="76"/>
      <c r="K456" s="6" t="s">
        <v>8</v>
      </c>
      <c r="L456" s="7">
        <v>3852107.63</v>
      </c>
    </row>
    <row r="457" spans="1:12" ht="112.2" hidden="1" x14ac:dyDescent="0.3">
      <c r="A457" s="3" t="s">
        <v>500</v>
      </c>
      <c r="B457" s="4" t="s">
        <v>544</v>
      </c>
      <c r="C457" s="4" t="s">
        <v>548</v>
      </c>
      <c r="D457" s="4" t="s">
        <v>546</v>
      </c>
      <c r="E457" s="5" t="s">
        <v>15</v>
      </c>
      <c r="F457" s="75">
        <v>63015.45</v>
      </c>
      <c r="G457" s="75"/>
      <c r="H457" s="5" t="s">
        <v>20</v>
      </c>
      <c r="I457" s="76" t="s">
        <v>14</v>
      </c>
      <c r="J457" s="76"/>
      <c r="K457" s="6" t="s">
        <v>8</v>
      </c>
      <c r="L457" s="7">
        <v>3915123.08</v>
      </c>
    </row>
    <row r="458" spans="1:12" ht="122.4" hidden="1" x14ac:dyDescent="0.3">
      <c r="A458" s="3" t="s">
        <v>500</v>
      </c>
      <c r="B458" s="4" t="s">
        <v>544</v>
      </c>
      <c r="C458" s="4" t="s">
        <v>549</v>
      </c>
      <c r="D458" s="4" t="s">
        <v>546</v>
      </c>
      <c r="E458" s="5" t="s">
        <v>15</v>
      </c>
      <c r="F458" s="75">
        <v>124674.44</v>
      </c>
      <c r="G458" s="75"/>
      <c r="H458" s="5" t="s">
        <v>20</v>
      </c>
      <c r="I458" s="76" t="s">
        <v>14</v>
      </c>
      <c r="J458" s="76"/>
      <c r="K458" s="6" t="s">
        <v>8</v>
      </c>
      <c r="L458" s="7">
        <v>4039797.52</v>
      </c>
    </row>
    <row r="459" spans="1:12" ht="112.2" hidden="1" x14ac:dyDescent="0.3">
      <c r="A459" s="3" t="s">
        <v>500</v>
      </c>
      <c r="B459" s="4" t="s">
        <v>544</v>
      </c>
      <c r="C459" s="4" t="s">
        <v>550</v>
      </c>
      <c r="D459" s="4" t="s">
        <v>546</v>
      </c>
      <c r="E459" s="5" t="s">
        <v>15</v>
      </c>
      <c r="F459" s="75">
        <v>1732.32</v>
      </c>
      <c r="G459" s="75"/>
      <c r="H459" s="5" t="s">
        <v>20</v>
      </c>
      <c r="I459" s="76" t="s">
        <v>14</v>
      </c>
      <c r="J459" s="76"/>
      <c r="K459" s="6" t="s">
        <v>8</v>
      </c>
      <c r="L459" s="7">
        <v>4041529.84</v>
      </c>
    </row>
    <row r="460" spans="1:12" ht="102" hidden="1" x14ac:dyDescent="0.3">
      <c r="A460" s="3" t="s">
        <v>500</v>
      </c>
      <c r="B460" s="4" t="s">
        <v>544</v>
      </c>
      <c r="C460" s="4" t="s">
        <v>551</v>
      </c>
      <c r="D460" s="4" t="s">
        <v>546</v>
      </c>
      <c r="E460" s="5" t="s">
        <v>15</v>
      </c>
      <c r="F460" s="75">
        <v>19473.599999999999</v>
      </c>
      <c r="G460" s="75"/>
      <c r="H460" s="5" t="s">
        <v>20</v>
      </c>
      <c r="I460" s="76" t="s">
        <v>14</v>
      </c>
      <c r="J460" s="76"/>
      <c r="K460" s="6" t="s">
        <v>8</v>
      </c>
      <c r="L460" s="7">
        <v>4061003.44</v>
      </c>
    </row>
    <row r="461" spans="1:12" ht="112.2" hidden="1" x14ac:dyDescent="0.3">
      <c r="A461" s="3" t="s">
        <v>500</v>
      </c>
      <c r="B461" s="4" t="s">
        <v>544</v>
      </c>
      <c r="C461" s="4" t="s">
        <v>552</v>
      </c>
      <c r="D461" s="4" t="s">
        <v>546</v>
      </c>
      <c r="E461" s="5" t="s">
        <v>15</v>
      </c>
      <c r="F461" s="75">
        <v>15964.32</v>
      </c>
      <c r="G461" s="75"/>
      <c r="H461" s="5" t="s">
        <v>20</v>
      </c>
      <c r="I461" s="76" t="s">
        <v>14</v>
      </c>
      <c r="J461" s="76"/>
      <c r="K461" s="6" t="s">
        <v>8</v>
      </c>
      <c r="L461" s="7">
        <v>4076967.76</v>
      </c>
    </row>
    <row r="462" spans="1:12" ht="112.2" hidden="1" x14ac:dyDescent="0.3">
      <c r="A462" s="3" t="s">
        <v>500</v>
      </c>
      <c r="B462" s="4" t="s">
        <v>544</v>
      </c>
      <c r="C462" s="4" t="s">
        <v>553</v>
      </c>
      <c r="D462" s="4" t="s">
        <v>546</v>
      </c>
      <c r="E462" s="5" t="s">
        <v>15</v>
      </c>
      <c r="F462" s="75">
        <v>136619.57999999999</v>
      </c>
      <c r="G462" s="75"/>
      <c r="H462" s="5" t="s">
        <v>20</v>
      </c>
      <c r="I462" s="76" t="s">
        <v>14</v>
      </c>
      <c r="J462" s="76"/>
      <c r="K462" s="6" t="s">
        <v>8</v>
      </c>
      <c r="L462" s="7">
        <v>4213587.34</v>
      </c>
    </row>
    <row r="463" spans="1:12" ht="112.2" hidden="1" x14ac:dyDescent="0.3">
      <c r="A463" s="3" t="s">
        <v>500</v>
      </c>
      <c r="B463" s="4" t="s">
        <v>544</v>
      </c>
      <c r="C463" s="4" t="s">
        <v>554</v>
      </c>
      <c r="D463" s="4" t="s">
        <v>546</v>
      </c>
      <c r="E463" s="5" t="s">
        <v>15</v>
      </c>
      <c r="F463" s="75">
        <v>104127.06</v>
      </c>
      <c r="G463" s="75"/>
      <c r="H463" s="5" t="s">
        <v>20</v>
      </c>
      <c r="I463" s="76" t="s">
        <v>14</v>
      </c>
      <c r="J463" s="76"/>
      <c r="K463" s="6" t="s">
        <v>8</v>
      </c>
      <c r="L463" s="7">
        <v>4317714.4000000004</v>
      </c>
    </row>
    <row r="464" spans="1:12" ht="112.2" hidden="1" x14ac:dyDescent="0.3">
      <c r="A464" s="3" t="s">
        <v>500</v>
      </c>
      <c r="B464" s="4" t="s">
        <v>544</v>
      </c>
      <c r="C464" s="4" t="s">
        <v>555</v>
      </c>
      <c r="D464" s="4" t="s">
        <v>546</v>
      </c>
      <c r="E464" s="5" t="s">
        <v>15</v>
      </c>
      <c r="F464" s="75">
        <v>114773.98</v>
      </c>
      <c r="G464" s="75"/>
      <c r="H464" s="5" t="s">
        <v>20</v>
      </c>
      <c r="I464" s="76" t="s">
        <v>14</v>
      </c>
      <c r="J464" s="76"/>
      <c r="K464" s="6" t="s">
        <v>8</v>
      </c>
      <c r="L464" s="7">
        <v>4432488.38</v>
      </c>
    </row>
    <row r="465" spans="1:12" ht="102" hidden="1" x14ac:dyDescent="0.3">
      <c r="A465" s="3" t="s">
        <v>500</v>
      </c>
      <c r="B465" s="4" t="s">
        <v>544</v>
      </c>
      <c r="C465" s="4" t="s">
        <v>556</v>
      </c>
      <c r="D465" s="4" t="s">
        <v>546</v>
      </c>
      <c r="E465" s="5" t="s">
        <v>15</v>
      </c>
      <c r="F465" s="75">
        <v>3267.24</v>
      </c>
      <c r="G465" s="75"/>
      <c r="H465" s="5" t="s">
        <v>20</v>
      </c>
      <c r="I465" s="76" t="s">
        <v>14</v>
      </c>
      <c r="J465" s="76"/>
      <c r="K465" s="6" t="s">
        <v>8</v>
      </c>
      <c r="L465" s="7">
        <v>4435755.62</v>
      </c>
    </row>
    <row r="466" spans="1:12" ht="91.8" hidden="1" x14ac:dyDescent="0.3">
      <c r="A466" s="3" t="s">
        <v>500</v>
      </c>
      <c r="B466" s="4" t="s">
        <v>544</v>
      </c>
      <c r="C466" s="4" t="s">
        <v>557</v>
      </c>
      <c r="D466" s="4" t="s">
        <v>546</v>
      </c>
      <c r="E466" s="5" t="s">
        <v>15</v>
      </c>
      <c r="F466" s="75">
        <v>70970.59</v>
      </c>
      <c r="G466" s="75"/>
      <c r="H466" s="5" t="s">
        <v>20</v>
      </c>
      <c r="I466" s="76" t="s">
        <v>14</v>
      </c>
      <c r="J466" s="76"/>
      <c r="K466" s="6" t="s">
        <v>8</v>
      </c>
      <c r="L466" s="7">
        <v>4506726.21</v>
      </c>
    </row>
    <row r="467" spans="1:12" ht="91.8" hidden="1" x14ac:dyDescent="0.3">
      <c r="A467" s="3" t="s">
        <v>500</v>
      </c>
      <c r="B467" s="4" t="s">
        <v>544</v>
      </c>
      <c r="C467" s="4" t="s">
        <v>558</v>
      </c>
      <c r="D467" s="4" t="s">
        <v>546</v>
      </c>
      <c r="E467" s="5" t="s">
        <v>15</v>
      </c>
      <c r="F467" s="75">
        <v>61317.52</v>
      </c>
      <c r="G467" s="75"/>
      <c r="H467" s="5" t="s">
        <v>20</v>
      </c>
      <c r="I467" s="76" t="s">
        <v>14</v>
      </c>
      <c r="J467" s="76"/>
      <c r="K467" s="6" t="s">
        <v>8</v>
      </c>
      <c r="L467" s="7">
        <v>4568043.7300000004</v>
      </c>
    </row>
    <row r="468" spans="1:12" ht="91.8" hidden="1" x14ac:dyDescent="0.3">
      <c r="A468" s="3" t="s">
        <v>500</v>
      </c>
      <c r="B468" s="4" t="s">
        <v>544</v>
      </c>
      <c r="C468" s="4" t="s">
        <v>559</v>
      </c>
      <c r="D468" s="4" t="s">
        <v>546</v>
      </c>
      <c r="E468" s="5" t="s">
        <v>15</v>
      </c>
      <c r="F468" s="75">
        <v>91217.7</v>
      </c>
      <c r="G468" s="75"/>
      <c r="H468" s="5" t="s">
        <v>20</v>
      </c>
      <c r="I468" s="76" t="s">
        <v>14</v>
      </c>
      <c r="J468" s="76"/>
      <c r="K468" s="6" t="s">
        <v>8</v>
      </c>
      <c r="L468" s="7">
        <v>4659261.43</v>
      </c>
    </row>
    <row r="469" spans="1:12" ht="91.8" hidden="1" x14ac:dyDescent="0.3">
      <c r="A469" s="3" t="s">
        <v>500</v>
      </c>
      <c r="B469" s="4" t="s">
        <v>544</v>
      </c>
      <c r="C469" s="4" t="s">
        <v>560</v>
      </c>
      <c r="D469" s="4" t="s">
        <v>546</v>
      </c>
      <c r="E469" s="5" t="s">
        <v>15</v>
      </c>
      <c r="F469" s="75">
        <v>198156.24</v>
      </c>
      <c r="G469" s="75"/>
      <c r="H469" s="5" t="s">
        <v>20</v>
      </c>
      <c r="I469" s="76" t="s">
        <v>14</v>
      </c>
      <c r="J469" s="76"/>
      <c r="K469" s="6" t="s">
        <v>8</v>
      </c>
      <c r="L469" s="7">
        <v>4857417.67</v>
      </c>
    </row>
    <row r="470" spans="1:12" ht="102" hidden="1" x14ac:dyDescent="0.3">
      <c r="A470" s="3" t="s">
        <v>500</v>
      </c>
      <c r="B470" s="4" t="s">
        <v>544</v>
      </c>
      <c r="C470" s="4" t="s">
        <v>561</v>
      </c>
      <c r="D470" s="4" t="s">
        <v>546</v>
      </c>
      <c r="E470" s="5" t="s">
        <v>15</v>
      </c>
      <c r="F470" s="75">
        <v>30369.38</v>
      </c>
      <c r="G470" s="75"/>
      <c r="H470" s="5" t="s">
        <v>20</v>
      </c>
      <c r="I470" s="76" t="s">
        <v>14</v>
      </c>
      <c r="J470" s="76"/>
      <c r="K470" s="6" t="s">
        <v>8</v>
      </c>
      <c r="L470" s="7">
        <v>4887787.05</v>
      </c>
    </row>
    <row r="471" spans="1:12" ht="102" hidden="1" x14ac:dyDescent="0.3">
      <c r="A471" s="3" t="s">
        <v>500</v>
      </c>
      <c r="B471" s="4" t="s">
        <v>562</v>
      </c>
      <c r="C471" s="4" t="s">
        <v>563</v>
      </c>
      <c r="D471" s="4" t="s">
        <v>546</v>
      </c>
      <c r="E471" s="5" t="s">
        <v>15</v>
      </c>
      <c r="F471" s="75">
        <v>182517.83</v>
      </c>
      <c r="G471" s="75"/>
      <c r="H471" s="5" t="s">
        <v>20</v>
      </c>
      <c r="I471" s="76" t="s">
        <v>14</v>
      </c>
      <c r="J471" s="76"/>
      <c r="K471" s="6" t="s">
        <v>8</v>
      </c>
      <c r="L471" s="7">
        <v>5070304.88</v>
      </c>
    </row>
    <row r="472" spans="1:12" ht="102" hidden="1" x14ac:dyDescent="0.3">
      <c r="A472" s="3" t="s">
        <v>500</v>
      </c>
      <c r="B472" s="4" t="s">
        <v>544</v>
      </c>
      <c r="C472" s="4" t="s">
        <v>563</v>
      </c>
      <c r="D472" s="4" t="s">
        <v>546</v>
      </c>
      <c r="E472" s="5" t="s">
        <v>15</v>
      </c>
      <c r="F472" s="75">
        <v>1740.49</v>
      </c>
      <c r="G472" s="75"/>
      <c r="H472" s="5" t="s">
        <v>20</v>
      </c>
      <c r="I472" s="76" t="s">
        <v>14</v>
      </c>
      <c r="J472" s="76"/>
      <c r="K472" s="6" t="s">
        <v>8</v>
      </c>
      <c r="L472" s="7">
        <v>5072045.37</v>
      </c>
    </row>
    <row r="473" spans="1:12" ht="102" hidden="1" x14ac:dyDescent="0.3">
      <c r="A473" s="3" t="s">
        <v>500</v>
      </c>
      <c r="B473" s="4" t="s">
        <v>562</v>
      </c>
      <c r="C473" s="4" t="s">
        <v>564</v>
      </c>
      <c r="D473" s="4" t="s">
        <v>546</v>
      </c>
      <c r="E473" s="5" t="s">
        <v>15</v>
      </c>
      <c r="F473" s="75">
        <v>50797.06</v>
      </c>
      <c r="G473" s="75"/>
      <c r="H473" s="5" t="s">
        <v>20</v>
      </c>
      <c r="I473" s="76" t="s">
        <v>14</v>
      </c>
      <c r="J473" s="76"/>
      <c r="K473" s="6" t="s">
        <v>8</v>
      </c>
      <c r="L473" s="7">
        <v>5122842.43</v>
      </c>
    </row>
    <row r="474" spans="1:12" ht="102" hidden="1" x14ac:dyDescent="0.3">
      <c r="A474" s="3" t="s">
        <v>500</v>
      </c>
      <c r="B474" s="4" t="s">
        <v>562</v>
      </c>
      <c r="C474" s="4" t="s">
        <v>565</v>
      </c>
      <c r="D474" s="4" t="s">
        <v>546</v>
      </c>
      <c r="E474" s="5" t="s">
        <v>15</v>
      </c>
      <c r="F474" s="75">
        <v>17405.740000000002</v>
      </c>
      <c r="G474" s="75"/>
      <c r="H474" s="5" t="s">
        <v>20</v>
      </c>
      <c r="I474" s="76" t="s">
        <v>14</v>
      </c>
      <c r="J474" s="76"/>
      <c r="K474" s="6" t="s">
        <v>8</v>
      </c>
      <c r="L474" s="7">
        <v>5140248.17</v>
      </c>
    </row>
    <row r="475" spans="1:12" ht="102" hidden="1" x14ac:dyDescent="0.3">
      <c r="A475" s="3" t="s">
        <v>500</v>
      </c>
      <c r="B475" s="4" t="s">
        <v>562</v>
      </c>
      <c r="C475" s="4" t="s">
        <v>566</v>
      </c>
      <c r="D475" s="4" t="s">
        <v>546</v>
      </c>
      <c r="E475" s="5" t="s">
        <v>15</v>
      </c>
      <c r="F475" s="75">
        <v>11132.52</v>
      </c>
      <c r="G475" s="75"/>
      <c r="H475" s="5" t="s">
        <v>20</v>
      </c>
      <c r="I475" s="76" t="s">
        <v>14</v>
      </c>
      <c r="J475" s="76"/>
      <c r="K475" s="6" t="s">
        <v>8</v>
      </c>
      <c r="L475" s="7">
        <v>5151380.6900000004</v>
      </c>
    </row>
    <row r="476" spans="1:12" ht="91.8" hidden="1" x14ac:dyDescent="0.3">
      <c r="A476" s="3" t="s">
        <v>500</v>
      </c>
      <c r="B476" s="4" t="s">
        <v>562</v>
      </c>
      <c r="C476" s="4" t="s">
        <v>567</v>
      </c>
      <c r="D476" s="4" t="s">
        <v>546</v>
      </c>
      <c r="E476" s="5" t="s">
        <v>15</v>
      </c>
      <c r="F476" s="75">
        <v>4048.86</v>
      </c>
      <c r="G476" s="75"/>
      <c r="H476" s="5" t="s">
        <v>20</v>
      </c>
      <c r="I476" s="76" t="s">
        <v>14</v>
      </c>
      <c r="J476" s="76"/>
      <c r="K476" s="6" t="s">
        <v>8</v>
      </c>
      <c r="L476" s="7">
        <v>5155429.55</v>
      </c>
    </row>
    <row r="477" spans="1:12" ht="102" hidden="1" x14ac:dyDescent="0.3">
      <c r="A477" s="3" t="s">
        <v>500</v>
      </c>
      <c r="B477" s="4" t="s">
        <v>562</v>
      </c>
      <c r="C477" s="4" t="s">
        <v>568</v>
      </c>
      <c r="D477" s="4" t="s">
        <v>546</v>
      </c>
      <c r="E477" s="5" t="s">
        <v>15</v>
      </c>
      <c r="F477" s="75">
        <v>11989.77</v>
      </c>
      <c r="G477" s="75"/>
      <c r="H477" s="5" t="s">
        <v>20</v>
      </c>
      <c r="I477" s="76" t="s">
        <v>14</v>
      </c>
      <c r="J477" s="76"/>
      <c r="K477" s="6" t="s">
        <v>8</v>
      </c>
      <c r="L477" s="7">
        <v>5167419.32</v>
      </c>
    </row>
    <row r="478" spans="1:12" ht="112.2" hidden="1" x14ac:dyDescent="0.3">
      <c r="A478" s="3" t="s">
        <v>500</v>
      </c>
      <c r="B478" s="4" t="s">
        <v>562</v>
      </c>
      <c r="C478" s="4" t="s">
        <v>569</v>
      </c>
      <c r="D478" s="4" t="s">
        <v>546</v>
      </c>
      <c r="E478" s="5" t="s">
        <v>15</v>
      </c>
      <c r="F478" s="75">
        <v>1507.85</v>
      </c>
      <c r="G478" s="75"/>
      <c r="H478" s="5" t="s">
        <v>20</v>
      </c>
      <c r="I478" s="76" t="s">
        <v>14</v>
      </c>
      <c r="J478" s="76"/>
      <c r="K478" s="6" t="s">
        <v>8</v>
      </c>
      <c r="L478" s="7">
        <v>5168927.17</v>
      </c>
    </row>
    <row r="479" spans="1:12" ht="112.2" hidden="1" x14ac:dyDescent="0.3">
      <c r="A479" s="3" t="s">
        <v>500</v>
      </c>
      <c r="B479" s="4" t="s">
        <v>562</v>
      </c>
      <c r="C479" s="4" t="s">
        <v>570</v>
      </c>
      <c r="D479" s="4" t="s">
        <v>546</v>
      </c>
      <c r="E479" s="5" t="s">
        <v>15</v>
      </c>
      <c r="F479" s="75">
        <v>4286.8999999999996</v>
      </c>
      <c r="G479" s="75"/>
      <c r="H479" s="5" t="s">
        <v>20</v>
      </c>
      <c r="I479" s="76" t="s">
        <v>14</v>
      </c>
      <c r="J479" s="76"/>
      <c r="K479" s="6" t="s">
        <v>8</v>
      </c>
      <c r="L479" s="7">
        <v>5173214.07</v>
      </c>
    </row>
    <row r="480" spans="1:12" ht="112.2" hidden="1" x14ac:dyDescent="0.3">
      <c r="A480" s="3" t="s">
        <v>500</v>
      </c>
      <c r="B480" s="4" t="s">
        <v>562</v>
      </c>
      <c r="C480" s="4" t="s">
        <v>571</v>
      </c>
      <c r="D480" s="4" t="s">
        <v>546</v>
      </c>
      <c r="E480" s="5" t="s">
        <v>15</v>
      </c>
      <c r="F480" s="75">
        <v>9198.58</v>
      </c>
      <c r="G480" s="75"/>
      <c r="H480" s="5" t="s">
        <v>20</v>
      </c>
      <c r="I480" s="76" t="s">
        <v>14</v>
      </c>
      <c r="J480" s="76"/>
      <c r="K480" s="6" t="s">
        <v>8</v>
      </c>
      <c r="L480" s="7">
        <v>5182412.6500000004</v>
      </c>
    </row>
    <row r="481" spans="1:12" ht="102" hidden="1" x14ac:dyDescent="0.3">
      <c r="A481" s="3" t="s">
        <v>500</v>
      </c>
      <c r="B481" s="4" t="s">
        <v>562</v>
      </c>
      <c r="C481" s="4" t="s">
        <v>572</v>
      </c>
      <c r="D481" s="4" t="s">
        <v>546</v>
      </c>
      <c r="E481" s="5" t="s">
        <v>15</v>
      </c>
      <c r="F481" s="75">
        <v>2300.3200000000002</v>
      </c>
      <c r="G481" s="75"/>
      <c r="H481" s="5" t="s">
        <v>20</v>
      </c>
      <c r="I481" s="76" t="s">
        <v>14</v>
      </c>
      <c r="J481" s="76"/>
      <c r="K481" s="6" t="s">
        <v>8</v>
      </c>
      <c r="L481" s="7">
        <v>5184712.97</v>
      </c>
    </row>
    <row r="482" spans="1:12" ht="102" hidden="1" x14ac:dyDescent="0.3">
      <c r="A482" s="3" t="s">
        <v>500</v>
      </c>
      <c r="B482" s="4" t="s">
        <v>562</v>
      </c>
      <c r="C482" s="4" t="s">
        <v>573</v>
      </c>
      <c r="D482" s="4" t="s">
        <v>546</v>
      </c>
      <c r="E482" s="5" t="s">
        <v>15</v>
      </c>
      <c r="F482" s="75">
        <v>3635.1</v>
      </c>
      <c r="G482" s="75"/>
      <c r="H482" s="5" t="s">
        <v>20</v>
      </c>
      <c r="I482" s="76" t="s">
        <v>14</v>
      </c>
      <c r="J482" s="76"/>
      <c r="K482" s="6" t="s">
        <v>8</v>
      </c>
      <c r="L482" s="7">
        <v>5188348.07</v>
      </c>
    </row>
    <row r="483" spans="1:12" ht="102" hidden="1" x14ac:dyDescent="0.3">
      <c r="A483" s="3" t="s">
        <v>500</v>
      </c>
      <c r="B483" s="4" t="s">
        <v>574</v>
      </c>
      <c r="C483" s="4" t="s">
        <v>575</v>
      </c>
      <c r="D483" s="4" t="s">
        <v>576</v>
      </c>
      <c r="E483" s="5" t="s">
        <v>15</v>
      </c>
      <c r="F483" s="75">
        <v>23981.1</v>
      </c>
      <c r="G483" s="75"/>
      <c r="H483" s="5" t="s">
        <v>20</v>
      </c>
      <c r="I483" s="76" t="s">
        <v>14</v>
      </c>
      <c r="J483" s="76"/>
      <c r="K483" s="6" t="s">
        <v>8</v>
      </c>
      <c r="L483" s="7">
        <v>5212329.17</v>
      </c>
    </row>
    <row r="484" spans="1:12" ht="102" hidden="1" x14ac:dyDescent="0.3">
      <c r="A484" s="3" t="s">
        <v>500</v>
      </c>
      <c r="B484" s="4" t="s">
        <v>574</v>
      </c>
      <c r="C484" s="4" t="s">
        <v>577</v>
      </c>
      <c r="D484" s="4" t="s">
        <v>576</v>
      </c>
      <c r="E484" s="5" t="s">
        <v>15</v>
      </c>
      <c r="F484" s="75">
        <v>45911.25</v>
      </c>
      <c r="G484" s="75"/>
      <c r="H484" s="5" t="s">
        <v>20</v>
      </c>
      <c r="I484" s="76" t="s">
        <v>14</v>
      </c>
      <c r="J484" s="76"/>
      <c r="K484" s="6" t="s">
        <v>8</v>
      </c>
      <c r="L484" s="7">
        <v>5258240.42</v>
      </c>
    </row>
    <row r="485" spans="1:12" ht="102" hidden="1" x14ac:dyDescent="0.3">
      <c r="A485" s="3" t="s">
        <v>500</v>
      </c>
      <c r="B485" s="4" t="s">
        <v>574</v>
      </c>
      <c r="C485" s="4" t="s">
        <v>578</v>
      </c>
      <c r="D485" s="4" t="s">
        <v>576</v>
      </c>
      <c r="E485" s="5" t="s">
        <v>15</v>
      </c>
      <c r="F485" s="75">
        <v>32663.4</v>
      </c>
      <c r="G485" s="75"/>
      <c r="H485" s="5" t="s">
        <v>20</v>
      </c>
      <c r="I485" s="76" t="s">
        <v>14</v>
      </c>
      <c r="J485" s="76"/>
      <c r="K485" s="6" t="s">
        <v>8</v>
      </c>
      <c r="L485" s="7">
        <v>5290903.82</v>
      </c>
    </row>
    <row r="486" spans="1:12" ht="102" hidden="1" x14ac:dyDescent="0.3">
      <c r="A486" s="3" t="s">
        <v>500</v>
      </c>
      <c r="B486" s="4" t="s">
        <v>574</v>
      </c>
      <c r="C486" s="4" t="s">
        <v>579</v>
      </c>
      <c r="D486" s="4" t="s">
        <v>576</v>
      </c>
      <c r="E486" s="5" t="s">
        <v>15</v>
      </c>
      <c r="F486" s="75">
        <v>40301.25</v>
      </c>
      <c r="G486" s="75"/>
      <c r="H486" s="5" t="s">
        <v>20</v>
      </c>
      <c r="I486" s="76" t="s">
        <v>14</v>
      </c>
      <c r="J486" s="76"/>
      <c r="K486" s="6" t="s">
        <v>8</v>
      </c>
      <c r="L486" s="7">
        <v>5331205.07</v>
      </c>
    </row>
    <row r="487" spans="1:12" ht="112.2" hidden="1" x14ac:dyDescent="0.3">
      <c r="A487" s="3" t="s">
        <v>500</v>
      </c>
      <c r="B487" s="4" t="s">
        <v>574</v>
      </c>
      <c r="C487" s="4" t="s">
        <v>580</v>
      </c>
      <c r="D487" s="4" t="s">
        <v>576</v>
      </c>
      <c r="E487" s="5" t="s">
        <v>15</v>
      </c>
      <c r="F487" s="75">
        <v>32541.3</v>
      </c>
      <c r="G487" s="75"/>
      <c r="H487" s="5" t="s">
        <v>20</v>
      </c>
      <c r="I487" s="76" t="s">
        <v>14</v>
      </c>
      <c r="J487" s="76"/>
      <c r="K487" s="6" t="s">
        <v>8</v>
      </c>
      <c r="L487" s="7">
        <v>5363746.37</v>
      </c>
    </row>
    <row r="488" spans="1:12" ht="102" hidden="1" x14ac:dyDescent="0.3">
      <c r="A488" s="3" t="s">
        <v>500</v>
      </c>
      <c r="B488" s="4" t="s">
        <v>574</v>
      </c>
      <c r="C488" s="4" t="s">
        <v>581</v>
      </c>
      <c r="D488" s="4" t="s">
        <v>576</v>
      </c>
      <c r="E488" s="5" t="s">
        <v>15</v>
      </c>
      <c r="F488" s="77">
        <v>983.4</v>
      </c>
      <c r="G488" s="77"/>
      <c r="H488" s="5" t="s">
        <v>20</v>
      </c>
      <c r="I488" s="76" t="s">
        <v>14</v>
      </c>
      <c r="J488" s="76"/>
      <c r="K488" s="6" t="s">
        <v>8</v>
      </c>
      <c r="L488" s="7">
        <v>5364729.7699999996</v>
      </c>
    </row>
    <row r="489" spans="1:12" ht="102" hidden="1" x14ac:dyDescent="0.3">
      <c r="A489" s="3" t="s">
        <v>500</v>
      </c>
      <c r="B489" s="4" t="s">
        <v>574</v>
      </c>
      <c r="C489" s="4" t="s">
        <v>582</v>
      </c>
      <c r="D489" s="4" t="s">
        <v>576</v>
      </c>
      <c r="E489" s="5" t="s">
        <v>15</v>
      </c>
      <c r="F489" s="75">
        <v>2547.6</v>
      </c>
      <c r="G489" s="75"/>
      <c r="H489" s="5" t="s">
        <v>20</v>
      </c>
      <c r="I489" s="76" t="s">
        <v>14</v>
      </c>
      <c r="J489" s="76"/>
      <c r="K489" s="6" t="s">
        <v>8</v>
      </c>
      <c r="L489" s="7">
        <v>5367277.37</v>
      </c>
    </row>
    <row r="490" spans="1:12" ht="102" hidden="1" x14ac:dyDescent="0.3">
      <c r="A490" s="3" t="s">
        <v>500</v>
      </c>
      <c r="B490" s="4" t="s">
        <v>574</v>
      </c>
      <c r="C490" s="4" t="s">
        <v>583</v>
      </c>
      <c r="D490" s="4" t="s">
        <v>576</v>
      </c>
      <c r="E490" s="5" t="s">
        <v>15</v>
      </c>
      <c r="F490" s="75">
        <v>234181.2</v>
      </c>
      <c r="G490" s="75"/>
      <c r="H490" s="5" t="s">
        <v>20</v>
      </c>
      <c r="I490" s="76" t="s">
        <v>14</v>
      </c>
      <c r="J490" s="76"/>
      <c r="K490" s="6" t="s">
        <v>8</v>
      </c>
      <c r="L490" s="7">
        <v>5601458.5700000003</v>
      </c>
    </row>
    <row r="491" spans="1:12" ht="102" hidden="1" x14ac:dyDescent="0.3">
      <c r="A491" s="3" t="s">
        <v>500</v>
      </c>
      <c r="B491" s="4" t="s">
        <v>574</v>
      </c>
      <c r="C491" s="4" t="s">
        <v>584</v>
      </c>
      <c r="D491" s="4" t="s">
        <v>576</v>
      </c>
      <c r="E491" s="5" t="s">
        <v>15</v>
      </c>
      <c r="F491" s="75">
        <v>236808</v>
      </c>
      <c r="G491" s="75"/>
      <c r="H491" s="5" t="s">
        <v>20</v>
      </c>
      <c r="I491" s="76" t="s">
        <v>14</v>
      </c>
      <c r="J491" s="76"/>
      <c r="K491" s="6" t="s">
        <v>8</v>
      </c>
      <c r="L491" s="7">
        <v>5838266.5700000003</v>
      </c>
    </row>
    <row r="492" spans="1:12" ht="102" hidden="1" x14ac:dyDescent="0.3">
      <c r="A492" s="3" t="s">
        <v>500</v>
      </c>
      <c r="B492" s="4" t="s">
        <v>574</v>
      </c>
      <c r="C492" s="4" t="s">
        <v>585</v>
      </c>
      <c r="D492" s="4" t="s">
        <v>576</v>
      </c>
      <c r="E492" s="5" t="s">
        <v>15</v>
      </c>
      <c r="F492" s="75">
        <v>366795</v>
      </c>
      <c r="G492" s="75"/>
      <c r="H492" s="5" t="s">
        <v>20</v>
      </c>
      <c r="I492" s="76" t="s">
        <v>14</v>
      </c>
      <c r="J492" s="76"/>
      <c r="K492" s="6" t="s">
        <v>8</v>
      </c>
      <c r="L492" s="7">
        <v>6205061.5700000003</v>
      </c>
    </row>
    <row r="493" spans="1:12" ht="102" hidden="1" x14ac:dyDescent="0.3">
      <c r="A493" s="3" t="s">
        <v>500</v>
      </c>
      <c r="B493" s="4" t="s">
        <v>574</v>
      </c>
      <c r="C493" s="4" t="s">
        <v>586</v>
      </c>
      <c r="D493" s="4" t="s">
        <v>576</v>
      </c>
      <c r="E493" s="5" t="s">
        <v>15</v>
      </c>
      <c r="F493" s="75">
        <v>166666.5</v>
      </c>
      <c r="G493" s="75"/>
      <c r="H493" s="5" t="s">
        <v>20</v>
      </c>
      <c r="I493" s="76" t="s">
        <v>14</v>
      </c>
      <c r="J493" s="76"/>
      <c r="K493" s="6" t="s">
        <v>8</v>
      </c>
      <c r="L493" s="7">
        <v>6371728.0700000003</v>
      </c>
    </row>
    <row r="494" spans="1:12" ht="102" hidden="1" x14ac:dyDescent="0.3">
      <c r="A494" s="3" t="s">
        <v>500</v>
      </c>
      <c r="B494" s="4" t="s">
        <v>574</v>
      </c>
      <c r="C494" s="4" t="s">
        <v>587</v>
      </c>
      <c r="D494" s="4" t="s">
        <v>576</v>
      </c>
      <c r="E494" s="5" t="s">
        <v>15</v>
      </c>
      <c r="F494" s="75">
        <v>1138005</v>
      </c>
      <c r="G494" s="75"/>
      <c r="H494" s="5" t="s">
        <v>20</v>
      </c>
      <c r="I494" s="76" t="s">
        <v>14</v>
      </c>
      <c r="J494" s="76"/>
      <c r="K494" s="6" t="s">
        <v>8</v>
      </c>
      <c r="L494" s="7">
        <v>7509733.0700000003</v>
      </c>
    </row>
    <row r="495" spans="1:12" ht="112.2" hidden="1" x14ac:dyDescent="0.3">
      <c r="A495" s="3" t="s">
        <v>500</v>
      </c>
      <c r="B495" s="4" t="s">
        <v>574</v>
      </c>
      <c r="C495" s="4" t="s">
        <v>588</v>
      </c>
      <c r="D495" s="4" t="s">
        <v>576</v>
      </c>
      <c r="E495" s="5" t="s">
        <v>15</v>
      </c>
      <c r="F495" s="75">
        <v>1372140</v>
      </c>
      <c r="G495" s="75"/>
      <c r="H495" s="5" t="s">
        <v>20</v>
      </c>
      <c r="I495" s="76" t="s">
        <v>14</v>
      </c>
      <c r="J495" s="76"/>
      <c r="K495" s="6" t="s">
        <v>8</v>
      </c>
      <c r="L495" s="7">
        <v>8881873.0700000003</v>
      </c>
    </row>
    <row r="496" spans="1:12" ht="112.2" hidden="1" x14ac:dyDescent="0.3">
      <c r="A496" s="3" t="s">
        <v>500</v>
      </c>
      <c r="B496" s="4" t="s">
        <v>574</v>
      </c>
      <c r="C496" s="4" t="s">
        <v>589</v>
      </c>
      <c r="D496" s="4" t="s">
        <v>576</v>
      </c>
      <c r="E496" s="5" t="s">
        <v>15</v>
      </c>
      <c r="F496" s="75">
        <v>559630.5</v>
      </c>
      <c r="G496" s="75"/>
      <c r="H496" s="5" t="s">
        <v>20</v>
      </c>
      <c r="I496" s="76" t="s">
        <v>14</v>
      </c>
      <c r="J496" s="76"/>
      <c r="K496" s="6" t="s">
        <v>8</v>
      </c>
      <c r="L496" s="7">
        <v>9441503.5700000003</v>
      </c>
    </row>
    <row r="497" spans="1:12" ht="102" hidden="1" x14ac:dyDescent="0.3">
      <c r="A497" s="3" t="s">
        <v>500</v>
      </c>
      <c r="B497" s="4" t="s">
        <v>574</v>
      </c>
      <c r="C497" s="4" t="s">
        <v>590</v>
      </c>
      <c r="D497" s="4" t="s">
        <v>576</v>
      </c>
      <c r="E497" s="5" t="s">
        <v>15</v>
      </c>
      <c r="F497" s="75">
        <v>208725</v>
      </c>
      <c r="G497" s="75"/>
      <c r="H497" s="5" t="s">
        <v>20</v>
      </c>
      <c r="I497" s="76" t="s">
        <v>14</v>
      </c>
      <c r="J497" s="76"/>
      <c r="K497" s="6" t="s">
        <v>8</v>
      </c>
      <c r="L497" s="7">
        <v>9650228.5700000003</v>
      </c>
    </row>
    <row r="498" spans="1:12" ht="102" hidden="1" x14ac:dyDescent="0.3">
      <c r="A498" s="3" t="s">
        <v>500</v>
      </c>
      <c r="B498" s="4" t="s">
        <v>574</v>
      </c>
      <c r="C498" s="4" t="s">
        <v>591</v>
      </c>
      <c r="D498" s="4" t="s">
        <v>576</v>
      </c>
      <c r="E498" s="5" t="s">
        <v>15</v>
      </c>
      <c r="F498" s="75">
        <v>84645</v>
      </c>
      <c r="G498" s="75"/>
      <c r="H498" s="5" t="s">
        <v>20</v>
      </c>
      <c r="I498" s="76" t="s">
        <v>14</v>
      </c>
      <c r="J498" s="76"/>
      <c r="K498" s="6" t="s">
        <v>8</v>
      </c>
      <c r="L498" s="7">
        <v>9734873.5700000003</v>
      </c>
    </row>
    <row r="499" spans="1:12" ht="102" hidden="1" x14ac:dyDescent="0.3">
      <c r="A499" s="3" t="s">
        <v>500</v>
      </c>
      <c r="B499" s="4" t="s">
        <v>574</v>
      </c>
      <c r="C499" s="4" t="s">
        <v>592</v>
      </c>
      <c r="D499" s="4" t="s">
        <v>576</v>
      </c>
      <c r="E499" s="5" t="s">
        <v>15</v>
      </c>
      <c r="F499" s="75">
        <v>10819.05</v>
      </c>
      <c r="G499" s="75"/>
      <c r="H499" s="5" t="s">
        <v>20</v>
      </c>
      <c r="I499" s="76" t="s">
        <v>14</v>
      </c>
      <c r="J499" s="76"/>
      <c r="K499" s="6" t="s">
        <v>8</v>
      </c>
      <c r="L499" s="7">
        <v>9745692.6199999992</v>
      </c>
    </row>
    <row r="500" spans="1:12" ht="102" hidden="1" x14ac:dyDescent="0.3">
      <c r="A500" s="3" t="s">
        <v>500</v>
      </c>
      <c r="B500" s="4" t="s">
        <v>574</v>
      </c>
      <c r="C500" s="4" t="s">
        <v>593</v>
      </c>
      <c r="D500" s="4" t="s">
        <v>576</v>
      </c>
      <c r="E500" s="5" t="s">
        <v>15</v>
      </c>
      <c r="F500" s="75">
        <v>6435</v>
      </c>
      <c r="G500" s="75"/>
      <c r="H500" s="5" t="s">
        <v>20</v>
      </c>
      <c r="I500" s="76" t="s">
        <v>14</v>
      </c>
      <c r="J500" s="76"/>
      <c r="K500" s="6" t="s">
        <v>8</v>
      </c>
      <c r="L500" s="7">
        <v>9752127.6199999992</v>
      </c>
    </row>
    <row r="501" spans="1:12" ht="102" hidden="1" x14ac:dyDescent="0.3">
      <c r="A501" s="3" t="s">
        <v>500</v>
      </c>
      <c r="B501" s="4" t="s">
        <v>574</v>
      </c>
      <c r="C501" s="4" t="s">
        <v>594</v>
      </c>
      <c r="D501" s="4" t="s">
        <v>576</v>
      </c>
      <c r="E501" s="5" t="s">
        <v>15</v>
      </c>
      <c r="F501" s="75">
        <v>22393.8</v>
      </c>
      <c r="G501" s="75"/>
      <c r="H501" s="5" t="s">
        <v>20</v>
      </c>
      <c r="I501" s="76" t="s">
        <v>14</v>
      </c>
      <c r="J501" s="76"/>
      <c r="K501" s="6" t="s">
        <v>8</v>
      </c>
      <c r="L501" s="7">
        <v>9774521.4199999999</v>
      </c>
    </row>
    <row r="502" spans="1:12" ht="102" hidden="1" x14ac:dyDescent="0.3">
      <c r="A502" s="3" t="s">
        <v>500</v>
      </c>
      <c r="B502" s="4" t="s">
        <v>574</v>
      </c>
      <c r="C502" s="4" t="s">
        <v>595</v>
      </c>
      <c r="D502" s="4" t="s">
        <v>576</v>
      </c>
      <c r="E502" s="5" t="s">
        <v>15</v>
      </c>
      <c r="F502" s="75">
        <v>18532.8</v>
      </c>
      <c r="G502" s="75"/>
      <c r="H502" s="5" t="s">
        <v>20</v>
      </c>
      <c r="I502" s="76" t="s">
        <v>14</v>
      </c>
      <c r="J502" s="76"/>
      <c r="K502" s="6" t="s">
        <v>8</v>
      </c>
      <c r="L502" s="7">
        <v>9793054.2200000007</v>
      </c>
    </row>
    <row r="503" spans="1:12" ht="102" hidden="1" x14ac:dyDescent="0.3">
      <c r="A503" s="3" t="s">
        <v>500</v>
      </c>
      <c r="B503" s="4" t="s">
        <v>574</v>
      </c>
      <c r="C503" s="4" t="s">
        <v>596</v>
      </c>
      <c r="D503" s="4" t="s">
        <v>576</v>
      </c>
      <c r="E503" s="5" t="s">
        <v>15</v>
      </c>
      <c r="F503" s="75">
        <v>74052</v>
      </c>
      <c r="G503" s="75"/>
      <c r="H503" s="5" t="s">
        <v>20</v>
      </c>
      <c r="I503" s="76" t="s">
        <v>14</v>
      </c>
      <c r="J503" s="76"/>
      <c r="K503" s="6" t="s">
        <v>8</v>
      </c>
      <c r="L503" s="7">
        <v>9867106.2200000007</v>
      </c>
    </row>
    <row r="504" spans="1:12" ht="102" hidden="1" x14ac:dyDescent="0.3">
      <c r="A504" s="3" t="s">
        <v>500</v>
      </c>
      <c r="B504" s="4" t="s">
        <v>597</v>
      </c>
      <c r="C504" s="4" t="s">
        <v>598</v>
      </c>
      <c r="D504" s="4" t="s">
        <v>599</v>
      </c>
      <c r="E504" s="5" t="s">
        <v>15</v>
      </c>
      <c r="F504" s="75">
        <v>17909.5</v>
      </c>
      <c r="G504" s="75"/>
      <c r="H504" s="5" t="s">
        <v>20</v>
      </c>
      <c r="I504" s="76" t="s">
        <v>14</v>
      </c>
      <c r="J504" s="76"/>
      <c r="K504" s="6" t="s">
        <v>8</v>
      </c>
      <c r="L504" s="7">
        <v>9885015.7200000007</v>
      </c>
    </row>
    <row r="505" spans="1:12" ht="91.8" hidden="1" x14ac:dyDescent="0.3">
      <c r="A505" s="3" t="s">
        <v>500</v>
      </c>
      <c r="B505" s="4" t="s">
        <v>597</v>
      </c>
      <c r="C505" s="4" t="s">
        <v>600</v>
      </c>
      <c r="D505" s="4" t="s">
        <v>599</v>
      </c>
      <c r="E505" s="5" t="s">
        <v>15</v>
      </c>
      <c r="F505" s="75">
        <v>18240.599999999999</v>
      </c>
      <c r="G505" s="75"/>
      <c r="H505" s="5" t="s">
        <v>20</v>
      </c>
      <c r="I505" s="76" t="s">
        <v>14</v>
      </c>
      <c r="J505" s="76"/>
      <c r="K505" s="6" t="s">
        <v>8</v>
      </c>
      <c r="L505" s="7">
        <v>9903256.3200000003</v>
      </c>
    </row>
    <row r="506" spans="1:12" ht="102" hidden="1" x14ac:dyDescent="0.3">
      <c r="A506" s="3" t="s">
        <v>500</v>
      </c>
      <c r="B506" s="4" t="s">
        <v>597</v>
      </c>
      <c r="C506" s="4" t="s">
        <v>601</v>
      </c>
      <c r="D506" s="4" t="s">
        <v>599</v>
      </c>
      <c r="E506" s="5" t="s">
        <v>15</v>
      </c>
      <c r="F506" s="77">
        <v>922</v>
      </c>
      <c r="G506" s="77"/>
      <c r="H506" s="5" t="s">
        <v>20</v>
      </c>
      <c r="I506" s="76" t="s">
        <v>14</v>
      </c>
      <c r="J506" s="76"/>
      <c r="K506" s="6" t="s">
        <v>8</v>
      </c>
      <c r="L506" s="7">
        <v>9904178.3200000003</v>
      </c>
    </row>
    <row r="507" spans="1:12" ht="102" hidden="1" x14ac:dyDescent="0.3">
      <c r="A507" s="3" t="s">
        <v>500</v>
      </c>
      <c r="B507" s="4" t="s">
        <v>597</v>
      </c>
      <c r="C507" s="4" t="s">
        <v>602</v>
      </c>
      <c r="D507" s="4" t="s">
        <v>599</v>
      </c>
      <c r="E507" s="5" t="s">
        <v>15</v>
      </c>
      <c r="F507" s="75">
        <v>2186</v>
      </c>
      <c r="G507" s="75"/>
      <c r="H507" s="5" t="s">
        <v>20</v>
      </c>
      <c r="I507" s="76" t="s">
        <v>14</v>
      </c>
      <c r="J507" s="76"/>
      <c r="K507" s="6" t="s">
        <v>8</v>
      </c>
      <c r="L507" s="7">
        <v>9906364.3200000003</v>
      </c>
    </row>
    <row r="508" spans="1:12" ht="102" hidden="1" x14ac:dyDescent="0.3">
      <c r="A508" s="3" t="s">
        <v>500</v>
      </c>
      <c r="B508" s="4" t="s">
        <v>597</v>
      </c>
      <c r="C508" s="4" t="s">
        <v>603</v>
      </c>
      <c r="D508" s="4" t="s">
        <v>599</v>
      </c>
      <c r="E508" s="5" t="s">
        <v>15</v>
      </c>
      <c r="F508" s="75">
        <v>4666</v>
      </c>
      <c r="G508" s="75"/>
      <c r="H508" s="5" t="s">
        <v>20</v>
      </c>
      <c r="I508" s="76" t="s">
        <v>14</v>
      </c>
      <c r="J508" s="76"/>
      <c r="K508" s="6" t="s">
        <v>8</v>
      </c>
      <c r="L508" s="7">
        <v>9911030.3200000003</v>
      </c>
    </row>
    <row r="509" spans="1:12" ht="102" hidden="1" x14ac:dyDescent="0.3">
      <c r="A509" s="3" t="s">
        <v>500</v>
      </c>
      <c r="B509" s="4" t="s">
        <v>597</v>
      </c>
      <c r="C509" s="4" t="s">
        <v>604</v>
      </c>
      <c r="D509" s="4" t="s">
        <v>599</v>
      </c>
      <c r="E509" s="5" t="s">
        <v>15</v>
      </c>
      <c r="F509" s="75">
        <v>8060</v>
      </c>
      <c r="G509" s="75"/>
      <c r="H509" s="5" t="s">
        <v>20</v>
      </c>
      <c r="I509" s="76" t="s">
        <v>14</v>
      </c>
      <c r="J509" s="76"/>
      <c r="K509" s="6" t="s">
        <v>8</v>
      </c>
      <c r="L509" s="7">
        <v>9919090.3200000003</v>
      </c>
    </row>
    <row r="510" spans="1:12" ht="102" hidden="1" x14ac:dyDescent="0.3">
      <c r="A510" s="3" t="s">
        <v>500</v>
      </c>
      <c r="B510" s="4" t="s">
        <v>597</v>
      </c>
      <c r="C510" s="4" t="s">
        <v>605</v>
      </c>
      <c r="D510" s="4" t="s">
        <v>599</v>
      </c>
      <c r="E510" s="5" t="s">
        <v>15</v>
      </c>
      <c r="F510" s="77">
        <v>318</v>
      </c>
      <c r="G510" s="77"/>
      <c r="H510" s="5" t="s">
        <v>20</v>
      </c>
      <c r="I510" s="76" t="s">
        <v>14</v>
      </c>
      <c r="J510" s="76"/>
      <c r="K510" s="6" t="s">
        <v>8</v>
      </c>
      <c r="L510" s="7">
        <v>9919408.3200000003</v>
      </c>
    </row>
    <row r="511" spans="1:12" ht="102" hidden="1" x14ac:dyDescent="0.3">
      <c r="A511" s="3" t="s">
        <v>500</v>
      </c>
      <c r="B511" s="4" t="s">
        <v>597</v>
      </c>
      <c r="C511" s="4" t="s">
        <v>606</v>
      </c>
      <c r="D511" s="4" t="s">
        <v>599</v>
      </c>
      <c r="E511" s="5" t="s">
        <v>15</v>
      </c>
      <c r="F511" s="75">
        <v>8206</v>
      </c>
      <c r="G511" s="75"/>
      <c r="H511" s="5" t="s">
        <v>20</v>
      </c>
      <c r="I511" s="76" t="s">
        <v>14</v>
      </c>
      <c r="J511" s="76"/>
      <c r="K511" s="6" t="s">
        <v>8</v>
      </c>
      <c r="L511" s="7">
        <v>9927614.3200000003</v>
      </c>
    </row>
    <row r="512" spans="1:12" ht="102" hidden="1" x14ac:dyDescent="0.3">
      <c r="A512" s="3" t="s">
        <v>500</v>
      </c>
      <c r="B512" s="4" t="s">
        <v>597</v>
      </c>
      <c r="C512" s="4" t="s">
        <v>607</v>
      </c>
      <c r="D512" s="4" t="s">
        <v>599</v>
      </c>
      <c r="E512" s="5" t="s">
        <v>15</v>
      </c>
      <c r="F512" s="75">
        <v>14157</v>
      </c>
      <c r="G512" s="75"/>
      <c r="H512" s="5" t="s">
        <v>20</v>
      </c>
      <c r="I512" s="76" t="s">
        <v>14</v>
      </c>
      <c r="J512" s="76"/>
      <c r="K512" s="6" t="s">
        <v>8</v>
      </c>
      <c r="L512" s="7">
        <v>9941771.3200000003</v>
      </c>
    </row>
    <row r="513" spans="1:12" ht="102" hidden="1" x14ac:dyDescent="0.3">
      <c r="A513" s="3" t="s">
        <v>500</v>
      </c>
      <c r="B513" s="4" t="s">
        <v>597</v>
      </c>
      <c r="C513" s="4" t="s">
        <v>608</v>
      </c>
      <c r="D513" s="4" t="s">
        <v>599</v>
      </c>
      <c r="E513" s="5" t="s">
        <v>15</v>
      </c>
      <c r="F513" s="75">
        <v>19305</v>
      </c>
      <c r="G513" s="75"/>
      <c r="H513" s="5" t="s">
        <v>20</v>
      </c>
      <c r="I513" s="76" t="s">
        <v>14</v>
      </c>
      <c r="J513" s="76"/>
      <c r="K513" s="6" t="s">
        <v>8</v>
      </c>
      <c r="L513" s="7">
        <v>9961076.3200000003</v>
      </c>
    </row>
    <row r="514" spans="1:12" ht="102" hidden="1" x14ac:dyDescent="0.3">
      <c r="A514" s="3" t="s">
        <v>500</v>
      </c>
      <c r="B514" s="4" t="s">
        <v>597</v>
      </c>
      <c r="C514" s="4" t="s">
        <v>609</v>
      </c>
      <c r="D514" s="4" t="s">
        <v>599</v>
      </c>
      <c r="E514" s="5" t="s">
        <v>15</v>
      </c>
      <c r="F514" s="75">
        <v>11905</v>
      </c>
      <c r="G514" s="75"/>
      <c r="H514" s="5" t="s">
        <v>20</v>
      </c>
      <c r="I514" s="76" t="s">
        <v>14</v>
      </c>
      <c r="J514" s="76"/>
      <c r="K514" s="6" t="s">
        <v>8</v>
      </c>
      <c r="L514" s="7">
        <v>9972981.3200000003</v>
      </c>
    </row>
    <row r="515" spans="1:12" ht="112.2" hidden="1" x14ac:dyDescent="0.3">
      <c r="A515" s="3" t="s">
        <v>500</v>
      </c>
      <c r="B515" s="4" t="s">
        <v>597</v>
      </c>
      <c r="C515" s="4" t="s">
        <v>610</v>
      </c>
      <c r="D515" s="4" t="s">
        <v>599</v>
      </c>
      <c r="E515" s="5" t="s">
        <v>15</v>
      </c>
      <c r="F515" s="75">
        <v>62370</v>
      </c>
      <c r="G515" s="75"/>
      <c r="H515" s="5" t="s">
        <v>20</v>
      </c>
      <c r="I515" s="76" t="s">
        <v>14</v>
      </c>
      <c r="J515" s="76"/>
      <c r="K515" s="6" t="s">
        <v>8</v>
      </c>
      <c r="L515" s="7">
        <v>10035351.32</v>
      </c>
    </row>
    <row r="516" spans="1:12" ht="112.2" hidden="1" x14ac:dyDescent="0.3">
      <c r="A516" s="3" t="s">
        <v>500</v>
      </c>
      <c r="B516" s="4" t="s">
        <v>597</v>
      </c>
      <c r="C516" s="4" t="s">
        <v>611</v>
      </c>
      <c r="D516" s="4" t="s">
        <v>599</v>
      </c>
      <c r="E516" s="5" t="s">
        <v>15</v>
      </c>
      <c r="F516" s="75">
        <v>43049</v>
      </c>
      <c r="G516" s="75"/>
      <c r="H516" s="5" t="s">
        <v>20</v>
      </c>
      <c r="I516" s="76" t="s">
        <v>14</v>
      </c>
      <c r="J516" s="76"/>
      <c r="K516" s="6" t="s">
        <v>8</v>
      </c>
      <c r="L516" s="7">
        <v>10078400.32</v>
      </c>
    </row>
    <row r="517" spans="1:12" ht="102" hidden="1" x14ac:dyDescent="0.3">
      <c r="A517" s="3" t="s">
        <v>500</v>
      </c>
      <c r="B517" s="4" t="s">
        <v>597</v>
      </c>
      <c r="C517" s="4" t="s">
        <v>612</v>
      </c>
      <c r="D517" s="4" t="s">
        <v>599</v>
      </c>
      <c r="E517" s="5" t="s">
        <v>15</v>
      </c>
      <c r="F517" s="75">
        <v>1096</v>
      </c>
      <c r="G517" s="75"/>
      <c r="H517" s="5" t="s">
        <v>20</v>
      </c>
      <c r="I517" s="76" t="s">
        <v>14</v>
      </c>
      <c r="J517" s="76"/>
      <c r="K517" s="6" t="s">
        <v>8</v>
      </c>
      <c r="L517" s="7">
        <v>10079496.32</v>
      </c>
    </row>
    <row r="518" spans="1:12" ht="102" hidden="1" x14ac:dyDescent="0.3">
      <c r="A518" s="3" t="s">
        <v>500</v>
      </c>
      <c r="B518" s="4" t="s">
        <v>597</v>
      </c>
      <c r="C518" s="4" t="s">
        <v>613</v>
      </c>
      <c r="D518" s="4" t="s">
        <v>599</v>
      </c>
      <c r="E518" s="5" t="s">
        <v>15</v>
      </c>
      <c r="F518" s="77">
        <v>330</v>
      </c>
      <c r="G518" s="77"/>
      <c r="H518" s="5" t="s">
        <v>20</v>
      </c>
      <c r="I518" s="76" t="s">
        <v>14</v>
      </c>
      <c r="J518" s="76"/>
      <c r="K518" s="6" t="s">
        <v>8</v>
      </c>
      <c r="L518" s="7">
        <v>10079826.32</v>
      </c>
    </row>
    <row r="519" spans="1:12" ht="102" hidden="1" x14ac:dyDescent="0.3">
      <c r="A519" s="3" t="s">
        <v>500</v>
      </c>
      <c r="B519" s="4" t="s">
        <v>597</v>
      </c>
      <c r="C519" s="4" t="s">
        <v>614</v>
      </c>
      <c r="D519" s="4" t="s">
        <v>599</v>
      </c>
      <c r="E519" s="5" t="s">
        <v>15</v>
      </c>
      <c r="F519" s="75">
        <v>6303</v>
      </c>
      <c r="G519" s="75"/>
      <c r="H519" s="5" t="s">
        <v>20</v>
      </c>
      <c r="I519" s="76" t="s">
        <v>14</v>
      </c>
      <c r="J519" s="76"/>
      <c r="K519" s="6" t="s">
        <v>8</v>
      </c>
      <c r="L519" s="7">
        <v>10086129.32</v>
      </c>
    </row>
    <row r="520" spans="1:12" ht="102" hidden="1" x14ac:dyDescent="0.3">
      <c r="A520" s="3" t="s">
        <v>500</v>
      </c>
      <c r="B520" s="4" t="s">
        <v>597</v>
      </c>
      <c r="C520" s="4" t="s">
        <v>615</v>
      </c>
      <c r="D520" s="4" t="s">
        <v>599</v>
      </c>
      <c r="E520" s="5" t="s">
        <v>15</v>
      </c>
      <c r="F520" s="75">
        <v>1029</v>
      </c>
      <c r="G520" s="75"/>
      <c r="H520" s="5" t="s">
        <v>20</v>
      </c>
      <c r="I520" s="76" t="s">
        <v>14</v>
      </c>
      <c r="J520" s="76"/>
      <c r="K520" s="6" t="s">
        <v>8</v>
      </c>
      <c r="L520" s="7">
        <v>10087158.32</v>
      </c>
    </row>
    <row r="521" spans="1:12" ht="102" hidden="1" x14ac:dyDescent="0.3">
      <c r="A521" s="3" t="s">
        <v>500</v>
      </c>
      <c r="B521" s="4" t="s">
        <v>597</v>
      </c>
      <c r="C521" s="4" t="s">
        <v>616</v>
      </c>
      <c r="D521" s="4" t="s">
        <v>599</v>
      </c>
      <c r="E521" s="5" t="s">
        <v>15</v>
      </c>
      <c r="F521" s="75">
        <v>9265</v>
      </c>
      <c r="G521" s="75"/>
      <c r="H521" s="5" t="s">
        <v>20</v>
      </c>
      <c r="I521" s="76" t="s">
        <v>14</v>
      </c>
      <c r="J521" s="76"/>
      <c r="K521" s="6" t="s">
        <v>8</v>
      </c>
      <c r="L521" s="7">
        <v>10096423.32</v>
      </c>
    </row>
    <row r="522" spans="1:12" ht="102" hidden="1" x14ac:dyDescent="0.3">
      <c r="A522" s="3" t="s">
        <v>500</v>
      </c>
      <c r="B522" s="4" t="s">
        <v>597</v>
      </c>
      <c r="C522" s="4" t="s">
        <v>617</v>
      </c>
      <c r="D522" s="4" t="s">
        <v>599</v>
      </c>
      <c r="E522" s="5" t="s">
        <v>15</v>
      </c>
      <c r="F522" s="75">
        <v>2734</v>
      </c>
      <c r="G522" s="75"/>
      <c r="H522" s="5" t="s">
        <v>20</v>
      </c>
      <c r="I522" s="76" t="s">
        <v>14</v>
      </c>
      <c r="J522" s="76"/>
      <c r="K522" s="6" t="s">
        <v>8</v>
      </c>
      <c r="L522" s="7">
        <v>10099157.32</v>
      </c>
    </row>
    <row r="523" spans="1:12" ht="112.2" hidden="1" x14ac:dyDescent="0.3">
      <c r="A523" s="3" t="s">
        <v>500</v>
      </c>
      <c r="B523" s="4" t="s">
        <v>597</v>
      </c>
      <c r="C523" s="4" t="s">
        <v>618</v>
      </c>
      <c r="D523" s="4" t="s">
        <v>599</v>
      </c>
      <c r="E523" s="5" t="s">
        <v>15</v>
      </c>
      <c r="F523" s="75">
        <v>4201</v>
      </c>
      <c r="G523" s="75"/>
      <c r="H523" s="5" t="s">
        <v>20</v>
      </c>
      <c r="I523" s="76" t="s">
        <v>14</v>
      </c>
      <c r="J523" s="76"/>
      <c r="K523" s="6" t="s">
        <v>8</v>
      </c>
      <c r="L523" s="7">
        <v>10103358.32</v>
      </c>
    </row>
    <row r="524" spans="1:12" ht="112.2" hidden="1" x14ac:dyDescent="0.3">
      <c r="A524" s="3" t="s">
        <v>500</v>
      </c>
      <c r="B524" s="4" t="s">
        <v>597</v>
      </c>
      <c r="C524" s="4" t="s">
        <v>619</v>
      </c>
      <c r="D524" s="4" t="s">
        <v>599</v>
      </c>
      <c r="E524" s="5" t="s">
        <v>15</v>
      </c>
      <c r="F524" s="77">
        <v>289</v>
      </c>
      <c r="G524" s="77"/>
      <c r="H524" s="5" t="s">
        <v>20</v>
      </c>
      <c r="I524" s="76" t="s">
        <v>14</v>
      </c>
      <c r="J524" s="76"/>
      <c r="K524" s="6" t="s">
        <v>8</v>
      </c>
      <c r="L524" s="7">
        <v>10103647.32</v>
      </c>
    </row>
    <row r="525" spans="1:12" ht="102" hidden="1" x14ac:dyDescent="0.3">
      <c r="A525" s="3" t="s">
        <v>500</v>
      </c>
      <c r="B525" s="4" t="s">
        <v>597</v>
      </c>
      <c r="C525" s="4" t="s">
        <v>620</v>
      </c>
      <c r="D525" s="4" t="s">
        <v>599</v>
      </c>
      <c r="E525" s="5" t="s">
        <v>15</v>
      </c>
      <c r="F525" s="77">
        <v>974</v>
      </c>
      <c r="G525" s="77"/>
      <c r="H525" s="5" t="s">
        <v>20</v>
      </c>
      <c r="I525" s="76" t="s">
        <v>14</v>
      </c>
      <c r="J525" s="76"/>
      <c r="K525" s="6" t="s">
        <v>8</v>
      </c>
      <c r="L525" s="7">
        <v>10104621.32</v>
      </c>
    </row>
    <row r="526" spans="1:12" ht="112.2" hidden="1" x14ac:dyDescent="0.3">
      <c r="A526" s="3" t="s">
        <v>500</v>
      </c>
      <c r="B526" s="4" t="s">
        <v>597</v>
      </c>
      <c r="C526" s="4" t="s">
        <v>621</v>
      </c>
      <c r="D526" s="4" t="s">
        <v>599</v>
      </c>
      <c r="E526" s="5" t="s">
        <v>15</v>
      </c>
      <c r="F526" s="75">
        <v>22770</v>
      </c>
      <c r="G526" s="75"/>
      <c r="H526" s="5" t="s">
        <v>20</v>
      </c>
      <c r="I526" s="76" t="s">
        <v>14</v>
      </c>
      <c r="J526" s="76"/>
      <c r="K526" s="6" t="s">
        <v>8</v>
      </c>
      <c r="L526" s="7">
        <v>10127391.32</v>
      </c>
    </row>
    <row r="527" spans="1:12" ht="112.2" hidden="1" x14ac:dyDescent="0.3">
      <c r="A527" s="3" t="s">
        <v>500</v>
      </c>
      <c r="B527" s="4" t="s">
        <v>597</v>
      </c>
      <c r="C527" s="4" t="s">
        <v>622</v>
      </c>
      <c r="D527" s="4" t="s">
        <v>599</v>
      </c>
      <c r="E527" s="5" t="s">
        <v>15</v>
      </c>
      <c r="F527" s="75">
        <v>17355</v>
      </c>
      <c r="G527" s="75"/>
      <c r="H527" s="5" t="s">
        <v>20</v>
      </c>
      <c r="I527" s="76" t="s">
        <v>14</v>
      </c>
      <c r="J527" s="76"/>
      <c r="K527" s="6" t="s">
        <v>8</v>
      </c>
      <c r="L527" s="7">
        <v>10144746.32</v>
      </c>
    </row>
    <row r="528" spans="1:12" ht="102" hidden="1" x14ac:dyDescent="0.3">
      <c r="A528" s="3" t="s">
        <v>500</v>
      </c>
      <c r="B528" s="4" t="s">
        <v>597</v>
      </c>
      <c r="C528" s="4" t="s">
        <v>623</v>
      </c>
      <c r="D528" s="4" t="s">
        <v>599</v>
      </c>
      <c r="E528" s="5" t="s">
        <v>15</v>
      </c>
      <c r="F528" s="75">
        <v>1634</v>
      </c>
      <c r="G528" s="75"/>
      <c r="H528" s="5" t="s">
        <v>20</v>
      </c>
      <c r="I528" s="76" t="s">
        <v>14</v>
      </c>
      <c r="J528" s="76"/>
      <c r="K528" s="6" t="s">
        <v>8</v>
      </c>
      <c r="L528" s="7">
        <v>10146380.32</v>
      </c>
    </row>
    <row r="529" spans="1:12" ht="91.8" hidden="1" x14ac:dyDescent="0.3">
      <c r="A529" s="3" t="s">
        <v>500</v>
      </c>
      <c r="B529" s="4" t="s">
        <v>597</v>
      </c>
      <c r="C529" s="4" t="s">
        <v>624</v>
      </c>
      <c r="D529" s="4" t="s">
        <v>599</v>
      </c>
      <c r="E529" s="5" t="s">
        <v>15</v>
      </c>
      <c r="F529" s="75">
        <v>3462</v>
      </c>
      <c r="G529" s="75"/>
      <c r="H529" s="5" t="s">
        <v>20</v>
      </c>
      <c r="I529" s="76" t="s">
        <v>14</v>
      </c>
      <c r="J529" s="76"/>
      <c r="K529" s="6" t="s">
        <v>8</v>
      </c>
      <c r="L529" s="7">
        <v>10149842.32</v>
      </c>
    </row>
    <row r="530" spans="1:12" ht="91.8" hidden="1" x14ac:dyDescent="0.3">
      <c r="A530" s="3" t="s">
        <v>500</v>
      </c>
      <c r="B530" s="4" t="s">
        <v>597</v>
      </c>
      <c r="C530" s="4" t="s">
        <v>625</v>
      </c>
      <c r="D530" s="4" t="s">
        <v>599</v>
      </c>
      <c r="E530" s="5" t="s">
        <v>15</v>
      </c>
      <c r="F530" s="75">
        <v>2787</v>
      </c>
      <c r="G530" s="75"/>
      <c r="H530" s="5" t="s">
        <v>20</v>
      </c>
      <c r="I530" s="76" t="s">
        <v>14</v>
      </c>
      <c r="J530" s="76"/>
      <c r="K530" s="6" t="s">
        <v>8</v>
      </c>
      <c r="L530" s="7">
        <v>10152629.32</v>
      </c>
    </row>
    <row r="531" spans="1:12" ht="91.8" hidden="1" x14ac:dyDescent="0.3">
      <c r="A531" s="3" t="s">
        <v>500</v>
      </c>
      <c r="B531" s="4" t="s">
        <v>597</v>
      </c>
      <c r="C531" s="4" t="s">
        <v>626</v>
      </c>
      <c r="D531" s="4" t="s">
        <v>599</v>
      </c>
      <c r="E531" s="5" t="s">
        <v>15</v>
      </c>
      <c r="F531" s="75">
        <v>13032</v>
      </c>
      <c r="G531" s="75"/>
      <c r="H531" s="5" t="s">
        <v>20</v>
      </c>
      <c r="I531" s="76" t="s">
        <v>14</v>
      </c>
      <c r="J531" s="76"/>
      <c r="K531" s="6" t="s">
        <v>8</v>
      </c>
      <c r="L531" s="7">
        <v>10165661.32</v>
      </c>
    </row>
    <row r="532" spans="1:12" ht="91.8" hidden="1" x14ac:dyDescent="0.3">
      <c r="A532" s="3" t="s">
        <v>500</v>
      </c>
      <c r="B532" s="4" t="s">
        <v>597</v>
      </c>
      <c r="C532" s="4" t="s">
        <v>627</v>
      </c>
      <c r="D532" s="4" t="s">
        <v>599</v>
      </c>
      <c r="E532" s="5" t="s">
        <v>15</v>
      </c>
      <c r="F532" s="75">
        <v>11009</v>
      </c>
      <c r="G532" s="75"/>
      <c r="H532" s="5" t="s">
        <v>20</v>
      </c>
      <c r="I532" s="76" t="s">
        <v>14</v>
      </c>
      <c r="J532" s="76"/>
      <c r="K532" s="6" t="s">
        <v>8</v>
      </c>
      <c r="L532" s="7">
        <v>10176670.32</v>
      </c>
    </row>
    <row r="533" spans="1:12" ht="102" hidden="1" x14ac:dyDescent="0.3">
      <c r="A533" s="3" t="s">
        <v>500</v>
      </c>
      <c r="B533" s="4" t="s">
        <v>597</v>
      </c>
      <c r="C533" s="4" t="s">
        <v>628</v>
      </c>
      <c r="D533" s="4" t="s">
        <v>599</v>
      </c>
      <c r="E533" s="5" t="s">
        <v>15</v>
      </c>
      <c r="F533" s="75">
        <v>23032</v>
      </c>
      <c r="G533" s="75"/>
      <c r="H533" s="5" t="s">
        <v>20</v>
      </c>
      <c r="I533" s="76" t="s">
        <v>14</v>
      </c>
      <c r="J533" s="76"/>
      <c r="K533" s="6" t="s">
        <v>8</v>
      </c>
      <c r="L533" s="7">
        <v>10199702.32</v>
      </c>
    </row>
    <row r="534" spans="1:12" ht="102" hidden="1" x14ac:dyDescent="0.3">
      <c r="A534" s="3" t="s">
        <v>500</v>
      </c>
      <c r="B534" s="4" t="s">
        <v>597</v>
      </c>
      <c r="C534" s="4" t="s">
        <v>629</v>
      </c>
      <c r="D534" s="4" t="s">
        <v>599</v>
      </c>
      <c r="E534" s="5" t="s">
        <v>15</v>
      </c>
      <c r="F534" s="77">
        <v>570</v>
      </c>
      <c r="G534" s="77"/>
      <c r="H534" s="5" t="s">
        <v>20</v>
      </c>
      <c r="I534" s="76" t="s">
        <v>14</v>
      </c>
      <c r="J534" s="76"/>
      <c r="K534" s="6" t="s">
        <v>8</v>
      </c>
      <c r="L534" s="7">
        <v>10200272.32</v>
      </c>
    </row>
    <row r="535" spans="1:12" ht="102" hidden="1" x14ac:dyDescent="0.3">
      <c r="A535" s="3" t="s">
        <v>500</v>
      </c>
      <c r="B535" s="4" t="s">
        <v>597</v>
      </c>
      <c r="C535" s="4" t="s">
        <v>630</v>
      </c>
      <c r="D535" s="4" t="s">
        <v>599</v>
      </c>
      <c r="E535" s="5" t="s">
        <v>15</v>
      </c>
      <c r="F535" s="75">
        <v>2388</v>
      </c>
      <c r="G535" s="75"/>
      <c r="H535" s="5" t="s">
        <v>20</v>
      </c>
      <c r="I535" s="76" t="s">
        <v>14</v>
      </c>
      <c r="J535" s="76"/>
      <c r="K535" s="6" t="s">
        <v>8</v>
      </c>
      <c r="L535" s="7">
        <v>10202660.32</v>
      </c>
    </row>
    <row r="536" spans="1:12" ht="91.8" hidden="1" x14ac:dyDescent="0.3">
      <c r="A536" s="3" t="s">
        <v>500</v>
      </c>
      <c r="B536" s="4" t="s">
        <v>597</v>
      </c>
      <c r="C536" s="4" t="s">
        <v>631</v>
      </c>
      <c r="D536" s="4" t="s">
        <v>599</v>
      </c>
      <c r="E536" s="5" t="s">
        <v>15</v>
      </c>
      <c r="F536" s="77">
        <v>675</v>
      </c>
      <c r="G536" s="77"/>
      <c r="H536" s="5" t="s">
        <v>20</v>
      </c>
      <c r="I536" s="76" t="s">
        <v>14</v>
      </c>
      <c r="J536" s="76"/>
      <c r="K536" s="6" t="s">
        <v>8</v>
      </c>
      <c r="L536" s="7">
        <v>10203335.32</v>
      </c>
    </row>
    <row r="537" spans="1:12" ht="102" hidden="1" x14ac:dyDescent="0.3">
      <c r="A537" s="3" t="s">
        <v>500</v>
      </c>
      <c r="B537" s="4" t="s">
        <v>597</v>
      </c>
      <c r="C537" s="4" t="s">
        <v>632</v>
      </c>
      <c r="D537" s="4" t="s">
        <v>599</v>
      </c>
      <c r="E537" s="5" t="s">
        <v>15</v>
      </c>
      <c r="F537" s="75">
        <v>3688</v>
      </c>
      <c r="G537" s="75"/>
      <c r="H537" s="5" t="s">
        <v>20</v>
      </c>
      <c r="I537" s="76" t="s">
        <v>14</v>
      </c>
      <c r="J537" s="76"/>
      <c r="K537" s="6" t="s">
        <v>8</v>
      </c>
      <c r="L537" s="7">
        <v>10207023.32</v>
      </c>
    </row>
    <row r="538" spans="1:12" ht="102" hidden="1" x14ac:dyDescent="0.3">
      <c r="A538" s="3" t="s">
        <v>500</v>
      </c>
      <c r="B538" s="4" t="s">
        <v>597</v>
      </c>
      <c r="C538" s="4" t="s">
        <v>633</v>
      </c>
      <c r="D538" s="4" t="s">
        <v>599</v>
      </c>
      <c r="E538" s="5" t="s">
        <v>15</v>
      </c>
      <c r="F538" s="75">
        <v>40250</v>
      </c>
      <c r="G538" s="75"/>
      <c r="H538" s="5" t="s">
        <v>20</v>
      </c>
      <c r="I538" s="76" t="s">
        <v>14</v>
      </c>
      <c r="J538" s="76"/>
      <c r="K538" s="6" t="s">
        <v>8</v>
      </c>
      <c r="L538" s="7">
        <v>10247273.32</v>
      </c>
    </row>
    <row r="539" spans="1:12" ht="102" hidden="1" x14ac:dyDescent="0.3">
      <c r="A539" s="3" t="s">
        <v>500</v>
      </c>
      <c r="B539" s="4" t="s">
        <v>597</v>
      </c>
      <c r="C539" s="4" t="s">
        <v>634</v>
      </c>
      <c r="D539" s="4" t="s">
        <v>599</v>
      </c>
      <c r="E539" s="5" t="s">
        <v>15</v>
      </c>
      <c r="F539" s="77">
        <v>606</v>
      </c>
      <c r="G539" s="77"/>
      <c r="H539" s="5" t="s">
        <v>20</v>
      </c>
      <c r="I539" s="76" t="s">
        <v>14</v>
      </c>
      <c r="J539" s="76"/>
      <c r="K539" s="6" t="s">
        <v>8</v>
      </c>
      <c r="L539" s="7">
        <v>10247879.32</v>
      </c>
    </row>
    <row r="540" spans="1:12" ht="102" hidden="1" x14ac:dyDescent="0.3">
      <c r="A540" s="3" t="s">
        <v>500</v>
      </c>
      <c r="B540" s="4" t="s">
        <v>597</v>
      </c>
      <c r="C540" s="4" t="s">
        <v>635</v>
      </c>
      <c r="D540" s="4" t="s">
        <v>599</v>
      </c>
      <c r="E540" s="5" t="s">
        <v>15</v>
      </c>
      <c r="F540" s="75">
        <v>7552</v>
      </c>
      <c r="G540" s="75"/>
      <c r="H540" s="5" t="s">
        <v>20</v>
      </c>
      <c r="I540" s="76" t="s">
        <v>14</v>
      </c>
      <c r="J540" s="76"/>
      <c r="K540" s="6" t="s">
        <v>8</v>
      </c>
      <c r="L540" s="7">
        <v>10255431.32</v>
      </c>
    </row>
    <row r="541" spans="1:12" ht="91.8" hidden="1" x14ac:dyDescent="0.3">
      <c r="A541" s="3" t="s">
        <v>500</v>
      </c>
      <c r="B541" s="4" t="s">
        <v>597</v>
      </c>
      <c r="C541" s="4" t="s">
        <v>636</v>
      </c>
      <c r="D541" s="4" t="s">
        <v>599</v>
      </c>
      <c r="E541" s="5" t="s">
        <v>15</v>
      </c>
      <c r="F541" s="75">
        <v>3762</v>
      </c>
      <c r="G541" s="75"/>
      <c r="H541" s="5" t="s">
        <v>20</v>
      </c>
      <c r="I541" s="76" t="s">
        <v>14</v>
      </c>
      <c r="J541" s="76"/>
      <c r="K541" s="6" t="s">
        <v>8</v>
      </c>
      <c r="L541" s="7">
        <v>10259193.32</v>
      </c>
    </row>
    <row r="542" spans="1:12" ht="91.8" hidden="1" x14ac:dyDescent="0.3">
      <c r="A542" s="3" t="s">
        <v>500</v>
      </c>
      <c r="B542" s="4" t="s">
        <v>597</v>
      </c>
      <c r="C542" s="4" t="s">
        <v>637</v>
      </c>
      <c r="D542" s="4" t="s">
        <v>599</v>
      </c>
      <c r="E542" s="5" t="s">
        <v>15</v>
      </c>
      <c r="F542" s="75">
        <v>21336</v>
      </c>
      <c r="G542" s="75"/>
      <c r="H542" s="5" t="s">
        <v>20</v>
      </c>
      <c r="I542" s="76" t="s">
        <v>14</v>
      </c>
      <c r="J542" s="76"/>
      <c r="K542" s="6" t="s">
        <v>8</v>
      </c>
      <c r="L542" s="7">
        <v>10280529.32</v>
      </c>
    </row>
    <row r="543" spans="1:12" ht="71.400000000000006" hidden="1" x14ac:dyDescent="0.3">
      <c r="A543" s="3" t="s">
        <v>500</v>
      </c>
      <c r="B543" s="4" t="s">
        <v>638</v>
      </c>
      <c r="C543" s="4" t="s">
        <v>639</v>
      </c>
      <c r="D543" s="4" t="s">
        <v>640</v>
      </c>
      <c r="E543" s="5" t="s">
        <v>15</v>
      </c>
      <c r="F543" s="75">
        <v>29200</v>
      </c>
      <c r="G543" s="75"/>
      <c r="H543" s="5" t="s">
        <v>20</v>
      </c>
      <c r="I543" s="76" t="s">
        <v>14</v>
      </c>
      <c r="J543" s="76"/>
      <c r="K543" s="6" t="s">
        <v>8</v>
      </c>
      <c r="L543" s="7">
        <v>126712.96000000001</v>
      </c>
    </row>
    <row r="544" spans="1:12" ht="71.400000000000006" hidden="1" x14ac:dyDescent="0.3">
      <c r="A544" s="3" t="s">
        <v>500</v>
      </c>
      <c r="B544" s="4" t="s">
        <v>641</v>
      </c>
      <c r="C544" s="4" t="s">
        <v>642</v>
      </c>
      <c r="D544" s="4" t="s">
        <v>277</v>
      </c>
      <c r="E544" s="5" t="s">
        <v>15</v>
      </c>
      <c r="F544" s="75">
        <v>1137.1199999999999</v>
      </c>
      <c r="G544" s="75"/>
      <c r="H544" s="5" t="s">
        <v>20</v>
      </c>
      <c r="I544" s="76" t="s">
        <v>14</v>
      </c>
      <c r="J544" s="76"/>
      <c r="K544" s="6" t="s">
        <v>8</v>
      </c>
      <c r="L544" s="7">
        <v>675138.52</v>
      </c>
    </row>
    <row r="545" spans="1:12" ht="71.400000000000006" hidden="1" x14ac:dyDescent="0.3">
      <c r="A545" s="3" t="s">
        <v>500</v>
      </c>
      <c r="B545" s="4" t="s">
        <v>643</v>
      </c>
      <c r="C545" s="4" t="s">
        <v>644</v>
      </c>
      <c r="D545" s="4" t="s">
        <v>255</v>
      </c>
      <c r="E545" s="5" t="s">
        <v>15</v>
      </c>
      <c r="F545" s="77">
        <v>7.93</v>
      </c>
      <c r="G545" s="77"/>
      <c r="H545" s="5" t="s">
        <v>20</v>
      </c>
      <c r="I545" s="76" t="s">
        <v>14</v>
      </c>
      <c r="J545" s="76"/>
      <c r="K545" s="6" t="s">
        <v>8</v>
      </c>
      <c r="L545" s="7">
        <v>675146.45</v>
      </c>
    </row>
    <row r="546" spans="1:12" ht="71.400000000000006" hidden="1" x14ac:dyDescent="0.3">
      <c r="A546" s="3" t="s">
        <v>500</v>
      </c>
      <c r="B546" s="4" t="s">
        <v>643</v>
      </c>
      <c r="C546" s="4" t="s">
        <v>645</v>
      </c>
      <c r="D546" s="4" t="s">
        <v>255</v>
      </c>
      <c r="E546" s="5" t="s">
        <v>15</v>
      </c>
      <c r="F546" s="77">
        <v>144.13</v>
      </c>
      <c r="G546" s="77"/>
      <c r="H546" s="5" t="s">
        <v>20</v>
      </c>
      <c r="I546" s="76" t="s">
        <v>14</v>
      </c>
      <c r="J546" s="76"/>
      <c r="K546" s="6" t="s">
        <v>8</v>
      </c>
      <c r="L546" s="7">
        <v>675290.58</v>
      </c>
    </row>
    <row r="547" spans="1:12" ht="71.400000000000006" hidden="1" x14ac:dyDescent="0.3">
      <c r="A547" s="3" t="s">
        <v>500</v>
      </c>
      <c r="B547" s="4" t="s">
        <v>643</v>
      </c>
      <c r="C547" s="4" t="s">
        <v>646</v>
      </c>
      <c r="D547" s="4" t="s">
        <v>255</v>
      </c>
      <c r="E547" s="5" t="s">
        <v>15</v>
      </c>
      <c r="F547" s="75">
        <v>1052.8</v>
      </c>
      <c r="G547" s="75"/>
      <c r="H547" s="5" t="s">
        <v>20</v>
      </c>
      <c r="I547" s="76" t="s">
        <v>14</v>
      </c>
      <c r="J547" s="76"/>
      <c r="K547" s="6" t="s">
        <v>8</v>
      </c>
      <c r="L547" s="7">
        <v>676343.38</v>
      </c>
    </row>
    <row r="548" spans="1:12" ht="71.400000000000006" hidden="1" x14ac:dyDescent="0.3">
      <c r="A548" s="3" t="s">
        <v>500</v>
      </c>
      <c r="B548" s="4" t="s">
        <v>643</v>
      </c>
      <c r="C548" s="4" t="s">
        <v>647</v>
      </c>
      <c r="D548" s="4" t="s">
        <v>255</v>
      </c>
      <c r="E548" s="5" t="s">
        <v>15</v>
      </c>
      <c r="F548" s="75">
        <v>3000.39</v>
      </c>
      <c r="G548" s="75"/>
      <c r="H548" s="5" t="s">
        <v>20</v>
      </c>
      <c r="I548" s="76" t="s">
        <v>14</v>
      </c>
      <c r="J548" s="76"/>
      <c r="K548" s="6" t="s">
        <v>8</v>
      </c>
      <c r="L548" s="7">
        <v>679343.77</v>
      </c>
    </row>
    <row r="549" spans="1:12" ht="71.400000000000006" hidden="1" x14ac:dyDescent="0.3">
      <c r="A549" s="3" t="s">
        <v>500</v>
      </c>
      <c r="B549" s="4" t="s">
        <v>643</v>
      </c>
      <c r="C549" s="4" t="s">
        <v>648</v>
      </c>
      <c r="D549" s="4" t="s">
        <v>255</v>
      </c>
      <c r="E549" s="5" t="s">
        <v>15</v>
      </c>
      <c r="F549" s="75">
        <v>7862.75</v>
      </c>
      <c r="G549" s="75"/>
      <c r="H549" s="5" t="s">
        <v>20</v>
      </c>
      <c r="I549" s="76" t="s">
        <v>14</v>
      </c>
      <c r="J549" s="76"/>
      <c r="K549" s="6" t="s">
        <v>8</v>
      </c>
      <c r="L549" s="7">
        <v>687206.52</v>
      </c>
    </row>
    <row r="550" spans="1:12" ht="71.400000000000006" hidden="1" x14ac:dyDescent="0.3">
      <c r="A550" s="3" t="s">
        <v>500</v>
      </c>
      <c r="B550" s="4" t="s">
        <v>643</v>
      </c>
      <c r="C550" s="4" t="s">
        <v>649</v>
      </c>
      <c r="D550" s="4" t="s">
        <v>255</v>
      </c>
      <c r="E550" s="5" t="s">
        <v>15</v>
      </c>
      <c r="F550" s="75">
        <v>1132.8</v>
      </c>
      <c r="G550" s="75"/>
      <c r="H550" s="5" t="s">
        <v>20</v>
      </c>
      <c r="I550" s="76" t="s">
        <v>14</v>
      </c>
      <c r="J550" s="76"/>
      <c r="K550" s="6" t="s">
        <v>8</v>
      </c>
      <c r="L550" s="7">
        <v>688339.32</v>
      </c>
    </row>
    <row r="551" spans="1:12" ht="71.400000000000006" hidden="1" x14ac:dyDescent="0.3">
      <c r="A551" s="3" t="s">
        <v>500</v>
      </c>
      <c r="B551" s="4" t="s">
        <v>643</v>
      </c>
      <c r="C551" s="4" t="s">
        <v>650</v>
      </c>
      <c r="D551" s="4" t="s">
        <v>255</v>
      </c>
      <c r="E551" s="5" t="s">
        <v>15</v>
      </c>
      <c r="F551" s="75">
        <v>5070.99</v>
      </c>
      <c r="G551" s="75"/>
      <c r="H551" s="5" t="s">
        <v>20</v>
      </c>
      <c r="I551" s="76" t="s">
        <v>14</v>
      </c>
      <c r="J551" s="76"/>
      <c r="K551" s="6" t="s">
        <v>8</v>
      </c>
      <c r="L551" s="7">
        <v>693410.31</v>
      </c>
    </row>
    <row r="552" spans="1:12" ht="71.400000000000006" hidden="1" x14ac:dyDescent="0.3">
      <c r="A552" s="3" t="s">
        <v>500</v>
      </c>
      <c r="B552" s="4" t="s">
        <v>643</v>
      </c>
      <c r="C552" s="4" t="s">
        <v>651</v>
      </c>
      <c r="D552" s="4" t="s">
        <v>255</v>
      </c>
      <c r="E552" s="5" t="s">
        <v>15</v>
      </c>
      <c r="F552" s="75">
        <v>111121.81</v>
      </c>
      <c r="G552" s="75"/>
      <c r="H552" s="5" t="s">
        <v>20</v>
      </c>
      <c r="I552" s="76" t="s">
        <v>14</v>
      </c>
      <c r="J552" s="76"/>
      <c r="K552" s="6" t="s">
        <v>8</v>
      </c>
      <c r="L552" s="7">
        <v>804532.12</v>
      </c>
    </row>
    <row r="553" spans="1:12" ht="71.400000000000006" hidden="1" x14ac:dyDescent="0.3">
      <c r="A553" s="3" t="s">
        <v>500</v>
      </c>
      <c r="B553" s="4" t="s">
        <v>643</v>
      </c>
      <c r="C553" s="4" t="s">
        <v>652</v>
      </c>
      <c r="D553" s="4" t="s">
        <v>255</v>
      </c>
      <c r="E553" s="5" t="s">
        <v>15</v>
      </c>
      <c r="F553" s="77">
        <v>663.33</v>
      </c>
      <c r="G553" s="77"/>
      <c r="H553" s="5" t="s">
        <v>20</v>
      </c>
      <c r="I553" s="76" t="s">
        <v>14</v>
      </c>
      <c r="J553" s="76"/>
      <c r="K553" s="6" t="s">
        <v>8</v>
      </c>
      <c r="L553" s="7">
        <v>805195.45</v>
      </c>
    </row>
    <row r="554" spans="1:12" ht="71.400000000000006" hidden="1" x14ac:dyDescent="0.3">
      <c r="A554" s="3" t="s">
        <v>500</v>
      </c>
      <c r="B554" s="4" t="s">
        <v>643</v>
      </c>
      <c r="C554" s="4" t="s">
        <v>653</v>
      </c>
      <c r="D554" s="4" t="s">
        <v>255</v>
      </c>
      <c r="E554" s="5" t="s">
        <v>15</v>
      </c>
      <c r="F554" s="75">
        <v>104136</v>
      </c>
      <c r="G554" s="75"/>
      <c r="H554" s="5" t="s">
        <v>20</v>
      </c>
      <c r="I554" s="76" t="s">
        <v>14</v>
      </c>
      <c r="J554" s="76"/>
      <c r="K554" s="6" t="s">
        <v>8</v>
      </c>
      <c r="L554" s="7">
        <v>909331.45</v>
      </c>
    </row>
    <row r="555" spans="1:12" ht="71.400000000000006" hidden="1" x14ac:dyDescent="0.3">
      <c r="A555" s="3" t="s">
        <v>500</v>
      </c>
      <c r="B555" s="4" t="s">
        <v>643</v>
      </c>
      <c r="C555" s="4" t="s">
        <v>654</v>
      </c>
      <c r="D555" s="4" t="s">
        <v>255</v>
      </c>
      <c r="E555" s="5" t="s">
        <v>15</v>
      </c>
      <c r="F555" s="75">
        <v>86461.05</v>
      </c>
      <c r="G555" s="75"/>
      <c r="H555" s="5" t="s">
        <v>20</v>
      </c>
      <c r="I555" s="76" t="s">
        <v>14</v>
      </c>
      <c r="J555" s="76"/>
      <c r="K555" s="6" t="s">
        <v>8</v>
      </c>
      <c r="L555" s="7">
        <v>995792.5</v>
      </c>
    </row>
    <row r="556" spans="1:12" ht="71.400000000000006" hidden="1" x14ac:dyDescent="0.3">
      <c r="A556" s="3" t="s">
        <v>500</v>
      </c>
      <c r="B556" s="4" t="s">
        <v>643</v>
      </c>
      <c r="C556" s="4" t="s">
        <v>655</v>
      </c>
      <c r="D556" s="4" t="s">
        <v>255</v>
      </c>
      <c r="E556" s="5" t="s">
        <v>15</v>
      </c>
      <c r="F556" s="75">
        <v>390392.17</v>
      </c>
      <c r="G556" s="75"/>
      <c r="H556" s="5" t="s">
        <v>20</v>
      </c>
      <c r="I556" s="76" t="s">
        <v>14</v>
      </c>
      <c r="J556" s="76"/>
      <c r="K556" s="6" t="s">
        <v>8</v>
      </c>
      <c r="L556" s="7">
        <v>1386184.67</v>
      </c>
    </row>
    <row r="557" spans="1:12" ht="71.400000000000006" hidden="1" x14ac:dyDescent="0.3">
      <c r="A557" s="3" t="s">
        <v>500</v>
      </c>
      <c r="B557" s="4" t="s">
        <v>643</v>
      </c>
      <c r="C557" s="4" t="s">
        <v>656</v>
      </c>
      <c r="D557" s="4" t="s">
        <v>255</v>
      </c>
      <c r="E557" s="5" t="s">
        <v>15</v>
      </c>
      <c r="F557" s="75">
        <v>3583.25</v>
      </c>
      <c r="G557" s="75"/>
      <c r="H557" s="5" t="s">
        <v>20</v>
      </c>
      <c r="I557" s="76" t="s">
        <v>14</v>
      </c>
      <c r="J557" s="76"/>
      <c r="K557" s="6" t="s">
        <v>8</v>
      </c>
      <c r="L557" s="7">
        <v>1389767.92</v>
      </c>
    </row>
    <row r="558" spans="1:12" ht="71.400000000000006" hidden="1" x14ac:dyDescent="0.3">
      <c r="A558" s="3" t="s">
        <v>500</v>
      </c>
      <c r="B558" s="4" t="s">
        <v>643</v>
      </c>
      <c r="C558" s="4" t="s">
        <v>657</v>
      </c>
      <c r="D558" s="4" t="s">
        <v>255</v>
      </c>
      <c r="E558" s="5" t="s">
        <v>15</v>
      </c>
      <c r="F558" s="75">
        <v>9300</v>
      </c>
      <c r="G558" s="75"/>
      <c r="H558" s="5" t="s">
        <v>20</v>
      </c>
      <c r="I558" s="76" t="s">
        <v>14</v>
      </c>
      <c r="J558" s="76"/>
      <c r="K558" s="6" t="s">
        <v>8</v>
      </c>
      <c r="L558" s="7">
        <v>1399067.92</v>
      </c>
    </row>
    <row r="559" spans="1:12" ht="81.599999999999994" hidden="1" x14ac:dyDescent="0.3">
      <c r="A559" s="3" t="s">
        <v>500</v>
      </c>
      <c r="B559" s="4" t="s">
        <v>643</v>
      </c>
      <c r="C559" s="4" t="s">
        <v>658</v>
      </c>
      <c r="D559" s="4" t="s">
        <v>255</v>
      </c>
      <c r="E559" s="5" t="s">
        <v>15</v>
      </c>
      <c r="F559" s="77">
        <v>350</v>
      </c>
      <c r="G559" s="77"/>
      <c r="H559" s="5" t="s">
        <v>20</v>
      </c>
      <c r="I559" s="76" t="s">
        <v>14</v>
      </c>
      <c r="J559" s="76"/>
      <c r="K559" s="6" t="s">
        <v>8</v>
      </c>
      <c r="L559" s="7">
        <v>1399417.92</v>
      </c>
    </row>
    <row r="560" spans="1:12" ht="81.599999999999994" hidden="1" x14ac:dyDescent="0.3">
      <c r="A560" s="3" t="s">
        <v>500</v>
      </c>
      <c r="B560" s="4" t="s">
        <v>643</v>
      </c>
      <c r="C560" s="4" t="s">
        <v>659</v>
      </c>
      <c r="D560" s="4" t="s">
        <v>255</v>
      </c>
      <c r="E560" s="5" t="s">
        <v>15</v>
      </c>
      <c r="F560" s="77">
        <v>650</v>
      </c>
      <c r="G560" s="77"/>
      <c r="H560" s="5" t="s">
        <v>20</v>
      </c>
      <c r="I560" s="76" t="s">
        <v>14</v>
      </c>
      <c r="J560" s="76"/>
      <c r="K560" s="6" t="s">
        <v>8</v>
      </c>
      <c r="L560" s="7">
        <v>1400067.92</v>
      </c>
    </row>
    <row r="561" spans="1:12" ht="81.599999999999994" hidden="1" x14ac:dyDescent="0.3">
      <c r="A561" s="3" t="s">
        <v>500</v>
      </c>
      <c r="B561" s="4" t="s">
        <v>643</v>
      </c>
      <c r="C561" s="4" t="s">
        <v>660</v>
      </c>
      <c r="D561" s="4" t="s">
        <v>255</v>
      </c>
      <c r="E561" s="5" t="s">
        <v>15</v>
      </c>
      <c r="F561" s="75">
        <v>1440</v>
      </c>
      <c r="G561" s="75"/>
      <c r="H561" s="5" t="s">
        <v>20</v>
      </c>
      <c r="I561" s="76" t="s">
        <v>14</v>
      </c>
      <c r="J561" s="76"/>
      <c r="K561" s="6" t="s">
        <v>8</v>
      </c>
      <c r="L561" s="7">
        <v>1401507.92</v>
      </c>
    </row>
    <row r="562" spans="1:12" ht="81.599999999999994" hidden="1" x14ac:dyDescent="0.3">
      <c r="A562" s="3" t="s">
        <v>500</v>
      </c>
      <c r="B562" s="4" t="s">
        <v>643</v>
      </c>
      <c r="C562" s="4" t="s">
        <v>661</v>
      </c>
      <c r="D562" s="4" t="s">
        <v>255</v>
      </c>
      <c r="E562" s="5" t="s">
        <v>15</v>
      </c>
      <c r="F562" s="77">
        <v>820</v>
      </c>
      <c r="G562" s="77"/>
      <c r="H562" s="5" t="s">
        <v>20</v>
      </c>
      <c r="I562" s="76" t="s">
        <v>14</v>
      </c>
      <c r="J562" s="76"/>
      <c r="K562" s="6" t="s">
        <v>8</v>
      </c>
      <c r="L562" s="7">
        <v>1402327.92</v>
      </c>
    </row>
    <row r="563" spans="1:12" ht="71.400000000000006" hidden="1" x14ac:dyDescent="0.3">
      <c r="A563" s="3" t="s">
        <v>500</v>
      </c>
      <c r="B563" s="4" t="s">
        <v>662</v>
      </c>
      <c r="C563" s="4" t="s">
        <v>639</v>
      </c>
      <c r="D563" s="4" t="s">
        <v>663</v>
      </c>
      <c r="E563" s="5" t="s">
        <v>15</v>
      </c>
      <c r="F563" s="75">
        <v>10299.5</v>
      </c>
      <c r="G563" s="75"/>
      <c r="H563" s="5" t="s">
        <v>20</v>
      </c>
      <c r="I563" s="76" t="s">
        <v>14</v>
      </c>
      <c r="J563" s="76"/>
      <c r="K563" s="6" t="s">
        <v>8</v>
      </c>
      <c r="L563" s="7">
        <v>137012.46</v>
      </c>
    </row>
    <row r="564" spans="1:12" ht="71.400000000000006" x14ac:dyDescent="0.3">
      <c r="A564" s="3" t="s">
        <v>500</v>
      </c>
      <c r="B564" s="4" t="s">
        <v>664</v>
      </c>
      <c r="C564" s="4" t="s">
        <v>665</v>
      </c>
      <c r="D564" s="4" t="s">
        <v>666</v>
      </c>
      <c r="E564" s="5" t="s">
        <v>13</v>
      </c>
      <c r="F564" s="72" t="s">
        <v>14</v>
      </c>
      <c r="G564" s="72"/>
      <c r="H564" s="5" t="s">
        <v>15</v>
      </c>
      <c r="I564" s="73">
        <v>2506.67</v>
      </c>
      <c r="J564" s="73"/>
      <c r="K564" s="6" t="s">
        <v>8</v>
      </c>
      <c r="L564" s="7">
        <v>1674064.46</v>
      </c>
    </row>
    <row r="565" spans="1:12" ht="71.400000000000006" x14ac:dyDescent="0.3">
      <c r="A565" s="3" t="s">
        <v>500</v>
      </c>
      <c r="B565" s="4" t="s">
        <v>664</v>
      </c>
      <c r="C565" s="4" t="s">
        <v>665</v>
      </c>
      <c r="D565" s="4" t="s">
        <v>667</v>
      </c>
      <c r="E565" s="5" t="s">
        <v>13</v>
      </c>
      <c r="F565" s="72" t="s">
        <v>14</v>
      </c>
      <c r="G565" s="72"/>
      <c r="H565" s="5" t="s">
        <v>15</v>
      </c>
      <c r="I565" s="73">
        <v>69560</v>
      </c>
      <c r="J565" s="73"/>
      <c r="K565" s="6" t="s">
        <v>8</v>
      </c>
      <c r="L565" s="7">
        <v>1604504.46</v>
      </c>
    </row>
    <row r="566" spans="1:12" ht="71.400000000000006" x14ac:dyDescent="0.3">
      <c r="A566" s="3" t="s">
        <v>500</v>
      </c>
      <c r="B566" s="4" t="s">
        <v>664</v>
      </c>
      <c r="C566" s="4" t="s">
        <v>665</v>
      </c>
      <c r="D566" s="4" t="s">
        <v>668</v>
      </c>
      <c r="E566" s="5" t="s">
        <v>13</v>
      </c>
      <c r="F566" s="72" t="s">
        <v>14</v>
      </c>
      <c r="G566" s="72"/>
      <c r="H566" s="5" t="s">
        <v>15</v>
      </c>
      <c r="I566" s="73">
        <v>1892</v>
      </c>
      <c r="J566" s="73"/>
      <c r="K566" s="6" t="s">
        <v>8</v>
      </c>
      <c r="L566" s="7">
        <v>1602612.46</v>
      </c>
    </row>
    <row r="567" spans="1:12" ht="71.400000000000006" x14ac:dyDescent="0.3">
      <c r="A567" s="3" t="s">
        <v>500</v>
      </c>
      <c r="B567" s="4" t="s">
        <v>664</v>
      </c>
      <c r="C567" s="4" t="s">
        <v>665</v>
      </c>
      <c r="D567" s="4" t="s">
        <v>669</v>
      </c>
      <c r="E567" s="5" t="s">
        <v>13</v>
      </c>
      <c r="F567" s="72" t="s">
        <v>14</v>
      </c>
      <c r="G567" s="72"/>
      <c r="H567" s="5" t="s">
        <v>15</v>
      </c>
      <c r="I567" s="73">
        <v>25228.32</v>
      </c>
      <c r="J567" s="73"/>
      <c r="K567" s="6" t="s">
        <v>8</v>
      </c>
      <c r="L567" s="7">
        <v>1577384.14</v>
      </c>
    </row>
    <row r="568" spans="1:12" ht="71.400000000000006" x14ac:dyDescent="0.3">
      <c r="A568" s="3" t="s">
        <v>500</v>
      </c>
      <c r="B568" s="4" t="s">
        <v>664</v>
      </c>
      <c r="C568" s="4" t="s">
        <v>665</v>
      </c>
      <c r="D568" s="4" t="s">
        <v>670</v>
      </c>
      <c r="E568" s="5" t="s">
        <v>13</v>
      </c>
      <c r="F568" s="72" t="s">
        <v>14</v>
      </c>
      <c r="G568" s="72"/>
      <c r="H568" s="5" t="s">
        <v>15</v>
      </c>
      <c r="I568" s="73">
        <v>11644.52</v>
      </c>
      <c r="J568" s="73"/>
      <c r="K568" s="6" t="s">
        <v>8</v>
      </c>
      <c r="L568" s="7">
        <v>1565739.62</v>
      </c>
    </row>
    <row r="569" spans="1:12" ht="71.400000000000006" x14ac:dyDescent="0.3">
      <c r="A569" s="3" t="s">
        <v>500</v>
      </c>
      <c r="B569" s="4" t="s">
        <v>664</v>
      </c>
      <c r="C569" s="4" t="s">
        <v>665</v>
      </c>
      <c r="D569" s="4" t="s">
        <v>671</v>
      </c>
      <c r="E569" s="5" t="s">
        <v>13</v>
      </c>
      <c r="F569" s="72" t="s">
        <v>14</v>
      </c>
      <c r="G569" s="72"/>
      <c r="H569" s="5" t="s">
        <v>15</v>
      </c>
      <c r="I569" s="74">
        <v>197.36</v>
      </c>
      <c r="J569" s="74"/>
      <c r="K569" s="6" t="s">
        <v>8</v>
      </c>
      <c r="L569" s="7">
        <v>1565542.26</v>
      </c>
    </row>
    <row r="570" spans="1:12" ht="71.400000000000006" x14ac:dyDescent="0.3">
      <c r="A570" s="3" t="s">
        <v>500</v>
      </c>
      <c r="B570" s="4" t="s">
        <v>664</v>
      </c>
      <c r="C570" s="4" t="s">
        <v>665</v>
      </c>
      <c r="D570" s="4" t="s">
        <v>672</v>
      </c>
      <c r="E570" s="5" t="s">
        <v>13</v>
      </c>
      <c r="F570" s="72" t="s">
        <v>14</v>
      </c>
      <c r="G570" s="72"/>
      <c r="H570" s="5" t="s">
        <v>15</v>
      </c>
      <c r="I570" s="73">
        <v>1450.1</v>
      </c>
      <c r="J570" s="73"/>
      <c r="K570" s="6" t="s">
        <v>8</v>
      </c>
      <c r="L570" s="7">
        <v>1564092.16</v>
      </c>
    </row>
    <row r="571" spans="1:12" ht="71.400000000000006" x14ac:dyDescent="0.3">
      <c r="A571" s="3" t="s">
        <v>500</v>
      </c>
      <c r="B571" s="4" t="s">
        <v>664</v>
      </c>
      <c r="C571" s="4" t="s">
        <v>665</v>
      </c>
      <c r="D571" s="4" t="s">
        <v>673</v>
      </c>
      <c r="E571" s="5" t="s">
        <v>13</v>
      </c>
      <c r="F571" s="72" t="s">
        <v>14</v>
      </c>
      <c r="G571" s="72"/>
      <c r="H571" s="5" t="s">
        <v>15</v>
      </c>
      <c r="I571" s="73">
        <v>92905.99</v>
      </c>
      <c r="J571" s="73"/>
      <c r="K571" s="6" t="s">
        <v>8</v>
      </c>
      <c r="L571" s="7">
        <v>1471186.17</v>
      </c>
    </row>
    <row r="572" spans="1:12" ht="71.400000000000006" x14ac:dyDescent="0.3">
      <c r="A572" s="3" t="s">
        <v>500</v>
      </c>
      <c r="B572" s="4" t="s">
        <v>664</v>
      </c>
      <c r="C572" s="4" t="s">
        <v>665</v>
      </c>
      <c r="D572" s="4" t="s">
        <v>674</v>
      </c>
      <c r="E572" s="5" t="s">
        <v>13</v>
      </c>
      <c r="F572" s="72" t="s">
        <v>14</v>
      </c>
      <c r="G572" s="72"/>
      <c r="H572" s="5" t="s">
        <v>15</v>
      </c>
      <c r="I572" s="73">
        <v>19482.419999999998</v>
      </c>
      <c r="J572" s="73"/>
      <c r="K572" s="6" t="s">
        <v>8</v>
      </c>
      <c r="L572" s="7">
        <v>1451703.75</v>
      </c>
    </row>
    <row r="573" spans="1:12" ht="81.599999999999994" x14ac:dyDescent="0.3">
      <c r="A573" s="3" t="s">
        <v>500</v>
      </c>
      <c r="B573" s="4" t="s">
        <v>664</v>
      </c>
      <c r="C573" s="4" t="s">
        <v>665</v>
      </c>
      <c r="D573" s="4" t="s">
        <v>675</v>
      </c>
      <c r="E573" s="5" t="s">
        <v>13</v>
      </c>
      <c r="F573" s="72" t="s">
        <v>14</v>
      </c>
      <c r="G573" s="72"/>
      <c r="H573" s="5" t="s">
        <v>15</v>
      </c>
      <c r="I573" s="73">
        <v>21560.93</v>
      </c>
      <c r="J573" s="73"/>
      <c r="K573" s="6" t="s">
        <v>8</v>
      </c>
      <c r="L573" s="7">
        <v>1430142.82</v>
      </c>
    </row>
    <row r="574" spans="1:12" ht="71.400000000000006" x14ac:dyDescent="0.3">
      <c r="A574" s="3" t="s">
        <v>500</v>
      </c>
      <c r="B574" s="4" t="s">
        <v>664</v>
      </c>
      <c r="C574" s="4" t="s">
        <v>665</v>
      </c>
      <c r="D574" s="4" t="s">
        <v>676</v>
      </c>
      <c r="E574" s="5" t="s">
        <v>13</v>
      </c>
      <c r="F574" s="72" t="s">
        <v>14</v>
      </c>
      <c r="G574" s="72"/>
      <c r="H574" s="5" t="s">
        <v>15</v>
      </c>
      <c r="I574" s="73">
        <v>5385.64</v>
      </c>
      <c r="J574" s="73"/>
      <c r="K574" s="6" t="s">
        <v>8</v>
      </c>
      <c r="L574" s="7">
        <v>1424757.18</v>
      </c>
    </row>
    <row r="575" spans="1:12" ht="71.400000000000006" x14ac:dyDescent="0.3">
      <c r="A575" s="3" t="s">
        <v>500</v>
      </c>
      <c r="B575" s="4" t="s">
        <v>664</v>
      </c>
      <c r="C575" s="4" t="s">
        <v>665</v>
      </c>
      <c r="D575" s="4" t="s">
        <v>677</v>
      </c>
      <c r="E575" s="5" t="s">
        <v>13</v>
      </c>
      <c r="F575" s="72" t="s">
        <v>14</v>
      </c>
      <c r="G575" s="72"/>
      <c r="H575" s="5" t="s">
        <v>15</v>
      </c>
      <c r="I575" s="73">
        <v>281566.24</v>
      </c>
      <c r="J575" s="73"/>
      <c r="K575" s="6" t="s">
        <v>8</v>
      </c>
      <c r="L575" s="7">
        <v>1143190.94</v>
      </c>
    </row>
    <row r="576" spans="1:12" ht="71.400000000000006" x14ac:dyDescent="0.3">
      <c r="A576" s="3" t="s">
        <v>500</v>
      </c>
      <c r="B576" s="4" t="s">
        <v>664</v>
      </c>
      <c r="C576" s="4" t="s">
        <v>665</v>
      </c>
      <c r="D576" s="4" t="s">
        <v>678</v>
      </c>
      <c r="E576" s="5" t="s">
        <v>13</v>
      </c>
      <c r="F576" s="72" t="s">
        <v>14</v>
      </c>
      <c r="G576" s="72"/>
      <c r="H576" s="5" t="s">
        <v>15</v>
      </c>
      <c r="I576" s="73">
        <v>29216.32</v>
      </c>
      <c r="J576" s="73"/>
      <c r="K576" s="6" t="s">
        <v>8</v>
      </c>
      <c r="L576" s="7">
        <v>1113974.6200000001</v>
      </c>
    </row>
    <row r="577" spans="1:12" ht="71.400000000000006" x14ac:dyDescent="0.3">
      <c r="A577" s="3" t="s">
        <v>500</v>
      </c>
      <c r="B577" s="4" t="s">
        <v>664</v>
      </c>
      <c r="C577" s="4" t="s">
        <v>665</v>
      </c>
      <c r="D577" s="4" t="s">
        <v>679</v>
      </c>
      <c r="E577" s="5" t="s">
        <v>13</v>
      </c>
      <c r="F577" s="72" t="s">
        <v>14</v>
      </c>
      <c r="G577" s="72"/>
      <c r="H577" s="5" t="s">
        <v>15</v>
      </c>
      <c r="I577" s="73">
        <v>12596</v>
      </c>
      <c r="J577" s="73"/>
      <c r="K577" s="6" t="s">
        <v>8</v>
      </c>
      <c r="L577" s="7">
        <v>1101378.6200000001</v>
      </c>
    </row>
    <row r="578" spans="1:12" ht="71.400000000000006" x14ac:dyDescent="0.3">
      <c r="A578" s="3" t="s">
        <v>500</v>
      </c>
      <c r="B578" s="4" t="s">
        <v>664</v>
      </c>
      <c r="C578" s="4" t="s">
        <v>665</v>
      </c>
      <c r="D578" s="4" t="s">
        <v>520</v>
      </c>
      <c r="E578" s="5" t="s">
        <v>13</v>
      </c>
      <c r="F578" s="72" t="s">
        <v>14</v>
      </c>
      <c r="G578" s="72"/>
      <c r="H578" s="5" t="s">
        <v>15</v>
      </c>
      <c r="I578" s="73">
        <v>1575</v>
      </c>
      <c r="J578" s="73"/>
      <c r="K578" s="6" t="s">
        <v>8</v>
      </c>
      <c r="L578" s="7">
        <v>1099803.6200000001</v>
      </c>
    </row>
    <row r="579" spans="1:12" ht="71.400000000000006" x14ac:dyDescent="0.3">
      <c r="A579" s="3" t="s">
        <v>500</v>
      </c>
      <c r="B579" s="4" t="s">
        <v>664</v>
      </c>
      <c r="C579" s="4" t="s">
        <v>665</v>
      </c>
      <c r="D579" s="4" t="s">
        <v>680</v>
      </c>
      <c r="E579" s="5" t="s">
        <v>13</v>
      </c>
      <c r="F579" s="72" t="s">
        <v>14</v>
      </c>
      <c r="G579" s="72"/>
      <c r="H579" s="5" t="s">
        <v>15</v>
      </c>
      <c r="I579" s="73">
        <v>11526.57</v>
      </c>
      <c r="J579" s="73"/>
      <c r="K579" s="6" t="s">
        <v>8</v>
      </c>
      <c r="L579" s="7">
        <v>1088277.05</v>
      </c>
    </row>
    <row r="580" spans="1:12" ht="71.400000000000006" x14ac:dyDescent="0.3">
      <c r="A580" s="3" t="s">
        <v>500</v>
      </c>
      <c r="B580" s="4" t="s">
        <v>664</v>
      </c>
      <c r="C580" s="4" t="s">
        <v>665</v>
      </c>
      <c r="D580" s="4" t="s">
        <v>681</v>
      </c>
      <c r="E580" s="5" t="s">
        <v>13</v>
      </c>
      <c r="F580" s="72" t="s">
        <v>14</v>
      </c>
      <c r="G580" s="72"/>
      <c r="H580" s="5" t="s">
        <v>15</v>
      </c>
      <c r="I580" s="73">
        <v>23729.279999999999</v>
      </c>
      <c r="J580" s="73"/>
      <c r="K580" s="6" t="s">
        <v>8</v>
      </c>
      <c r="L580" s="7">
        <v>1064547.77</v>
      </c>
    </row>
    <row r="581" spans="1:12" ht="61.2" x14ac:dyDescent="0.3">
      <c r="A581" s="3" t="s">
        <v>500</v>
      </c>
      <c r="B581" s="4" t="s">
        <v>682</v>
      </c>
      <c r="C581" s="4" t="s">
        <v>665</v>
      </c>
      <c r="D581" s="4" t="s">
        <v>683</v>
      </c>
      <c r="E581" s="5" t="s">
        <v>13</v>
      </c>
      <c r="F581" s="72" t="s">
        <v>14</v>
      </c>
      <c r="G581" s="72"/>
      <c r="H581" s="5" t="s">
        <v>15</v>
      </c>
      <c r="I581" s="74">
        <v>20</v>
      </c>
      <c r="J581" s="74"/>
      <c r="K581" s="6" t="s">
        <v>8</v>
      </c>
      <c r="L581" s="7">
        <v>136992.46</v>
      </c>
    </row>
    <row r="582" spans="1:12" ht="81.599999999999994" hidden="1" x14ac:dyDescent="0.3">
      <c r="A582" s="3" t="s">
        <v>500</v>
      </c>
      <c r="B582" s="4" t="s">
        <v>684</v>
      </c>
      <c r="C582" s="4" t="s">
        <v>685</v>
      </c>
      <c r="D582" s="4" t="s">
        <v>639</v>
      </c>
      <c r="E582" s="5" t="s">
        <v>15</v>
      </c>
      <c r="F582" s="75">
        <v>27649.65</v>
      </c>
      <c r="G582" s="75"/>
      <c r="H582" s="5" t="s">
        <v>15</v>
      </c>
      <c r="I582" s="76" t="s">
        <v>14</v>
      </c>
      <c r="J582" s="76"/>
      <c r="K582" s="6" t="s">
        <v>8</v>
      </c>
      <c r="L582" s="7">
        <v>1664466.29</v>
      </c>
    </row>
    <row r="583" spans="1:12" ht="81.599999999999994" hidden="1" x14ac:dyDescent="0.3">
      <c r="A583" s="3" t="s">
        <v>500</v>
      </c>
      <c r="B583" s="4" t="s">
        <v>684</v>
      </c>
      <c r="C583" s="4" t="s">
        <v>685</v>
      </c>
      <c r="D583" s="4" t="s">
        <v>639</v>
      </c>
      <c r="E583" s="5" t="s">
        <v>15</v>
      </c>
      <c r="F583" s="72" t="s">
        <v>14</v>
      </c>
      <c r="G583" s="72"/>
      <c r="H583" s="5" t="s">
        <v>15</v>
      </c>
      <c r="I583" s="73">
        <v>27649.65</v>
      </c>
      <c r="J583" s="73"/>
      <c r="K583" s="6" t="s">
        <v>8</v>
      </c>
      <c r="L583" s="7">
        <v>109342.81</v>
      </c>
    </row>
    <row r="584" spans="1:12" ht="71.400000000000006" hidden="1" x14ac:dyDescent="0.3">
      <c r="A584" s="3" t="s">
        <v>500</v>
      </c>
      <c r="B584" s="4" t="s">
        <v>686</v>
      </c>
      <c r="C584" s="4" t="s">
        <v>687</v>
      </c>
      <c r="D584" s="4" t="s">
        <v>639</v>
      </c>
      <c r="E584" s="5" t="s">
        <v>15</v>
      </c>
      <c r="F584" s="75">
        <v>9874.8700000000008</v>
      </c>
      <c r="G584" s="75"/>
      <c r="H584" s="5" t="s">
        <v>15</v>
      </c>
      <c r="I584" s="76" t="s">
        <v>14</v>
      </c>
      <c r="J584" s="76"/>
      <c r="K584" s="6" t="s">
        <v>8</v>
      </c>
      <c r="L584" s="7">
        <v>1074422.6399999999</v>
      </c>
    </row>
    <row r="585" spans="1:12" ht="71.400000000000006" hidden="1" x14ac:dyDescent="0.3">
      <c r="A585" s="3" t="s">
        <v>500</v>
      </c>
      <c r="B585" s="4" t="s">
        <v>686</v>
      </c>
      <c r="C585" s="4" t="s">
        <v>687</v>
      </c>
      <c r="D585" s="4" t="s">
        <v>639</v>
      </c>
      <c r="E585" s="5" t="s">
        <v>15</v>
      </c>
      <c r="F585" s="72" t="s">
        <v>14</v>
      </c>
      <c r="G585" s="72"/>
      <c r="H585" s="5" t="s">
        <v>15</v>
      </c>
      <c r="I585" s="73">
        <v>9874.8700000000008</v>
      </c>
      <c r="J585" s="73"/>
      <c r="K585" s="6" t="s">
        <v>8</v>
      </c>
      <c r="L585" s="7">
        <v>99467.94</v>
      </c>
    </row>
    <row r="586" spans="1:12" ht="81.599999999999994" hidden="1" x14ac:dyDescent="0.3">
      <c r="A586" s="3" t="s">
        <v>500</v>
      </c>
      <c r="B586" s="4" t="s">
        <v>688</v>
      </c>
      <c r="C586" s="4" t="s">
        <v>689</v>
      </c>
      <c r="D586" s="4" t="s">
        <v>639</v>
      </c>
      <c r="E586" s="5" t="s">
        <v>15</v>
      </c>
      <c r="F586" s="75">
        <v>1974.98</v>
      </c>
      <c r="G586" s="75"/>
      <c r="H586" s="5" t="s">
        <v>15</v>
      </c>
      <c r="I586" s="76" t="s">
        <v>14</v>
      </c>
      <c r="J586" s="76"/>
      <c r="K586" s="6" t="s">
        <v>8</v>
      </c>
      <c r="L586" s="7">
        <v>197496.59</v>
      </c>
    </row>
    <row r="587" spans="1:12" ht="81.599999999999994" hidden="1" x14ac:dyDescent="0.3">
      <c r="A587" s="3" t="s">
        <v>500</v>
      </c>
      <c r="B587" s="4" t="s">
        <v>688</v>
      </c>
      <c r="C587" s="4" t="s">
        <v>689</v>
      </c>
      <c r="D587" s="4" t="s">
        <v>639</v>
      </c>
      <c r="E587" s="5" t="s">
        <v>15</v>
      </c>
      <c r="F587" s="72" t="s">
        <v>14</v>
      </c>
      <c r="G587" s="72"/>
      <c r="H587" s="5" t="s">
        <v>15</v>
      </c>
      <c r="I587" s="73">
        <v>1974.98</v>
      </c>
      <c r="J587" s="73"/>
      <c r="K587" s="6" t="s">
        <v>8</v>
      </c>
      <c r="L587" s="7">
        <v>97492.96</v>
      </c>
    </row>
    <row r="588" spans="1:12" ht="81.599999999999994" x14ac:dyDescent="0.3">
      <c r="A588" s="3" t="s">
        <v>500</v>
      </c>
      <c r="B588" s="4" t="s">
        <v>690</v>
      </c>
      <c r="C588" s="4" t="s">
        <v>665</v>
      </c>
      <c r="D588" s="4" t="s">
        <v>691</v>
      </c>
      <c r="E588" s="5" t="s">
        <v>13</v>
      </c>
      <c r="F588" s="72" t="s">
        <v>14</v>
      </c>
      <c r="G588" s="72"/>
      <c r="H588" s="5" t="s">
        <v>15</v>
      </c>
      <c r="I588" s="73">
        <v>1100</v>
      </c>
      <c r="J588" s="73"/>
      <c r="K588" s="6" t="s">
        <v>8</v>
      </c>
      <c r="L588" s="7">
        <v>96392.960000000006</v>
      </c>
    </row>
    <row r="589" spans="1:12" ht="61.2" x14ac:dyDescent="0.3">
      <c r="A589" s="3" t="s">
        <v>500</v>
      </c>
      <c r="B589" s="4" t="s">
        <v>692</v>
      </c>
      <c r="C589" s="4" t="s">
        <v>665</v>
      </c>
      <c r="D589" s="4" t="s">
        <v>693</v>
      </c>
      <c r="E589" s="5" t="s">
        <v>13</v>
      </c>
      <c r="F589" s="72" t="s">
        <v>14</v>
      </c>
      <c r="G589" s="72"/>
      <c r="H589" s="5" t="s">
        <v>15</v>
      </c>
      <c r="I589" s="74">
        <v>800</v>
      </c>
      <c r="J589" s="74"/>
      <c r="K589" s="6" t="s">
        <v>8</v>
      </c>
      <c r="L589" s="7">
        <v>95592.960000000006</v>
      </c>
    </row>
    <row r="590" spans="1:12" ht="71.400000000000006" x14ac:dyDescent="0.3">
      <c r="A590" s="3" t="s">
        <v>500</v>
      </c>
      <c r="B590" s="4" t="s">
        <v>692</v>
      </c>
      <c r="C590" s="4" t="s">
        <v>665</v>
      </c>
      <c r="D590" s="4" t="s">
        <v>694</v>
      </c>
      <c r="E590" s="5" t="s">
        <v>13</v>
      </c>
      <c r="F590" s="72" t="s">
        <v>14</v>
      </c>
      <c r="G590" s="72"/>
      <c r="H590" s="5" t="s">
        <v>15</v>
      </c>
      <c r="I590" s="74">
        <v>200</v>
      </c>
      <c r="J590" s="74"/>
      <c r="K590" s="6" t="s">
        <v>8</v>
      </c>
      <c r="L590" s="7">
        <v>95392.960000000006</v>
      </c>
    </row>
    <row r="591" spans="1:12" ht="61.2" x14ac:dyDescent="0.3">
      <c r="A591" s="3" t="s">
        <v>500</v>
      </c>
      <c r="B591" s="4" t="s">
        <v>695</v>
      </c>
      <c r="C591" s="4" t="s">
        <v>665</v>
      </c>
      <c r="D591" s="4" t="s">
        <v>696</v>
      </c>
      <c r="E591" s="5" t="s">
        <v>13</v>
      </c>
      <c r="F591" s="72" t="s">
        <v>14</v>
      </c>
      <c r="G591" s="72"/>
      <c r="H591" s="5" t="s">
        <v>15</v>
      </c>
      <c r="I591" s="74">
        <v>908</v>
      </c>
      <c r="J591" s="74"/>
      <c r="K591" s="6" t="s">
        <v>8</v>
      </c>
      <c r="L591" s="7">
        <v>94484.96</v>
      </c>
    </row>
    <row r="592" spans="1:12" ht="71.400000000000006" x14ac:dyDescent="0.3">
      <c r="A592" s="3" t="s">
        <v>500</v>
      </c>
      <c r="B592" s="4" t="s">
        <v>697</v>
      </c>
      <c r="C592" s="4" t="s">
        <v>665</v>
      </c>
      <c r="D592" s="4" t="s">
        <v>698</v>
      </c>
      <c r="E592" s="5" t="s">
        <v>13</v>
      </c>
      <c r="F592" s="72" t="s">
        <v>14</v>
      </c>
      <c r="G592" s="72"/>
      <c r="H592" s="5" t="s">
        <v>15</v>
      </c>
      <c r="I592" s="74">
        <v>115</v>
      </c>
      <c r="J592" s="74"/>
      <c r="K592" s="6" t="s">
        <v>8</v>
      </c>
      <c r="L592" s="7">
        <v>94369.96</v>
      </c>
    </row>
    <row r="593" spans="1:12" ht="71.400000000000006" x14ac:dyDescent="0.3">
      <c r="A593" s="3" t="s">
        <v>500</v>
      </c>
      <c r="B593" s="4" t="s">
        <v>699</v>
      </c>
      <c r="C593" s="4" t="s">
        <v>665</v>
      </c>
      <c r="D593" s="4" t="s">
        <v>700</v>
      </c>
      <c r="E593" s="5" t="s">
        <v>13</v>
      </c>
      <c r="F593" s="72" t="s">
        <v>14</v>
      </c>
      <c r="G593" s="72"/>
      <c r="H593" s="5" t="s">
        <v>15</v>
      </c>
      <c r="I593" s="73">
        <v>67687.5</v>
      </c>
      <c r="J593" s="73"/>
      <c r="K593" s="6" t="s">
        <v>8</v>
      </c>
      <c r="L593" s="7">
        <v>6818974.3200000003</v>
      </c>
    </row>
    <row r="594" spans="1:12" ht="61.2" x14ac:dyDescent="0.3">
      <c r="A594" s="3" t="s">
        <v>500</v>
      </c>
      <c r="B594" s="4" t="s">
        <v>699</v>
      </c>
      <c r="C594" s="4" t="s">
        <v>665</v>
      </c>
      <c r="D594" s="4" t="s">
        <v>701</v>
      </c>
      <c r="E594" s="5" t="s">
        <v>13</v>
      </c>
      <c r="F594" s="72" t="s">
        <v>14</v>
      </c>
      <c r="G594" s="72"/>
      <c r="H594" s="5" t="s">
        <v>15</v>
      </c>
      <c r="I594" s="73">
        <v>72455.199999999997</v>
      </c>
      <c r="J594" s="73"/>
      <c r="K594" s="6" t="s">
        <v>8</v>
      </c>
      <c r="L594" s="7">
        <v>6746519.1200000001</v>
      </c>
    </row>
    <row r="595" spans="1:12" ht="81.599999999999994" x14ac:dyDescent="0.3">
      <c r="A595" s="3" t="s">
        <v>500</v>
      </c>
      <c r="B595" s="4" t="s">
        <v>699</v>
      </c>
      <c r="C595" s="4" t="s">
        <v>665</v>
      </c>
      <c r="D595" s="4" t="s">
        <v>702</v>
      </c>
      <c r="E595" s="5" t="s">
        <v>13</v>
      </c>
      <c r="F595" s="72" t="s">
        <v>14</v>
      </c>
      <c r="G595" s="72"/>
      <c r="H595" s="5" t="s">
        <v>15</v>
      </c>
      <c r="I595" s="73">
        <v>176203.08</v>
      </c>
      <c r="J595" s="73"/>
      <c r="K595" s="6" t="s">
        <v>8</v>
      </c>
      <c r="L595" s="7">
        <v>6570316.04</v>
      </c>
    </row>
    <row r="596" spans="1:12" ht="81.599999999999994" x14ac:dyDescent="0.3">
      <c r="A596" s="3" t="s">
        <v>500</v>
      </c>
      <c r="B596" s="4" t="s">
        <v>699</v>
      </c>
      <c r="C596" s="4" t="s">
        <v>665</v>
      </c>
      <c r="D596" s="4" t="s">
        <v>703</v>
      </c>
      <c r="E596" s="5" t="s">
        <v>13</v>
      </c>
      <c r="F596" s="72" t="s">
        <v>14</v>
      </c>
      <c r="G596" s="72"/>
      <c r="H596" s="5" t="s">
        <v>15</v>
      </c>
      <c r="I596" s="73">
        <v>6473.07</v>
      </c>
      <c r="J596" s="73"/>
      <c r="K596" s="6" t="s">
        <v>8</v>
      </c>
      <c r="L596" s="7">
        <v>6563842.9699999997</v>
      </c>
    </row>
    <row r="597" spans="1:12" ht="81.599999999999994" x14ac:dyDescent="0.3">
      <c r="A597" s="3" t="s">
        <v>500</v>
      </c>
      <c r="B597" s="4" t="s">
        <v>699</v>
      </c>
      <c r="C597" s="4" t="s">
        <v>665</v>
      </c>
      <c r="D597" s="4" t="s">
        <v>704</v>
      </c>
      <c r="E597" s="5" t="s">
        <v>13</v>
      </c>
      <c r="F597" s="72" t="s">
        <v>14</v>
      </c>
      <c r="G597" s="72"/>
      <c r="H597" s="5" t="s">
        <v>15</v>
      </c>
      <c r="I597" s="73">
        <v>25080</v>
      </c>
      <c r="J597" s="73"/>
      <c r="K597" s="6" t="s">
        <v>8</v>
      </c>
      <c r="L597" s="7">
        <v>6538762.9699999997</v>
      </c>
    </row>
    <row r="598" spans="1:12" ht="81.599999999999994" x14ac:dyDescent="0.3">
      <c r="A598" s="3" t="s">
        <v>500</v>
      </c>
      <c r="B598" s="4" t="s">
        <v>699</v>
      </c>
      <c r="C598" s="4" t="s">
        <v>665</v>
      </c>
      <c r="D598" s="4" t="s">
        <v>705</v>
      </c>
      <c r="E598" s="5" t="s">
        <v>13</v>
      </c>
      <c r="F598" s="72" t="s">
        <v>14</v>
      </c>
      <c r="G598" s="72"/>
      <c r="H598" s="5" t="s">
        <v>15</v>
      </c>
      <c r="I598" s="73">
        <v>111093</v>
      </c>
      <c r="J598" s="73"/>
      <c r="K598" s="6" t="s">
        <v>8</v>
      </c>
      <c r="L598" s="7">
        <v>6427669.9699999997</v>
      </c>
    </row>
    <row r="599" spans="1:12" ht="71.400000000000006" x14ac:dyDescent="0.3">
      <c r="A599" s="3" t="s">
        <v>500</v>
      </c>
      <c r="B599" s="4" t="s">
        <v>699</v>
      </c>
      <c r="C599" s="4" t="s">
        <v>665</v>
      </c>
      <c r="D599" s="4" t="s">
        <v>706</v>
      </c>
      <c r="E599" s="5" t="s">
        <v>13</v>
      </c>
      <c r="F599" s="72" t="s">
        <v>14</v>
      </c>
      <c r="G599" s="72"/>
      <c r="H599" s="5" t="s">
        <v>15</v>
      </c>
      <c r="I599" s="73">
        <v>9218.6</v>
      </c>
      <c r="J599" s="73"/>
      <c r="K599" s="6" t="s">
        <v>8</v>
      </c>
      <c r="L599" s="7">
        <v>6418451.3700000001</v>
      </c>
    </row>
    <row r="600" spans="1:12" ht="71.400000000000006" x14ac:dyDescent="0.3">
      <c r="A600" s="3" t="s">
        <v>500</v>
      </c>
      <c r="B600" s="4" t="s">
        <v>699</v>
      </c>
      <c r="C600" s="4" t="s">
        <v>665</v>
      </c>
      <c r="D600" s="4" t="s">
        <v>532</v>
      </c>
      <c r="E600" s="5" t="s">
        <v>13</v>
      </c>
      <c r="F600" s="72" t="s">
        <v>14</v>
      </c>
      <c r="G600" s="72"/>
      <c r="H600" s="5" t="s">
        <v>15</v>
      </c>
      <c r="I600" s="73">
        <v>10380.69</v>
      </c>
      <c r="J600" s="73"/>
      <c r="K600" s="6" t="s">
        <v>8</v>
      </c>
      <c r="L600" s="7">
        <v>6408070.6799999997</v>
      </c>
    </row>
    <row r="601" spans="1:12" ht="71.400000000000006" x14ac:dyDescent="0.3">
      <c r="A601" s="3" t="s">
        <v>500</v>
      </c>
      <c r="B601" s="4" t="s">
        <v>699</v>
      </c>
      <c r="C601" s="4" t="s">
        <v>665</v>
      </c>
      <c r="D601" s="4" t="s">
        <v>707</v>
      </c>
      <c r="E601" s="5" t="s">
        <v>13</v>
      </c>
      <c r="F601" s="72" t="s">
        <v>14</v>
      </c>
      <c r="G601" s="72"/>
      <c r="H601" s="5" t="s">
        <v>15</v>
      </c>
      <c r="I601" s="73">
        <v>4074.93</v>
      </c>
      <c r="J601" s="73"/>
      <c r="K601" s="6" t="s">
        <v>8</v>
      </c>
      <c r="L601" s="7">
        <v>6403995.75</v>
      </c>
    </row>
    <row r="602" spans="1:12" ht="71.400000000000006" x14ac:dyDescent="0.3">
      <c r="A602" s="3" t="s">
        <v>500</v>
      </c>
      <c r="B602" s="4" t="s">
        <v>699</v>
      </c>
      <c r="C602" s="4" t="s">
        <v>665</v>
      </c>
      <c r="D602" s="4" t="s">
        <v>534</v>
      </c>
      <c r="E602" s="5" t="s">
        <v>13</v>
      </c>
      <c r="F602" s="72" t="s">
        <v>14</v>
      </c>
      <c r="G602" s="72"/>
      <c r="H602" s="5" t="s">
        <v>15</v>
      </c>
      <c r="I602" s="74">
        <v>671.9</v>
      </c>
      <c r="J602" s="74"/>
      <c r="K602" s="6" t="s">
        <v>8</v>
      </c>
      <c r="L602" s="7">
        <v>6403323.8499999996</v>
      </c>
    </row>
    <row r="603" spans="1:12" ht="71.400000000000006" x14ac:dyDescent="0.3">
      <c r="A603" s="3" t="s">
        <v>500</v>
      </c>
      <c r="B603" s="4" t="s">
        <v>708</v>
      </c>
      <c r="C603" s="4" t="s">
        <v>665</v>
      </c>
      <c r="D603" s="4" t="s">
        <v>709</v>
      </c>
      <c r="E603" s="5" t="s">
        <v>13</v>
      </c>
      <c r="F603" s="72" t="s">
        <v>14</v>
      </c>
      <c r="G603" s="72"/>
      <c r="H603" s="5" t="s">
        <v>15</v>
      </c>
      <c r="I603" s="74">
        <v>460</v>
      </c>
      <c r="J603" s="74"/>
      <c r="K603" s="6" t="s">
        <v>8</v>
      </c>
      <c r="L603" s="7">
        <v>93909.96</v>
      </c>
    </row>
    <row r="604" spans="1:12" ht="71.400000000000006" x14ac:dyDescent="0.3">
      <c r="A604" s="3" t="s">
        <v>500</v>
      </c>
      <c r="B604" s="4" t="s">
        <v>708</v>
      </c>
      <c r="C604" s="4" t="s">
        <v>665</v>
      </c>
      <c r="D604" s="4" t="s">
        <v>710</v>
      </c>
      <c r="E604" s="5" t="s">
        <v>13</v>
      </c>
      <c r="F604" s="72" t="s">
        <v>14</v>
      </c>
      <c r="G604" s="72"/>
      <c r="H604" s="5" t="s">
        <v>15</v>
      </c>
      <c r="I604" s="73">
        <v>1540</v>
      </c>
      <c r="J604" s="73"/>
      <c r="K604" s="6" t="s">
        <v>8</v>
      </c>
      <c r="L604" s="7">
        <v>92369.96</v>
      </c>
    </row>
    <row r="605" spans="1:12" ht="71.400000000000006" x14ac:dyDescent="0.3">
      <c r="A605" s="3" t="s">
        <v>500</v>
      </c>
      <c r="B605" s="4" t="s">
        <v>708</v>
      </c>
      <c r="C605" s="4" t="s">
        <v>665</v>
      </c>
      <c r="D605" s="4" t="s">
        <v>711</v>
      </c>
      <c r="E605" s="5" t="s">
        <v>13</v>
      </c>
      <c r="F605" s="72" t="s">
        <v>14</v>
      </c>
      <c r="G605" s="72"/>
      <c r="H605" s="5" t="s">
        <v>15</v>
      </c>
      <c r="I605" s="74">
        <v>114</v>
      </c>
      <c r="J605" s="74"/>
      <c r="K605" s="6" t="s">
        <v>8</v>
      </c>
      <c r="L605" s="7">
        <v>92255.96</v>
      </c>
    </row>
    <row r="606" spans="1:12" ht="81.599999999999994" x14ac:dyDescent="0.3">
      <c r="A606" s="3" t="s">
        <v>500</v>
      </c>
      <c r="B606" s="4" t="s">
        <v>712</v>
      </c>
      <c r="C606" s="4" t="s">
        <v>665</v>
      </c>
      <c r="D606" s="4" t="s">
        <v>713</v>
      </c>
      <c r="E606" s="5" t="s">
        <v>13</v>
      </c>
      <c r="F606" s="72" t="s">
        <v>14</v>
      </c>
      <c r="G606" s="72"/>
      <c r="H606" s="5" t="s">
        <v>15</v>
      </c>
      <c r="I606" s="73">
        <v>121158.68</v>
      </c>
      <c r="J606" s="73"/>
      <c r="K606" s="6" t="s">
        <v>8</v>
      </c>
      <c r="L606" s="7">
        <v>1543307.61</v>
      </c>
    </row>
    <row r="607" spans="1:12" ht="81.599999999999994" x14ac:dyDescent="0.3">
      <c r="A607" s="3" t="s">
        <v>500</v>
      </c>
      <c r="B607" s="4" t="s">
        <v>712</v>
      </c>
      <c r="C607" s="4" t="s">
        <v>665</v>
      </c>
      <c r="D607" s="4" t="s">
        <v>714</v>
      </c>
      <c r="E607" s="5" t="s">
        <v>13</v>
      </c>
      <c r="F607" s="72" t="s">
        <v>14</v>
      </c>
      <c r="G607" s="72"/>
      <c r="H607" s="5" t="s">
        <v>15</v>
      </c>
      <c r="I607" s="73">
        <v>33778.51</v>
      </c>
      <c r="J607" s="73"/>
      <c r="K607" s="6" t="s">
        <v>8</v>
      </c>
      <c r="L607" s="7">
        <v>1509529.1</v>
      </c>
    </row>
    <row r="608" spans="1:12" ht="81.599999999999994" x14ac:dyDescent="0.3">
      <c r="A608" s="3" t="s">
        <v>500</v>
      </c>
      <c r="B608" s="4" t="s">
        <v>712</v>
      </c>
      <c r="C608" s="4" t="s">
        <v>665</v>
      </c>
      <c r="D608" s="4" t="s">
        <v>714</v>
      </c>
      <c r="E608" s="5" t="s">
        <v>13</v>
      </c>
      <c r="F608" s="72" t="s">
        <v>14</v>
      </c>
      <c r="G608" s="72"/>
      <c r="H608" s="5" t="s">
        <v>15</v>
      </c>
      <c r="I608" s="73">
        <v>122422.71</v>
      </c>
      <c r="J608" s="73"/>
      <c r="K608" s="6" t="s">
        <v>8</v>
      </c>
      <c r="L608" s="7">
        <v>1387106.39</v>
      </c>
    </row>
    <row r="609" spans="1:12" ht="81.599999999999994" x14ac:dyDescent="0.3">
      <c r="A609" s="3" t="s">
        <v>500</v>
      </c>
      <c r="B609" s="4" t="s">
        <v>712</v>
      </c>
      <c r="C609" s="4" t="s">
        <v>665</v>
      </c>
      <c r="D609" s="4" t="s">
        <v>715</v>
      </c>
      <c r="E609" s="5" t="s">
        <v>13</v>
      </c>
      <c r="F609" s="72" t="s">
        <v>14</v>
      </c>
      <c r="G609" s="72"/>
      <c r="H609" s="5" t="s">
        <v>15</v>
      </c>
      <c r="I609" s="73">
        <v>33590.379999999997</v>
      </c>
      <c r="J609" s="73"/>
      <c r="K609" s="6" t="s">
        <v>8</v>
      </c>
      <c r="L609" s="7">
        <v>1353516.01</v>
      </c>
    </row>
    <row r="610" spans="1:12" ht="81.599999999999994" x14ac:dyDescent="0.3">
      <c r="A610" s="3" t="s">
        <v>500</v>
      </c>
      <c r="B610" s="4" t="s">
        <v>712</v>
      </c>
      <c r="C610" s="4" t="s">
        <v>665</v>
      </c>
      <c r="D610" s="4" t="s">
        <v>715</v>
      </c>
      <c r="E610" s="5" t="s">
        <v>13</v>
      </c>
      <c r="F610" s="72" t="s">
        <v>14</v>
      </c>
      <c r="G610" s="72"/>
      <c r="H610" s="5" t="s">
        <v>15</v>
      </c>
      <c r="I610" s="73">
        <v>62132.5</v>
      </c>
      <c r="J610" s="73"/>
      <c r="K610" s="6" t="s">
        <v>8</v>
      </c>
      <c r="L610" s="7">
        <v>1291383.51</v>
      </c>
    </row>
    <row r="611" spans="1:12" ht="81.599999999999994" x14ac:dyDescent="0.3">
      <c r="A611" s="3" t="s">
        <v>500</v>
      </c>
      <c r="B611" s="4" t="s">
        <v>712</v>
      </c>
      <c r="C611" s="4" t="s">
        <v>665</v>
      </c>
      <c r="D611" s="4" t="s">
        <v>715</v>
      </c>
      <c r="E611" s="5" t="s">
        <v>13</v>
      </c>
      <c r="F611" s="72" t="s">
        <v>14</v>
      </c>
      <c r="G611" s="72"/>
      <c r="H611" s="5" t="s">
        <v>15</v>
      </c>
      <c r="I611" s="73">
        <v>90674.62</v>
      </c>
      <c r="J611" s="73"/>
      <c r="K611" s="6" t="s">
        <v>8</v>
      </c>
      <c r="L611" s="7">
        <v>1200708.8899999999</v>
      </c>
    </row>
    <row r="612" spans="1:12" ht="81.599999999999994" x14ac:dyDescent="0.3">
      <c r="A612" s="3" t="s">
        <v>500</v>
      </c>
      <c r="B612" s="4" t="s">
        <v>712</v>
      </c>
      <c r="C612" s="4" t="s">
        <v>665</v>
      </c>
      <c r="D612" s="4" t="s">
        <v>716</v>
      </c>
      <c r="E612" s="5" t="s">
        <v>13</v>
      </c>
      <c r="F612" s="72" t="s">
        <v>14</v>
      </c>
      <c r="G612" s="72"/>
      <c r="H612" s="5" t="s">
        <v>15</v>
      </c>
      <c r="I612" s="73">
        <v>33529.56</v>
      </c>
      <c r="J612" s="73"/>
      <c r="K612" s="6" t="s">
        <v>8</v>
      </c>
      <c r="L612" s="7">
        <v>1167179.33</v>
      </c>
    </row>
    <row r="613" spans="1:12" ht="81.599999999999994" x14ac:dyDescent="0.3">
      <c r="A613" s="3" t="s">
        <v>500</v>
      </c>
      <c r="B613" s="4" t="s">
        <v>712</v>
      </c>
      <c r="C613" s="4" t="s">
        <v>665</v>
      </c>
      <c r="D613" s="4" t="s">
        <v>716</v>
      </c>
      <c r="E613" s="5" t="s">
        <v>13</v>
      </c>
      <c r="F613" s="72" t="s">
        <v>14</v>
      </c>
      <c r="G613" s="72"/>
      <c r="H613" s="5" t="s">
        <v>15</v>
      </c>
      <c r="I613" s="73">
        <v>41553.4</v>
      </c>
      <c r="J613" s="73"/>
      <c r="K613" s="6" t="s">
        <v>8</v>
      </c>
      <c r="L613" s="7">
        <v>1125625.93</v>
      </c>
    </row>
    <row r="614" spans="1:12" ht="81.599999999999994" x14ac:dyDescent="0.3">
      <c r="A614" s="3" t="s">
        <v>500</v>
      </c>
      <c r="B614" s="4" t="s">
        <v>717</v>
      </c>
      <c r="C614" s="4" t="s">
        <v>665</v>
      </c>
      <c r="D614" s="4" t="s">
        <v>718</v>
      </c>
      <c r="E614" s="5" t="s">
        <v>13</v>
      </c>
      <c r="F614" s="72" t="s">
        <v>14</v>
      </c>
      <c r="G614" s="72"/>
      <c r="H614" s="5" t="s">
        <v>15</v>
      </c>
      <c r="I614" s="73">
        <v>57183.44</v>
      </c>
      <c r="J614" s="73"/>
      <c r="K614" s="6" t="s">
        <v>8</v>
      </c>
      <c r="L614" s="7">
        <v>1068442.49</v>
      </c>
    </row>
    <row r="615" spans="1:12" ht="81.599999999999994" x14ac:dyDescent="0.3">
      <c r="A615" s="3" t="s">
        <v>500</v>
      </c>
      <c r="B615" s="4" t="s">
        <v>717</v>
      </c>
      <c r="C615" s="4" t="s">
        <v>665</v>
      </c>
      <c r="D615" s="4" t="s">
        <v>502</v>
      </c>
      <c r="E615" s="5" t="s">
        <v>13</v>
      </c>
      <c r="F615" s="72" t="s">
        <v>14</v>
      </c>
      <c r="G615" s="72"/>
      <c r="H615" s="5" t="s">
        <v>15</v>
      </c>
      <c r="I615" s="74">
        <v>261.67</v>
      </c>
      <c r="J615" s="74"/>
      <c r="K615" s="6" t="s">
        <v>8</v>
      </c>
      <c r="L615" s="7">
        <v>1068180.82</v>
      </c>
    </row>
    <row r="616" spans="1:12" ht="81.599999999999994" x14ac:dyDescent="0.3">
      <c r="A616" s="3" t="s">
        <v>500</v>
      </c>
      <c r="B616" s="4" t="s">
        <v>717</v>
      </c>
      <c r="C616" s="4" t="s">
        <v>665</v>
      </c>
      <c r="D616" s="4" t="s">
        <v>504</v>
      </c>
      <c r="E616" s="5" t="s">
        <v>13</v>
      </c>
      <c r="F616" s="72" t="s">
        <v>14</v>
      </c>
      <c r="G616" s="72"/>
      <c r="H616" s="5" t="s">
        <v>15</v>
      </c>
      <c r="I616" s="73">
        <v>4462.5</v>
      </c>
      <c r="J616" s="73"/>
      <c r="K616" s="6" t="s">
        <v>8</v>
      </c>
      <c r="L616" s="7">
        <v>1063718.32</v>
      </c>
    </row>
    <row r="617" spans="1:12" ht="71.400000000000006" x14ac:dyDescent="0.3">
      <c r="A617" s="3" t="s">
        <v>500</v>
      </c>
      <c r="B617" s="4" t="s">
        <v>717</v>
      </c>
      <c r="C617" s="4" t="s">
        <v>665</v>
      </c>
      <c r="D617" s="4" t="s">
        <v>719</v>
      </c>
      <c r="E617" s="5" t="s">
        <v>13</v>
      </c>
      <c r="F617" s="72" t="s">
        <v>14</v>
      </c>
      <c r="G617" s="72"/>
      <c r="H617" s="5" t="s">
        <v>15</v>
      </c>
      <c r="I617" s="73">
        <v>17907.5</v>
      </c>
      <c r="J617" s="73"/>
      <c r="K617" s="6" t="s">
        <v>8</v>
      </c>
      <c r="L617" s="7">
        <v>1045810.82</v>
      </c>
    </row>
    <row r="618" spans="1:12" ht="71.400000000000006" x14ac:dyDescent="0.3">
      <c r="A618" s="3" t="s">
        <v>500</v>
      </c>
      <c r="B618" s="4" t="s">
        <v>717</v>
      </c>
      <c r="C618" s="4" t="s">
        <v>665</v>
      </c>
      <c r="D618" s="4" t="s">
        <v>720</v>
      </c>
      <c r="E618" s="5" t="s">
        <v>13</v>
      </c>
      <c r="F618" s="72" t="s">
        <v>14</v>
      </c>
      <c r="G618" s="72"/>
      <c r="H618" s="5" t="s">
        <v>15</v>
      </c>
      <c r="I618" s="73">
        <v>12104.82</v>
      </c>
      <c r="J618" s="73"/>
      <c r="K618" s="6" t="s">
        <v>8</v>
      </c>
      <c r="L618" s="7">
        <v>1033706</v>
      </c>
    </row>
    <row r="619" spans="1:12" ht="81.599999999999994" x14ac:dyDescent="0.3">
      <c r="A619" s="3" t="s">
        <v>500</v>
      </c>
      <c r="B619" s="4" t="s">
        <v>717</v>
      </c>
      <c r="C619" s="4" t="s">
        <v>665</v>
      </c>
      <c r="D619" s="4" t="s">
        <v>718</v>
      </c>
      <c r="E619" s="5" t="s">
        <v>13</v>
      </c>
      <c r="F619" s="72" t="s">
        <v>14</v>
      </c>
      <c r="G619" s="72"/>
      <c r="H619" s="5" t="s">
        <v>15</v>
      </c>
      <c r="I619" s="73">
        <v>1812</v>
      </c>
      <c r="J619" s="73"/>
      <c r="K619" s="6" t="s">
        <v>8</v>
      </c>
      <c r="L619" s="7">
        <v>1031894</v>
      </c>
    </row>
    <row r="620" spans="1:12" ht="81.599999999999994" x14ac:dyDescent="0.3">
      <c r="A620" s="3" t="s">
        <v>500</v>
      </c>
      <c r="B620" s="4" t="s">
        <v>717</v>
      </c>
      <c r="C620" s="4" t="s">
        <v>665</v>
      </c>
      <c r="D620" s="4" t="s">
        <v>721</v>
      </c>
      <c r="E620" s="5" t="s">
        <v>13</v>
      </c>
      <c r="F620" s="72" t="s">
        <v>14</v>
      </c>
      <c r="G620" s="72"/>
      <c r="H620" s="5" t="s">
        <v>15</v>
      </c>
      <c r="I620" s="73">
        <v>66264.89</v>
      </c>
      <c r="J620" s="73"/>
      <c r="K620" s="6" t="s">
        <v>8</v>
      </c>
      <c r="L620" s="7">
        <v>965629.11</v>
      </c>
    </row>
    <row r="621" spans="1:12" ht="81.599999999999994" x14ac:dyDescent="0.3">
      <c r="A621" s="3" t="s">
        <v>500</v>
      </c>
      <c r="B621" s="4" t="s">
        <v>717</v>
      </c>
      <c r="C621" s="4" t="s">
        <v>665</v>
      </c>
      <c r="D621" s="4" t="s">
        <v>721</v>
      </c>
      <c r="E621" s="5" t="s">
        <v>13</v>
      </c>
      <c r="F621" s="72" t="s">
        <v>14</v>
      </c>
      <c r="G621" s="72"/>
      <c r="H621" s="5" t="s">
        <v>15</v>
      </c>
      <c r="I621" s="73">
        <v>1719.61</v>
      </c>
      <c r="J621" s="73"/>
      <c r="K621" s="6" t="s">
        <v>8</v>
      </c>
      <c r="L621" s="7">
        <v>963909.5</v>
      </c>
    </row>
    <row r="622" spans="1:12" ht="81.599999999999994" x14ac:dyDescent="0.3">
      <c r="A622" s="3" t="s">
        <v>500</v>
      </c>
      <c r="B622" s="4" t="s">
        <v>717</v>
      </c>
      <c r="C622" s="4" t="s">
        <v>665</v>
      </c>
      <c r="D622" s="4" t="s">
        <v>722</v>
      </c>
      <c r="E622" s="5" t="s">
        <v>13</v>
      </c>
      <c r="F622" s="72" t="s">
        <v>14</v>
      </c>
      <c r="G622" s="72"/>
      <c r="H622" s="5" t="s">
        <v>15</v>
      </c>
      <c r="I622" s="73">
        <v>53330.400000000001</v>
      </c>
      <c r="J622" s="73"/>
      <c r="K622" s="6" t="s">
        <v>8</v>
      </c>
      <c r="L622" s="7">
        <v>910579.1</v>
      </c>
    </row>
    <row r="623" spans="1:12" ht="81.599999999999994" x14ac:dyDescent="0.3">
      <c r="A623" s="3" t="s">
        <v>500</v>
      </c>
      <c r="B623" s="4" t="s">
        <v>717</v>
      </c>
      <c r="C623" s="4" t="s">
        <v>665</v>
      </c>
      <c r="D623" s="4" t="s">
        <v>722</v>
      </c>
      <c r="E623" s="5" t="s">
        <v>13</v>
      </c>
      <c r="F623" s="72" t="s">
        <v>14</v>
      </c>
      <c r="G623" s="72"/>
      <c r="H623" s="5" t="s">
        <v>15</v>
      </c>
      <c r="I623" s="73">
        <v>9549.9500000000007</v>
      </c>
      <c r="J623" s="73"/>
      <c r="K623" s="6" t="s">
        <v>8</v>
      </c>
      <c r="L623" s="7">
        <v>901029.15</v>
      </c>
    </row>
    <row r="624" spans="1:12" ht="81.599999999999994" x14ac:dyDescent="0.3">
      <c r="A624" s="3" t="s">
        <v>500</v>
      </c>
      <c r="B624" s="4" t="s">
        <v>717</v>
      </c>
      <c r="C624" s="4" t="s">
        <v>665</v>
      </c>
      <c r="D624" s="4" t="s">
        <v>377</v>
      </c>
      <c r="E624" s="5" t="s">
        <v>13</v>
      </c>
      <c r="F624" s="72" t="s">
        <v>14</v>
      </c>
      <c r="G624" s="72"/>
      <c r="H624" s="5" t="s">
        <v>15</v>
      </c>
      <c r="I624" s="73">
        <v>21941.64</v>
      </c>
      <c r="J624" s="73"/>
      <c r="K624" s="6" t="s">
        <v>8</v>
      </c>
      <c r="L624" s="7">
        <v>879087.51</v>
      </c>
    </row>
    <row r="625" spans="1:12" ht="81.599999999999994" x14ac:dyDescent="0.3">
      <c r="A625" s="3" t="s">
        <v>500</v>
      </c>
      <c r="B625" s="4" t="s">
        <v>717</v>
      </c>
      <c r="C625" s="4" t="s">
        <v>665</v>
      </c>
      <c r="D625" s="4" t="s">
        <v>475</v>
      </c>
      <c r="E625" s="5" t="s">
        <v>13</v>
      </c>
      <c r="F625" s="72" t="s">
        <v>14</v>
      </c>
      <c r="G625" s="72"/>
      <c r="H625" s="5" t="s">
        <v>15</v>
      </c>
      <c r="I625" s="73">
        <v>7174.35</v>
      </c>
      <c r="J625" s="73"/>
      <c r="K625" s="6" t="s">
        <v>8</v>
      </c>
      <c r="L625" s="7">
        <v>871913.16</v>
      </c>
    </row>
    <row r="626" spans="1:12" ht="71.400000000000006" x14ac:dyDescent="0.3">
      <c r="A626" s="3" t="s">
        <v>500</v>
      </c>
      <c r="B626" s="4" t="s">
        <v>717</v>
      </c>
      <c r="C626" s="4" t="s">
        <v>665</v>
      </c>
      <c r="D626" s="4" t="s">
        <v>720</v>
      </c>
      <c r="E626" s="5" t="s">
        <v>13</v>
      </c>
      <c r="F626" s="72" t="s">
        <v>14</v>
      </c>
      <c r="G626" s="72"/>
      <c r="H626" s="5" t="s">
        <v>15</v>
      </c>
      <c r="I626" s="73">
        <v>3102.24</v>
      </c>
      <c r="J626" s="73"/>
      <c r="K626" s="6" t="s">
        <v>8</v>
      </c>
      <c r="L626" s="7">
        <v>868810.92</v>
      </c>
    </row>
    <row r="627" spans="1:12" ht="71.400000000000006" x14ac:dyDescent="0.3">
      <c r="A627" s="3" t="s">
        <v>500</v>
      </c>
      <c r="B627" s="4" t="s">
        <v>717</v>
      </c>
      <c r="C627" s="4" t="s">
        <v>665</v>
      </c>
      <c r="D627" s="4" t="s">
        <v>507</v>
      </c>
      <c r="E627" s="5" t="s">
        <v>13</v>
      </c>
      <c r="F627" s="72" t="s">
        <v>14</v>
      </c>
      <c r="G627" s="72"/>
      <c r="H627" s="5" t="s">
        <v>15</v>
      </c>
      <c r="I627" s="73">
        <v>4476.75</v>
      </c>
      <c r="J627" s="73"/>
      <c r="K627" s="6" t="s">
        <v>8</v>
      </c>
      <c r="L627" s="7">
        <v>864334.17</v>
      </c>
    </row>
    <row r="628" spans="1:12" ht="71.400000000000006" x14ac:dyDescent="0.3">
      <c r="A628" s="3" t="s">
        <v>500</v>
      </c>
      <c r="B628" s="4" t="s">
        <v>717</v>
      </c>
      <c r="C628" s="4" t="s">
        <v>665</v>
      </c>
      <c r="D628" s="4" t="s">
        <v>509</v>
      </c>
      <c r="E628" s="5" t="s">
        <v>13</v>
      </c>
      <c r="F628" s="72" t="s">
        <v>14</v>
      </c>
      <c r="G628" s="72"/>
      <c r="H628" s="5" t="s">
        <v>15</v>
      </c>
      <c r="I628" s="73">
        <v>5930.32</v>
      </c>
      <c r="J628" s="73"/>
      <c r="K628" s="6" t="s">
        <v>8</v>
      </c>
      <c r="L628" s="7">
        <v>858403.85</v>
      </c>
    </row>
    <row r="629" spans="1:12" ht="71.400000000000006" x14ac:dyDescent="0.3">
      <c r="A629" s="3" t="s">
        <v>500</v>
      </c>
      <c r="B629" s="4" t="s">
        <v>717</v>
      </c>
      <c r="C629" s="4" t="s">
        <v>665</v>
      </c>
      <c r="D629" s="4" t="s">
        <v>509</v>
      </c>
      <c r="E629" s="5" t="s">
        <v>13</v>
      </c>
      <c r="F629" s="72" t="s">
        <v>14</v>
      </c>
      <c r="G629" s="72"/>
      <c r="H629" s="5" t="s">
        <v>15</v>
      </c>
      <c r="I629" s="73">
        <v>10677.02</v>
      </c>
      <c r="J629" s="73"/>
      <c r="K629" s="6" t="s">
        <v>8</v>
      </c>
      <c r="L629" s="7">
        <v>847726.83</v>
      </c>
    </row>
    <row r="630" spans="1:12" ht="91.8" x14ac:dyDescent="0.3">
      <c r="A630" s="3" t="s">
        <v>500</v>
      </c>
      <c r="B630" s="4" t="s">
        <v>717</v>
      </c>
      <c r="C630" s="4" t="s">
        <v>665</v>
      </c>
      <c r="D630" s="4" t="s">
        <v>513</v>
      </c>
      <c r="E630" s="5" t="s">
        <v>13</v>
      </c>
      <c r="F630" s="72" t="s">
        <v>14</v>
      </c>
      <c r="G630" s="72"/>
      <c r="H630" s="5" t="s">
        <v>15</v>
      </c>
      <c r="I630" s="73">
        <v>3702.41</v>
      </c>
      <c r="J630" s="73"/>
      <c r="K630" s="6" t="s">
        <v>8</v>
      </c>
      <c r="L630" s="7">
        <v>844024.42</v>
      </c>
    </row>
    <row r="631" spans="1:12" ht="81.599999999999994" x14ac:dyDescent="0.3">
      <c r="A631" s="3" t="s">
        <v>500</v>
      </c>
      <c r="B631" s="4" t="s">
        <v>717</v>
      </c>
      <c r="C631" s="4" t="s">
        <v>665</v>
      </c>
      <c r="D631" s="4" t="s">
        <v>504</v>
      </c>
      <c r="E631" s="5" t="s">
        <v>13</v>
      </c>
      <c r="F631" s="72" t="s">
        <v>14</v>
      </c>
      <c r="G631" s="72"/>
      <c r="H631" s="5" t="s">
        <v>15</v>
      </c>
      <c r="I631" s="73">
        <v>11287.5</v>
      </c>
      <c r="J631" s="73"/>
      <c r="K631" s="6" t="s">
        <v>8</v>
      </c>
      <c r="L631" s="7">
        <v>832736.92</v>
      </c>
    </row>
    <row r="632" spans="1:12" ht="91.8" x14ac:dyDescent="0.3">
      <c r="A632" s="3" t="s">
        <v>500</v>
      </c>
      <c r="B632" s="4" t="s">
        <v>717</v>
      </c>
      <c r="C632" s="4" t="s">
        <v>665</v>
      </c>
      <c r="D632" s="4" t="s">
        <v>517</v>
      </c>
      <c r="E632" s="5" t="s">
        <v>13</v>
      </c>
      <c r="F632" s="72" t="s">
        <v>14</v>
      </c>
      <c r="G632" s="72"/>
      <c r="H632" s="5" t="s">
        <v>15</v>
      </c>
      <c r="I632" s="73">
        <v>8225</v>
      </c>
      <c r="J632" s="73"/>
      <c r="K632" s="6" t="s">
        <v>8</v>
      </c>
      <c r="L632" s="7">
        <v>824511.92</v>
      </c>
    </row>
    <row r="633" spans="1:12" ht="71.400000000000006" x14ac:dyDescent="0.3">
      <c r="A633" s="3" t="s">
        <v>500</v>
      </c>
      <c r="B633" s="4" t="s">
        <v>723</v>
      </c>
      <c r="C633" s="4" t="s">
        <v>665</v>
      </c>
      <c r="D633" s="4" t="s">
        <v>677</v>
      </c>
      <c r="E633" s="5" t="s">
        <v>13</v>
      </c>
      <c r="F633" s="72" t="s">
        <v>14</v>
      </c>
      <c r="G633" s="72"/>
      <c r="H633" s="5" t="s">
        <v>15</v>
      </c>
      <c r="I633" s="73">
        <v>35195.78</v>
      </c>
      <c r="J633" s="73"/>
      <c r="K633" s="6" t="s">
        <v>8</v>
      </c>
      <c r="L633" s="7">
        <v>1039226.86</v>
      </c>
    </row>
    <row r="634" spans="1:12" ht="71.400000000000006" x14ac:dyDescent="0.3">
      <c r="A634" s="3" t="s">
        <v>500</v>
      </c>
      <c r="B634" s="4" t="s">
        <v>723</v>
      </c>
      <c r="C634" s="4" t="s">
        <v>665</v>
      </c>
      <c r="D634" s="4" t="s">
        <v>724</v>
      </c>
      <c r="E634" s="5" t="s">
        <v>13</v>
      </c>
      <c r="F634" s="72" t="s">
        <v>14</v>
      </c>
      <c r="G634" s="72"/>
      <c r="H634" s="5" t="s">
        <v>15</v>
      </c>
      <c r="I634" s="73">
        <v>87675.79</v>
      </c>
      <c r="J634" s="73"/>
      <c r="K634" s="6" t="s">
        <v>8</v>
      </c>
      <c r="L634" s="7">
        <v>951551.07</v>
      </c>
    </row>
    <row r="635" spans="1:12" ht="71.400000000000006" x14ac:dyDescent="0.3">
      <c r="A635" s="3" t="s">
        <v>500</v>
      </c>
      <c r="B635" s="4" t="s">
        <v>723</v>
      </c>
      <c r="C635" s="4" t="s">
        <v>665</v>
      </c>
      <c r="D635" s="4" t="s">
        <v>725</v>
      </c>
      <c r="E635" s="5" t="s">
        <v>13</v>
      </c>
      <c r="F635" s="72" t="s">
        <v>14</v>
      </c>
      <c r="G635" s="72"/>
      <c r="H635" s="5" t="s">
        <v>15</v>
      </c>
      <c r="I635" s="73">
        <v>58224.34</v>
      </c>
      <c r="J635" s="73"/>
      <c r="K635" s="6" t="s">
        <v>8</v>
      </c>
      <c r="L635" s="7">
        <v>893326.73</v>
      </c>
    </row>
    <row r="636" spans="1:12" ht="71.400000000000006" x14ac:dyDescent="0.3">
      <c r="A636" s="3" t="s">
        <v>500</v>
      </c>
      <c r="B636" s="4" t="s">
        <v>723</v>
      </c>
      <c r="C636" s="4" t="s">
        <v>665</v>
      </c>
      <c r="D636" s="4" t="s">
        <v>726</v>
      </c>
      <c r="E636" s="5" t="s">
        <v>13</v>
      </c>
      <c r="F636" s="72" t="s">
        <v>14</v>
      </c>
      <c r="G636" s="72"/>
      <c r="H636" s="5" t="s">
        <v>15</v>
      </c>
      <c r="I636" s="73">
        <v>4996.12</v>
      </c>
      <c r="J636" s="73"/>
      <c r="K636" s="6" t="s">
        <v>8</v>
      </c>
      <c r="L636" s="7">
        <v>888330.61</v>
      </c>
    </row>
    <row r="637" spans="1:12" ht="71.400000000000006" x14ac:dyDescent="0.3">
      <c r="A637" s="3" t="s">
        <v>500</v>
      </c>
      <c r="B637" s="4" t="s">
        <v>723</v>
      </c>
      <c r="C637" s="4" t="s">
        <v>665</v>
      </c>
      <c r="D637" s="4" t="s">
        <v>727</v>
      </c>
      <c r="E637" s="5" t="s">
        <v>13</v>
      </c>
      <c r="F637" s="72" t="s">
        <v>14</v>
      </c>
      <c r="G637" s="72"/>
      <c r="H637" s="5" t="s">
        <v>15</v>
      </c>
      <c r="I637" s="73">
        <v>2498.06</v>
      </c>
      <c r="J637" s="73"/>
      <c r="K637" s="6" t="s">
        <v>8</v>
      </c>
      <c r="L637" s="7">
        <v>885832.55</v>
      </c>
    </row>
    <row r="638" spans="1:12" ht="71.400000000000006" x14ac:dyDescent="0.3">
      <c r="A638" s="3" t="s">
        <v>500</v>
      </c>
      <c r="B638" s="4" t="s">
        <v>723</v>
      </c>
      <c r="C638" s="4" t="s">
        <v>665</v>
      </c>
      <c r="D638" s="4" t="s">
        <v>674</v>
      </c>
      <c r="E638" s="5" t="s">
        <v>13</v>
      </c>
      <c r="F638" s="72" t="s">
        <v>14</v>
      </c>
      <c r="G638" s="72"/>
      <c r="H638" s="5" t="s">
        <v>15</v>
      </c>
      <c r="I638" s="73">
        <v>8415.73</v>
      </c>
      <c r="J638" s="73"/>
      <c r="K638" s="6" t="s">
        <v>8</v>
      </c>
      <c r="L638" s="7">
        <v>877416.82</v>
      </c>
    </row>
    <row r="639" spans="1:12" ht="71.400000000000006" x14ac:dyDescent="0.3">
      <c r="A639" s="3" t="s">
        <v>500</v>
      </c>
      <c r="B639" s="4" t="s">
        <v>723</v>
      </c>
      <c r="C639" s="4" t="s">
        <v>665</v>
      </c>
      <c r="D639" s="4" t="s">
        <v>674</v>
      </c>
      <c r="E639" s="5" t="s">
        <v>13</v>
      </c>
      <c r="F639" s="72" t="s">
        <v>14</v>
      </c>
      <c r="G639" s="72"/>
      <c r="H639" s="5" t="s">
        <v>15</v>
      </c>
      <c r="I639" s="73">
        <v>66778.850000000006</v>
      </c>
      <c r="J639" s="73"/>
      <c r="K639" s="6" t="s">
        <v>8</v>
      </c>
      <c r="L639" s="7">
        <v>810637.97</v>
      </c>
    </row>
    <row r="640" spans="1:12" ht="71.400000000000006" x14ac:dyDescent="0.3">
      <c r="A640" s="3" t="s">
        <v>500</v>
      </c>
      <c r="B640" s="4" t="s">
        <v>723</v>
      </c>
      <c r="C640" s="4" t="s">
        <v>665</v>
      </c>
      <c r="D640" s="4" t="s">
        <v>728</v>
      </c>
      <c r="E640" s="5" t="s">
        <v>13</v>
      </c>
      <c r="F640" s="72" t="s">
        <v>14</v>
      </c>
      <c r="G640" s="72"/>
      <c r="H640" s="5" t="s">
        <v>15</v>
      </c>
      <c r="I640" s="73">
        <v>3591.61</v>
      </c>
      <c r="J640" s="73"/>
      <c r="K640" s="6" t="s">
        <v>8</v>
      </c>
      <c r="L640" s="7">
        <v>807046.36</v>
      </c>
    </row>
    <row r="641" spans="1:12" ht="81.599999999999994" x14ac:dyDescent="0.3">
      <c r="A641" s="3" t="s">
        <v>500</v>
      </c>
      <c r="B641" s="4" t="s">
        <v>723</v>
      </c>
      <c r="C641" s="4" t="s">
        <v>665</v>
      </c>
      <c r="D641" s="4" t="s">
        <v>675</v>
      </c>
      <c r="E641" s="5" t="s">
        <v>13</v>
      </c>
      <c r="F641" s="72" t="s">
        <v>14</v>
      </c>
      <c r="G641" s="72"/>
      <c r="H641" s="5" t="s">
        <v>15</v>
      </c>
      <c r="I641" s="73">
        <v>19719.79</v>
      </c>
      <c r="J641" s="73"/>
      <c r="K641" s="6" t="s">
        <v>8</v>
      </c>
      <c r="L641" s="7">
        <v>787326.57</v>
      </c>
    </row>
    <row r="642" spans="1:12" ht="71.400000000000006" x14ac:dyDescent="0.3">
      <c r="A642" s="3" t="s">
        <v>500</v>
      </c>
      <c r="B642" s="4" t="s">
        <v>723</v>
      </c>
      <c r="C642" s="4" t="s">
        <v>665</v>
      </c>
      <c r="D642" s="4" t="s">
        <v>676</v>
      </c>
      <c r="E642" s="5" t="s">
        <v>13</v>
      </c>
      <c r="F642" s="72" t="s">
        <v>14</v>
      </c>
      <c r="G642" s="72"/>
      <c r="H642" s="5" t="s">
        <v>15</v>
      </c>
      <c r="I642" s="73">
        <v>4848.3599999999997</v>
      </c>
      <c r="J642" s="73"/>
      <c r="K642" s="6" t="s">
        <v>8</v>
      </c>
      <c r="L642" s="7">
        <v>782478.21</v>
      </c>
    </row>
    <row r="643" spans="1:12" ht="91.8" x14ac:dyDescent="0.3">
      <c r="A643" s="3" t="s">
        <v>500</v>
      </c>
      <c r="B643" s="4" t="s">
        <v>729</v>
      </c>
      <c r="C643" s="4" t="s">
        <v>665</v>
      </c>
      <c r="D643" s="4" t="s">
        <v>730</v>
      </c>
      <c r="E643" s="5" t="s">
        <v>13</v>
      </c>
      <c r="F643" s="72" t="s">
        <v>14</v>
      </c>
      <c r="G643" s="72"/>
      <c r="H643" s="5" t="s">
        <v>15</v>
      </c>
      <c r="I643" s="73">
        <v>4900</v>
      </c>
      <c r="J643" s="73"/>
      <c r="K643" s="6" t="s">
        <v>8</v>
      </c>
      <c r="L643" s="7">
        <v>1846642.46</v>
      </c>
    </row>
    <row r="644" spans="1:12" ht="102" x14ac:dyDescent="0.3">
      <c r="A644" s="3" t="s">
        <v>500</v>
      </c>
      <c r="B644" s="4" t="s">
        <v>729</v>
      </c>
      <c r="C644" s="4" t="s">
        <v>665</v>
      </c>
      <c r="D644" s="4" t="s">
        <v>522</v>
      </c>
      <c r="E644" s="5" t="s">
        <v>13</v>
      </c>
      <c r="F644" s="72" t="s">
        <v>14</v>
      </c>
      <c r="G644" s="72"/>
      <c r="H644" s="5" t="s">
        <v>15</v>
      </c>
      <c r="I644" s="73">
        <v>1108.58</v>
      </c>
      <c r="J644" s="73"/>
      <c r="K644" s="6" t="s">
        <v>8</v>
      </c>
      <c r="L644" s="7">
        <v>1845533.88</v>
      </c>
    </row>
    <row r="645" spans="1:12" ht="102" x14ac:dyDescent="0.3">
      <c r="A645" s="3" t="s">
        <v>500</v>
      </c>
      <c r="B645" s="4" t="s">
        <v>729</v>
      </c>
      <c r="C645" s="4" t="s">
        <v>665</v>
      </c>
      <c r="D645" s="4" t="s">
        <v>731</v>
      </c>
      <c r="E645" s="5" t="s">
        <v>13</v>
      </c>
      <c r="F645" s="72" t="s">
        <v>14</v>
      </c>
      <c r="G645" s="72"/>
      <c r="H645" s="5" t="s">
        <v>15</v>
      </c>
      <c r="I645" s="73">
        <v>2953.86</v>
      </c>
      <c r="J645" s="73"/>
      <c r="K645" s="6" t="s">
        <v>8</v>
      </c>
      <c r="L645" s="7">
        <v>1842580.02</v>
      </c>
    </row>
    <row r="646" spans="1:12" ht="91.8" x14ac:dyDescent="0.3">
      <c r="A646" s="3" t="s">
        <v>500</v>
      </c>
      <c r="B646" s="4" t="s">
        <v>729</v>
      </c>
      <c r="C646" s="4" t="s">
        <v>665</v>
      </c>
      <c r="D646" s="4" t="s">
        <v>732</v>
      </c>
      <c r="E646" s="5" t="s">
        <v>13</v>
      </c>
      <c r="F646" s="72" t="s">
        <v>14</v>
      </c>
      <c r="G646" s="72"/>
      <c r="H646" s="5" t="s">
        <v>15</v>
      </c>
      <c r="I646" s="73">
        <v>16141.03</v>
      </c>
      <c r="J646" s="73"/>
      <c r="K646" s="6" t="s">
        <v>8</v>
      </c>
      <c r="L646" s="7">
        <v>1826438.99</v>
      </c>
    </row>
    <row r="647" spans="1:12" ht="61.2" x14ac:dyDescent="0.3">
      <c r="A647" s="3" t="s">
        <v>500</v>
      </c>
      <c r="B647" s="4" t="s">
        <v>733</v>
      </c>
      <c r="C647" s="4" t="s">
        <v>665</v>
      </c>
      <c r="D647" s="4" t="s">
        <v>734</v>
      </c>
      <c r="E647" s="5" t="s">
        <v>13</v>
      </c>
      <c r="F647" s="72" t="s">
        <v>14</v>
      </c>
      <c r="G647" s="72"/>
      <c r="H647" s="5" t="s">
        <v>15</v>
      </c>
      <c r="I647" s="73">
        <v>10070</v>
      </c>
      <c r="J647" s="73"/>
      <c r="K647" s="6" t="s">
        <v>8</v>
      </c>
      <c r="L647" s="7">
        <v>2670698.81</v>
      </c>
    </row>
    <row r="648" spans="1:12" ht="61.2" x14ac:dyDescent="0.3">
      <c r="A648" s="3" t="s">
        <v>500</v>
      </c>
      <c r="B648" s="4" t="s">
        <v>733</v>
      </c>
      <c r="C648" s="4" t="s">
        <v>665</v>
      </c>
      <c r="D648" s="4" t="s">
        <v>735</v>
      </c>
      <c r="E648" s="5" t="s">
        <v>13</v>
      </c>
      <c r="F648" s="72" t="s">
        <v>14</v>
      </c>
      <c r="G648" s="72"/>
      <c r="H648" s="5" t="s">
        <v>15</v>
      </c>
      <c r="I648" s="73">
        <v>1434.8</v>
      </c>
      <c r="J648" s="73"/>
      <c r="K648" s="6" t="s">
        <v>8</v>
      </c>
      <c r="L648" s="7">
        <v>2669264.0099999998</v>
      </c>
    </row>
    <row r="649" spans="1:12" ht="91.8" x14ac:dyDescent="0.3">
      <c r="A649" s="3" t="s">
        <v>500</v>
      </c>
      <c r="B649" s="4" t="s">
        <v>736</v>
      </c>
      <c r="C649" s="4" t="s">
        <v>665</v>
      </c>
      <c r="D649" s="4" t="s">
        <v>737</v>
      </c>
      <c r="E649" s="5" t="s">
        <v>13</v>
      </c>
      <c r="F649" s="72" t="s">
        <v>14</v>
      </c>
      <c r="G649" s="72"/>
      <c r="H649" s="5" t="s">
        <v>15</v>
      </c>
      <c r="I649" s="73">
        <v>103829.75999999999</v>
      </c>
      <c r="J649" s="73"/>
      <c r="K649" s="6" t="s">
        <v>8</v>
      </c>
      <c r="L649" s="7">
        <v>2565434.25</v>
      </c>
    </row>
    <row r="650" spans="1:12" ht="81.599999999999994" x14ac:dyDescent="0.3">
      <c r="A650" s="3" t="s">
        <v>500</v>
      </c>
      <c r="B650" s="4" t="s">
        <v>736</v>
      </c>
      <c r="C650" s="4" t="s">
        <v>665</v>
      </c>
      <c r="D650" s="4" t="s">
        <v>738</v>
      </c>
      <c r="E650" s="5" t="s">
        <v>13</v>
      </c>
      <c r="F650" s="72" t="s">
        <v>14</v>
      </c>
      <c r="G650" s="72"/>
      <c r="H650" s="5" t="s">
        <v>15</v>
      </c>
      <c r="I650" s="73">
        <v>26424.09</v>
      </c>
      <c r="J650" s="73"/>
      <c r="K650" s="6" t="s">
        <v>8</v>
      </c>
      <c r="L650" s="7">
        <v>2539010.16</v>
      </c>
    </row>
    <row r="651" spans="1:12" ht="81.599999999999994" x14ac:dyDescent="0.3">
      <c r="A651" s="3" t="s">
        <v>500</v>
      </c>
      <c r="B651" s="4" t="s">
        <v>736</v>
      </c>
      <c r="C651" s="4" t="s">
        <v>665</v>
      </c>
      <c r="D651" s="4" t="s">
        <v>739</v>
      </c>
      <c r="E651" s="5" t="s">
        <v>13</v>
      </c>
      <c r="F651" s="72" t="s">
        <v>14</v>
      </c>
      <c r="G651" s="72"/>
      <c r="H651" s="5" t="s">
        <v>15</v>
      </c>
      <c r="I651" s="73">
        <v>1351.52</v>
      </c>
      <c r="J651" s="73"/>
      <c r="K651" s="6" t="s">
        <v>8</v>
      </c>
      <c r="L651" s="7">
        <v>2537658.64</v>
      </c>
    </row>
    <row r="652" spans="1:12" ht="81.599999999999994" x14ac:dyDescent="0.3">
      <c r="A652" s="3" t="s">
        <v>500</v>
      </c>
      <c r="B652" s="4" t="s">
        <v>736</v>
      </c>
      <c r="C652" s="4" t="s">
        <v>665</v>
      </c>
      <c r="D652" s="4" t="s">
        <v>740</v>
      </c>
      <c r="E652" s="5" t="s">
        <v>13</v>
      </c>
      <c r="F652" s="72" t="s">
        <v>14</v>
      </c>
      <c r="G652" s="72"/>
      <c r="H652" s="5" t="s">
        <v>15</v>
      </c>
      <c r="I652" s="73">
        <v>4324.8599999999997</v>
      </c>
      <c r="J652" s="73"/>
      <c r="K652" s="6" t="s">
        <v>8</v>
      </c>
      <c r="L652" s="7">
        <v>2533333.7799999998</v>
      </c>
    </row>
    <row r="653" spans="1:12" ht="61.2" x14ac:dyDescent="0.3">
      <c r="A653" s="3" t="s">
        <v>500</v>
      </c>
      <c r="B653" s="4" t="s">
        <v>736</v>
      </c>
      <c r="C653" s="4" t="s">
        <v>665</v>
      </c>
      <c r="D653" s="4" t="s">
        <v>734</v>
      </c>
      <c r="E653" s="5" t="s">
        <v>13</v>
      </c>
      <c r="F653" s="72" t="s">
        <v>14</v>
      </c>
      <c r="G653" s="72"/>
      <c r="H653" s="5" t="s">
        <v>15</v>
      </c>
      <c r="I653" s="73">
        <v>7507.45</v>
      </c>
      <c r="J653" s="73"/>
      <c r="K653" s="6" t="s">
        <v>8</v>
      </c>
      <c r="L653" s="7">
        <v>2525826.33</v>
      </c>
    </row>
    <row r="654" spans="1:12" ht="61.2" x14ac:dyDescent="0.3">
      <c r="A654" s="3" t="s">
        <v>500</v>
      </c>
      <c r="B654" s="4" t="s">
        <v>736</v>
      </c>
      <c r="C654" s="4" t="s">
        <v>665</v>
      </c>
      <c r="D654" s="4" t="s">
        <v>735</v>
      </c>
      <c r="E654" s="5" t="s">
        <v>13</v>
      </c>
      <c r="F654" s="72" t="s">
        <v>14</v>
      </c>
      <c r="G654" s="72"/>
      <c r="H654" s="5" t="s">
        <v>15</v>
      </c>
      <c r="I654" s="73">
        <v>1069.42</v>
      </c>
      <c r="J654" s="73"/>
      <c r="K654" s="6" t="s">
        <v>8</v>
      </c>
      <c r="L654" s="7">
        <v>2524756.91</v>
      </c>
    </row>
    <row r="655" spans="1:12" ht="81.599999999999994" x14ac:dyDescent="0.3">
      <c r="A655" s="3" t="s">
        <v>500</v>
      </c>
      <c r="B655" s="4" t="s">
        <v>741</v>
      </c>
      <c r="C655" s="4" t="s">
        <v>665</v>
      </c>
      <c r="D655" s="4" t="s">
        <v>738</v>
      </c>
      <c r="E655" s="5" t="s">
        <v>13</v>
      </c>
      <c r="F655" s="72" t="s">
        <v>14</v>
      </c>
      <c r="G655" s="72"/>
      <c r="H655" s="5" t="s">
        <v>15</v>
      </c>
      <c r="I655" s="73">
        <v>18836.599999999999</v>
      </c>
      <c r="J655" s="73"/>
      <c r="K655" s="6" t="s">
        <v>8</v>
      </c>
      <c r="L655" s="7">
        <v>2505920.31</v>
      </c>
    </row>
    <row r="656" spans="1:12" ht="81.599999999999994" x14ac:dyDescent="0.3">
      <c r="A656" s="3" t="s">
        <v>500</v>
      </c>
      <c r="B656" s="4" t="s">
        <v>741</v>
      </c>
      <c r="C656" s="4" t="s">
        <v>665</v>
      </c>
      <c r="D656" s="4" t="s">
        <v>740</v>
      </c>
      <c r="E656" s="5" t="s">
        <v>13</v>
      </c>
      <c r="F656" s="72" t="s">
        <v>14</v>
      </c>
      <c r="G656" s="72"/>
      <c r="H656" s="5" t="s">
        <v>15</v>
      </c>
      <c r="I656" s="73">
        <v>4054.56</v>
      </c>
      <c r="J656" s="73"/>
      <c r="K656" s="6" t="s">
        <v>8</v>
      </c>
      <c r="L656" s="7">
        <v>2501865.75</v>
      </c>
    </row>
    <row r="657" spans="1:12" ht="81.599999999999994" x14ac:dyDescent="0.3">
      <c r="A657" s="3" t="s">
        <v>500</v>
      </c>
      <c r="B657" s="4" t="s">
        <v>741</v>
      </c>
      <c r="C657" s="4" t="s">
        <v>665</v>
      </c>
      <c r="D657" s="4" t="s">
        <v>525</v>
      </c>
      <c r="E657" s="5" t="s">
        <v>13</v>
      </c>
      <c r="F657" s="72" t="s">
        <v>14</v>
      </c>
      <c r="G657" s="72"/>
      <c r="H657" s="5" t="s">
        <v>15</v>
      </c>
      <c r="I657" s="73">
        <v>1464.73</v>
      </c>
      <c r="J657" s="73"/>
      <c r="K657" s="6" t="s">
        <v>8</v>
      </c>
      <c r="L657" s="7">
        <v>2500401.02</v>
      </c>
    </row>
    <row r="658" spans="1:12" ht="71.400000000000006" x14ac:dyDescent="0.3">
      <c r="A658" s="3" t="s">
        <v>500</v>
      </c>
      <c r="B658" s="4" t="s">
        <v>741</v>
      </c>
      <c r="C658" s="4" t="s">
        <v>665</v>
      </c>
      <c r="D658" s="4" t="s">
        <v>527</v>
      </c>
      <c r="E658" s="5" t="s">
        <v>13</v>
      </c>
      <c r="F658" s="72" t="s">
        <v>14</v>
      </c>
      <c r="G658" s="72"/>
      <c r="H658" s="5" t="s">
        <v>15</v>
      </c>
      <c r="I658" s="73">
        <v>3212.49</v>
      </c>
      <c r="J658" s="73"/>
      <c r="K658" s="6" t="s">
        <v>8</v>
      </c>
      <c r="L658" s="7">
        <v>2497188.5299999998</v>
      </c>
    </row>
    <row r="659" spans="1:12" ht="71.400000000000006" x14ac:dyDescent="0.3">
      <c r="A659" s="3" t="s">
        <v>500</v>
      </c>
      <c r="B659" s="4" t="s">
        <v>741</v>
      </c>
      <c r="C659" s="4" t="s">
        <v>665</v>
      </c>
      <c r="D659" s="4" t="s">
        <v>529</v>
      </c>
      <c r="E659" s="5" t="s">
        <v>13</v>
      </c>
      <c r="F659" s="72" t="s">
        <v>14</v>
      </c>
      <c r="G659" s="72"/>
      <c r="H659" s="5" t="s">
        <v>15</v>
      </c>
      <c r="I659" s="73">
        <v>3123.65</v>
      </c>
      <c r="J659" s="73"/>
      <c r="K659" s="6" t="s">
        <v>8</v>
      </c>
      <c r="L659" s="7">
        <v>2494064.88</v>
      </c>
    </row>
    <row r="660" spans="1:12" ht="81.599999999999994" hidden="1" x14ac:dyDescent="0.3">
      <c r="A660" s="3" t="s">
        <v>742</v>
      </c>
      <c r="B660" s="4" t="s">
        <v>743</v>
      </c>
      <c r="C660" s="4" t="s">
        <v>744</v>
      </c>
      <c r="D660" s="4" t="s">
        <v>745</v>
      </c>
      <c r="E660" s="5" t="s">
        <v>15</v>
      </c>
      <c r="F660" s="77">
        <v>365</v>
      </c>
      <c r="G660" s="77"/>
      <c r="H660" s="5" t="s">
        <v>20</v>
      </c>
      <c r="I660" s="76" t="s">
        <v>14</v>
      </c>
      <c r="J660" s="76"/>
      <c r="K660" s="6" t="s">
        <v>8</v>
      </c>
      <c r="L660" s="7">
        <v>92620.96</v>
      </c>
    </row>
    <row r="661" spans="1:12" ht="81.599999999999994" hidden="1" x14ac:dyDescent="0.3">
      <c r="A661" s="3" t="s">
        <v>742</v>
      </c>
      <c r="B661" s="4" t="s">
        <v>743</v>
      </c>
      <c r="C661" s="4" t="s">
        <v>746</v>
      </c>
      <c r="D661" s="4" t="s">
        <v>745</v>
      </c>
      <c r="E661" s="5" t="s">
        <v>15</v>
      </c>
      <c r="F661" s="77">
        <v>155.1</v>
      </c>
      <c r="G661" s="77"/>
      <c r="H661" s="5" t="s">
        <v>20</v>
      </c>
      <c r="I661" s="76" t="s">
        <v>14</v>
      </c>
      <c r="J661" s="76"/>
      <c r="K661" s="6" t="s">
        <v>8</v>
      </c>
      <c r="L661" s="7">
        <v>92776.06</v>
      </c>
    </row>
    <row r="662" spans="1:12" ht="81.599999999999994" hidden="1" x14ac:dyDescent="0.3">
      <c r="A662" s="3" t="s">
        <v>742</v>
      </c>
      <c r="B662" s="4" t="s">
        <v>743</v>
      </c>
      <c r="C662" s="4" t="s">
        <v>747</v>
      </c>
      <c r="D662" s="4" t="s">
        <v>745</v>
      </c>
      <c r="E662" s="5" t="s">
        <v>15</v>
      </c>
      <c r="F662" s="77">
        <v>150.75</v>
      </c>
      <c r="G662" s="77"/>
      <c r="H662" s="5" t="s">
        <v>20</v>
      </c>
      <c r="I662" s="76" t="s">
        <v>14</v>
      </c>
      <c r="J662" s="76"/>
      <c r="K662" s="6" t="s">
        <v>8</v>
      </c>
      <c r="L662" s="7">
        <v>92926.81</v>
      </c>
    </row>
    <row r="663" spans="1:12" ht="81.599999999999994" hidden="1" x14ac:dyDescent="0.3">
      <c r="A663" s="3" t="s">
        <v>742</v>
      </c>
      <c r="B663" s="4" t="s">
        <v>743</v>
      </c>
      <c r="C663" s="4" t="s">
        <v>748</v>
      </c>
      <c r="D663" s="4" t="s">
        <v>745</v>
      </c>
      <c r="E663" s="5" t="s">
        <v>15</v>
      </c>
      <c r="F663" s="77">
        <v>150.44999999999999</v>
      </c>
      <c r="G663" s="77"/>
      <c r="H663" s="5" t="s">
        <v>20</v>
      </c>
      <c r="I663" s="76" t="s">
        <v>14</v>
      </c>
      <c r="J663" s="76"/>
      <c r="K663" s="6" t="s">
        <v>8</v>
      </c>
      <c r="L663" s="7">
        <v>93077.26</v>
      </c>
    </row>
    <row r="664" spans="1:12" ht="81.599999999999994" hidden="1" x14ac:dyDescent="0.3">
      <c r="A664" s="3" t="s">
        <v>742</v>
      </c>
      <c r="B664" s="4" t="s">
        <v>743</v>
      </c>
      <c r="C664" s="4" t="s">
        <v>749</v>
      </c>
      <c r="D664" s="4" t="s">
        <v>745</v>
      </c>
      <c r="E664" s="5" t="s">
        <v>15</v>
      </c>
      <c r="F664" s="77">
        <v>150.44999999999999</v>
      </c>
      <c r="G664" s="77"/>
      <c r="H664" s="5" t="s">
        <v>20</v>
      </c>
      <c r="I664" s="76" t="s">
        <v>14</v>
      </c>
      <c r="J664" s="76"/>
      <c r="K664" s="6" t="s">
        <v>8</v>
      </c>
      <c r="L664" s="7">
        <v>93227.71</v>
      </c>
    </row>
    <row r="665" spans="1:12" ht="81.599999999999994" hidden="1" x14ac:dyDescent="0.3">
      <c r="A665" s="3" t="s">
        <v>742</v>
      </c>
      <c r="B665" s="4" t="s">
        <v>743</v>
      </c>
      <c r="C665" s="4" t="s">
        <v>750</v>
      </c>
      <c r="D665" s="4" t="s">
        <v>745</v>
      </c>
      <c r="E665" s="5" t="s">
        <v>15</v>
      </c>
      <c r="F665" s="77">
        <v>483.4</v>
      </c>
      <c r="G665" s="77"/>
      <c r="H665" s="5" t="s">
        <v>20</v>
      </c>
      <c r="I665" s="76" t="s">
        <v>14</v>
      </c>
      <c r="J665" s="76"/>
      <c r="K665" s="6" t="s">
        <v>8</v>
      </c>
      <c r="L665" s="7">
        <v>93711.11</v>
      </c>
    </row>
    <row r="666" spans="1:12" ht="81.599999999999994" hidden="1" x14ac:dyDescent="0.3">
      <c r="A666" s="3" t="s">
        <v>742</v>
      </c>
      <c r="B666" s="4" t="s">
        <v>751</v>
      </c>
      <c r="C666" s="4" t="s">
        <v>752</v>
      </c>
      <c r="D666" s="4" t="s">
        <v>753</v>
      </c>
      <c r="E666" s="5" t="s">
        <v>15</v>
      </c>
      <c r="F666" s="75">
        <v>307887.67</v>
      </c>
      <c r="G666" s="75"/>
      <c r="H666" s="5" t="s">
        <v>20</v>
      </c>
      <c r="I666" s="76" t="s">
        <v>14</v>
      </c>
      <c r="J666" s="76"/>
      <c r="K666" s="6" t="s">
        <v>8</v>
      </c>
      <c r="L666" s="7">
        <v>1090365.8799999999</v>
      </c>
    </row>
    <row r="667" spans="1:12" ht="91.8" hidden="1" x14ac:dyDescent="0.3">
      <c r="A667" s="3" t="s">
        <v>742</v>
      </c>
      <c r="B667" s="4" t="s">
        <v>754</v>
      </c>
      <c r="C667" s="4" t="s">
        <v>755</v>
      </c>
      <c r="D667" s="4" t="s">
        <v>753</v>
      </c>
      <c r="E667" s="5" t="s">
        <v>15</v>
      </c>
      <c r="F667" s="75">
        <v>29233.200000000001</v>
      </c>
      <c r="G667" s="75"/>
      <c r="H667" s="5" t="s">
        <v>20</v>
      </c>
      <c r="I667" s="76" t="s">
        <v>14</v>
      </c>
      <c r="J667" s="76"/>
      <c r="K667" s="6" t="s">
        <v>8</v>
      </c>
      <c r="L667" s="7">
        <v>1119599.08</v>
      </c>
    </row>
    <row r="668" spans="1:12" ht="61.2" hidden="1" x14ac:dyDescent="0.3">
      <c r="A668" s="3" t="s">
        <v>742</v>
      </c>
      <c r="B668" s="4" t="s">
        <v>754</v>
      </c>
      <c r="C668" s="4" t="s">
        <v>756</v>
      </c>
      <c r="D668" s="4" t="s">
        <v>753</v>
      </c>
      <c r="E668" s="5" t="s">
        <v>15</v>
      </c>
      <c r="F668" s="75">
        <v>4300.8</v>
      </c>
      <c r="G668" s="75"/>
      <c r="H668" s="5" t="s">
        <v>20</v>
      </c>
      <c r="I668" s="76" t="s">
        <v>14</v>
      </c>
      <c r="J668" s="76"/>
      <c r="K668" s="6" t="s">
        <v>8</v>
      </c>
      <c r="L668" s="7">
        <v>1123899.8799999999</v>
      </c>
    </row>
    <row r="669" spans="1:12" ht="71.400000000000006" hidden="1" x14ac:dyDescent="0.3">
      <c r="A669" s="3" t="s">
        <v>742</v>
      </c>
      <c r="B669" s="4" t="s">
        <v>757</v>
      </c>
      <c r="C669" s="4" t="s">
        <v>758</v>
      </c>
      <c r="D669" s="4" t="s">
        <v>759</v>
      </c>
      <c r="E669" s="5" t="s">
        <v>15</v>
      </c>
      <c r="F669" s="75">
        <v>50000</v>
      </c>
      <c r="G669" s="75"/>
      <c r="H669" s="5" t="s">
        <v>20</v>
      </c>
      <c r="I669" s="76" t="s">
        <v>14</v>
      </c>
      <c r="J669" s="76"/>
      <c r="K669" s="6" t="s">
        <v>8</v>
      </c>
      <c r="L669" s="7">
        <v>10330529.32</v>
      </c>
    </row>
    <row r="670" spans="1:12" ht="71.400000000000006" hidden="1" x14ac:dyDescent="0.3">
      <c r="A670" s="3" t="s">
        <v>742</v>
      </c>
      <c r="B670" s="4" t="s">
        <v>757</v>
      </c>
      <c r="C670" s="4" t="s">
        <v>760</v>
      </c>
      <c r="D670" s="4" t="s">
        <v>759</v>
      </c>
      <c r="E670" s="5" t="s">
        <v>15</v>
      </c>
      <c r="F670" s="75">
        <v>27600</v>
      </c>
      <c r="G670" s="75"/>
      <c r="H670" s="5" t="s">
        <v>20</v>
      </c>
      <c r="I670" s="76" t="s">
        <v>14</v>
      </c>
      <c r="J670" s="76"/>
      <c r="K670" s="6" t="s">
        <v>8</v>
      </c>
      <c r="L670" s="7">
        <v>10358129.32</v>
      </c>
    </row>
    <row r="671" spans="1:12" ht="81.599999999999994" hidden="1" x14ac:dyDescent="0.3">
      <c r="A671" s="3" t="s">
        <v>742</v>
      </c>
      <c r="B671" s="4" t="s">
        <v>757</v>
      </c>
      <c r="C671" s="4" t="s">
        <v>761</v>
      </c>
      <c r="D671" s="4" t="s">
        <v>759</v>
      </c>
      <c r="E671" s="5" t="s">
        <v>15</v>
      </c>
      <c r="F671" s="75">
        <v>4240</v>
      </c>
      <c r="G671" s="75"/>
      <c r="H671" s="5" t="s">
        <v>20</v>
      </c>
      <c r="I671" s="76" t="s">
        <v>14</v>
      </c>
      <c r="J671" s="76"/>
      <c r="K671" s="6" t="s">
        <v>8</v>
      </c>
      <c r="L671" s="7">
        <v>10362369.32</v>
      </c>
    </row>
    <row r="672" spans="1:12" ht="71.400000000000006" hidden="1" x14ac:dyDescent="0.3">
      <c r="A672" s="3" t="s">
        <v>762</v>
      </c>
      <c r="B672" s="4" t="s">
        <v>763</v>
      </c>
      <c r="C672" s="4" t="s">
        <v>764</v>
      </c>
      <c r="D672" s="4" t="s">
        <v>765</v>
      </c>
      <c r="E672" s="5" t="s">
        <v>15</v>
      </c>
      <c r="F672" s="75">
        <v>18112.5</v>
      </c>
      <c r="G672" s="75"/>
      <c r="H672" s="5" t="s">
        <v>20</v>
      </c>
      <c r="I672" s="76" t="s">
        <v>14</v>
      </c>
      <c r="J672" s="76"/>
      <c r="K672" s="6" t="s">
        <v>8</v>
      </c>
      <c r="L672" s="7">
        <v>111823.61</v>
      </c>
    </row>
    <row r="673" spans="1:12" ht="71.400000000000006" hidden="1" x14ac:dyDescent="0.3">
      <c r="A673" s="3" t="s">
        <v>762</v>
      </c>
      <c r="B673" s="4" t="s">
        <v>766</v>
      </c>
      <c r="C673" s="4" t="s">
        <v>767</v>
      </c>
      <c r="D673" s="4" t="s">
        <v>768</v>
      </c>
      <c r="E673" s="5" t="s">
        <v>15</v>
      </c>
      <c r="F673" s="77">
        <v>226.4</v>
      </c>
      <c r="G673" s="77"/>
      <c r="H673" s="5" t="s">
        <v>20</v>
      </c>
      <c r="I673" s="76" t="s">
        <v>14</v>
      </c>
      <c r="J673" s="76"/>
      <c r="K673" s="6" t="s">
        <v>8</v>
      </c>
      <c r="L673" s="7">
        <v>52753.61</v>
      </c>
    </row>
    <row r="674" spans="1:12" ht="71.400000000000006" hidden="1" x14ac:dyDescent="0.3">
      <c r="A674" s="3" t="s">
        <v>762</v>
      </c>
      <c r="B674" s="4" t="s">
        <v>766</v>
      </c>
      <c r="C674" s="4" t="s">
        <v>769</v>
      </c>
      <c r="D674" s="4" t="s">
        <v>768</v>
      </c>
      <c r="E674" s="5" t="s">
        <v>15</v>
      </c>
      <c r="F674" s="75">
        <v>5874</v>
      </c>
      <c r="G674" s="75"/>
      <c r="H674" s="5" t="s">
        <v>20</v>
      </c>
      <c r="I674" s="76" t="s">
        <v>14</v>
      </c>
      <c r="J674" s="76"/>
      <c r="K674" s="6" t="s">
        <v>8</v>
      </c>
      <c r="L674" s="7">
        <v>58627.61</v>
      </c>
    </row>
    <row r="675" spans="1:12" ht="71.400000000000006" hidden="1" x14ac:dyDescent="0.3">
      <c r="A675" s="3" t="s">
        <v>762</v>
      </c>
      <c r="B675" s="4" t="s">
        <v>766</v>
      </c>
      <c r="C675" s="4" t="s">
        <v>770</v>
      </c>
      <c r="D675" s="4" t="s">
        <v>768</v>
      </c>
      <c r="E675" s="5" t="s">
        <v>15</v>
      </c>
      <c r="F675" s="77">
        <v>899.5</v>
      </c>
      <c r="G675" s="77"/>
      <c r="H675" s="5" t="s">
        <v>20</v>
      </c>
      <c r="I675" s="76" t="s">
        <v>14</v>
      </c>
      <c r="J675" s="76"/>
      <c r="K675" s="6" t="s">
        <v>8</v>
      </c>
      <c r="L675" s="7">
        <v>59527.11</v>
      </c>
    </row>
    <row r="676" spans="1:12" ht="71.400000000000006" hidden="1" x14ac:dyDescent="0.3">
      <c r="A676" s="3" t="s">
        <v>762</v>
      </c>
      <c r="B676" s="4" t="s">
        <v>766</v>
      </c>
      <c r="C676" s="4" t="s">
        <v>771</v>
      </c>
      <c r="D676" s="4" t="s">
        <v>768</v>
      </c>
      <c r="E676" s="5" t="s">
        <v>15</v>
      </c>
      <c r="F676" s="77">
        <v>376.3</v>
      </c>
      <c r="G676" s="77"/>
      <c r="H676" s="5" t="s">
        <v>20</v>
      </c>
      <c r="I676" s="76" t="s">
        <v>14</v>
      </c>
      <c r="J676" s="76"/>
      <c r="K676" s="6" t="s">
        <v>8</v>
      </c>
      <c r="L676" s="7">
        <v>59903.41</v>
      </c>
    </row>
    <row r="677" spans="1:12" ht="71.400000000000006" hidden="1" x14ac:dyDescent="0.3">
      <c r="A677" s="3" t="s">
        <v>762</v>
      </c>
      <c r="B677" s="4" t="s">
        <v>766</v>
      </c>
      <c r="C677" s="4" t="s">
        <v>772</v>
      </c>
      <c r="D677" s="4" t="s">
        <v>768</v>
      </c>
      <c r="E677" s="5" t="s">
        <v>15</v>
      </c>
      <c r="F677" s="77">
        <v>896.8</v>
      </c>
      <c r="G677" s="77"/>
      <c r="H677" s="5" t="s">
        <v>20</v>
      </c>
      <c r="I677" s="76" t="s">
        <v>14</v>
      </c>
      <c r="J677" s="76"/>
      <c r="K677" s="6" t="s">
        <v>8</v>
      </c>
      <c r="L677" s="7">
        <v>60800.21</v>
      </c>
    </row>
    <row r="678" spans="1:12" ht="81.599999999999994" hidden="1" x14ac:dyDescent="0.3">
      <c r="A678" s="3" t="s">
        <v>762</v>
      </c>
      <c r="B678" s="4" t="s">
        <v>766</v>
      </c>
      <c r="C678" s="4" t="s">
        <v>773</v>
      </c>
      <c r="D678" s="4" t="s">
        <v>768</v>
      </c>
      <c r="E678" s="5" t="s">
        <v>15</v>
      </c>
      <c r="F678" s="75">
        <v>1698.5</v>
      </c>
      <c r="G678" s="75"/>
      <c r="H678" s="5" t="s">
        <v>20</v>
      </c>
      <c r="I678" s="76" t="s">
        <v>14</v>
      </c>
      <c r="J678" s="76"/>
      <c r="K678" s="6" t="s">
        <v>8</v>
      </c>
      <c r="L678" s="7">
        <v>62498.71</v>
      </c>
    </row>
    <row r="679" spans="1:12" ht="71.400000000000006" hidden="1" x14ac:dyDescent="0.3">
      <c r="A679" s="3" t="s">
        <v>762</v>
      </c>
      <c r="B679" s="4" t="s">
        <v>774</v>
      </c>
      <c r="C679" s="4" t="s">
        <v>775</v>
      </c>
      <c r="D679" s="4" t="s">
        <v>776</v>
      </c>
      <c r="E679" s="5" t="s">
        <v>15</v>
      </c>
      <c r="F679" s="77">
        <v>500</v>
      </c>
      <c r="G679" s="77"/>
      <c r="H679" s="5" t="s">
        <v>20</v>
      </c>
      <c r="I679" s="76" t="s">
        <v>14</v>
      </c>
      <c r="J679" s="76"/>
      <c r="K679" s="6" t="s">
        <v>8</v>
      </c>
      <c r="L679" s="7">
        <v>112323.61</v>
      </c>
    </row>
    <row r="680" spans="1:12" ht="61.2" hidden="1" x14ac:dyDescent="0.3">
      <c r="A680" s="3" t="s">
        <v>762</v>
      </c>
      <c r="B680" s="4" t="s">
        <v>777</v>
      </c>
      <c r="C680" s="4" t="s">
        <v>778</v>
      </c>
      <c r="D680" s="4" t="s">
        <v>255</v>
      </c>
      <c r="E680" s="5" t="s">
        <v>15</v>
      </c>
      <c r="F680" s="75">
        <v>1707.05</v>
      </c>
      <c r="G680" s="75"/>
      <c r="H680" s="5" t="s">
        <v>20</v>
      </c>
      <c r="I680" s="76" t="s">
        <v>14</v>
      </c>
      <c r="J680" s="76"/>
      <c r="K680" s="6" t="s">
        <v>8</v>
      </c>
      <c r="L680" s="7">
        <v>1404034.97</v>
      </c>
    </row>
    <row r="681" spans="1:12" ht="61.2" hidden="1" x14ac:dyDescent="0.3">
      <c r="A681" s="3" t="s">
        <v>762</v>
      </c>
      <c r="B681" s="4" t="s">
        <v>777</v>
      </c>
      <c r="C681" s="4" t="s">
        <v>779</v>
      </c>
      <c r="D681" s="4" t="s">
        <v>255</v>
      </c>
      <c r="E681" s="5" t="s">
        <v>15</v>
      </c>
      <c r="F681" s="77">
        <v>697.2</v>
      </c>
      <c r="G681" s="77"/>
      <c r="H681" s="5" t="s">
        <v>20</v>
      </c>
      <c r="I681" s="76" t="s">
        <v>14</v>
      </c>
      <c r="J681" s="76"/>
      <c r="K681" s="6" t="s">
        <v>8</v>
      </c>
      <c r="L681" s="7">
        <v>1404732.17</v>
      </c>
    </row>
    <row r="682" spans="1:12" ht="61.2" hidden="1" x14ac:dyDescent="0.3">
      <c r="A682" s="3" t="s">
        <v>762</v>
      </c>
      <c r="B682" s="4" t="s">
        <v>777</v>
      </c>
      <c r="C682" s="4" t="s">
        <v>780</v>
      </c>
      <c r="D682" s="4" t="s">
        <v>255</v>
      </c>
      <c r="E682" s="5" t="s">
        <v>15</v>
      </c>
      <c r="F682" s="77">
        <v>477.97</v>
      </c>
      <c r="G682" s="77"/>
      <c r="H682" s="5" t="s">
        <v>20</v>
      </c>
      <c r="I682" s="76" t="s">
        <v>14</v>
      </c>
      <c r="J682" s="76"/>
      <c r="K682" s="6" t="s">
        <v>8</v>
      </c>
      <c r="L682" s="7">
        <v>1405210.14</v>
      </c>
    </row>
    <row r="683" spans="1:12" ht="61.2" hidden="1" x14ac:dyDescent="0.3">
      <c r="A683" s="3" t="s">
        <v>762</v>
      </c>
      <c r="B683" s="4" t="s">
        <v>777</v>
      </c>
      <c r="C683" s="4" t="s">
        <v>781</v>
      </c>
      <c r="D683" s="4" t="s">
        <v>255</v>
      </c>
      <c r="E683" s="5" t="s">
        <v>15</v>
      </c>
      <c r="F683" s="75">
        <v>2199.39</v>
      </c>
      <c r="G683" s="75"/>
      <c r="H683" s="5" t="s">
        <v>20</v>
      </c>
      <c r="I683" s="76" t="s">
        <v>14</v>
      </c>
      <c r="J683" s="76"/>
      <c r="K683" s="6" t="s">
        <v>8</v>
      </c>
      <c r="L683" s="7">
        <v>1407409.53</v>
      </c>
    </row>
    <row r="684" spans="1:12" ht="61.2" hidden="1" x14ac:dyDescent="0.3">
      <c r="A684" s="3" t="s">
        <v>762</v>
      </c>
      <c r="B684" s="4" t="s">
        <v>777</v>
      </c>
      <c r="C684" s="4" t="s">
        <v>782</v>
      </c>
      <c r="D684" s="4" t="s">
        <v>255</v>
      </c>
      <c r="E684" s="5" t="s">
        <v>15</v>
      </c>
      <c r="F684" s="75">
        <v>1362.04</v>
      </c>
      <c r="G684" s="75"/>
      <c r="H684" s="5" t="s">
        <v>20</v>
      </c>
      <c r="I684" s="76" t="s">
        <v>14</v>
      </c>
      <c r="J684" s="76"/>
      <c r="K684" s="6" t="s">
        <v>8</v>
      </c>
      <c r="L684" s="7">
        <v>1408771.57</v>
      </c>
    </row>
    <row r="685" spans="1:12" ht="71.400000000000006" hidden="1" x14ac:dyDescent="0.3">
      <c r="A685" s="3" t="s">
        <v>762</v>
      </c>
      <c r="B685" s="4" t="s">
        <v>777</v>
      </c>
      <c r="C685" s="4" t="s">
        <v>783</v>
      </c>
      <c r="D685" s="4" t="s">
        <v>255</v>
      </c>
      <c r="E685" s="5" t="s">
        <v>15</v>
      </c>
      <c r="F685" s="75">
        <v>21346.93</v>
      </c>
      <c r="G685" s="75"/>
      <c r="H685" s="5" t="s">
        <v>20</v>
      </c>
      <c r="I685" s="76" t="s">
        <v>14</v>
      </c>
      <c r="J685" s="76"/>
      <c r="K685" s="6" t="s">
        <v>8</v>
      </c>
      <c r="L685" s="7">
        <v>1430118.5</v>
      </c>
    </row>
    <row r="686" spans="1:12" ht="71.400000000000006" hidden="1" x14ac:dyDescent="0.3">
      <c r="A686" s="3" t="s">
        <v>762</v>
      </c>
      <c r="B686" s="4" t="s">
        <v>777</v>
      </c>
      <c r="C686" s="4" t="s">
        <v>784</v>
      </c>
      <c r="D686" s="4" t="s">
        <v>255</v>
      </c>
      <c r="E686" s="5" t="s">
        <v>15</v>
      </c>
      <c r="F686" s="75">
        <v>41888.800000000003</v>
      </c>
      <c r="G686" s="75"/>
      <c r="H686" s="5" t="s">
        <v>20</v>
      </c>
      <c r="I686" s="76" t="s">
        <v>14</v>
      </c>
      <c r="J686" s="76"/>
      <c r="K686" s="6" t="s">
        <v>8</v>
      </c>
      <c r="L686" s="7">
        <v>1472007.3</v>
      </c>
    </row>
    <row r="687" spans="1:12" ht="71.400000000000006" hidden="1" x14ac:dyDescent="0.3">
      <c r="A687" s="3" t="s">
        <v>762</v>
      </c>
      <c r="B687" s="4" t="s">
        <v>777</v>
      </c>
      <c r="C687" s="4" t="s">
        <v>785</v>
      </c>
      <c r="D687" s="4" t="s">
        <v>255</v>
      </c>
      <c r="E687" s="5" t="s">
        <v>15</v>
      </c>
      <c r="F687" s="75">
        <v>73441.86</v>
      </c>
      <c r="G687" s="75"/>
      <c r="H687" s="5" t="s">
        <v>20</v>
      </c>
      <c r="I687" s="76" t="s">
        <v>14</v>
      </c>
      <c r="J687" s="76"/>
      <c r="K687" s="6" t="s">
        <v>8</v>
      </c>
      <c r="L687" s="7">
        <v>1545449.16</v>
      </c>
    </row>
    <row r="688" spans="1:12" ht="71.400000000000006" hidden="1" x14ac:dyDescent="0.3">
      <c r="A688" s="3" t="s">
        <v>762</v>
      </c>
      <c r="B688" s="4" t="s">
        <v>777</v>
      </c>
      <c r="C688" s="4" t="s">
        <v>786</v>
      </c>
      <c r="D688" s="4" t="s">
        <v>255</v>
      </c>
      <c r="E688" s="5" t="s">
        <v>15</v>
      </c>
      <c r="F688" s="75">
        <v>324012.5</v>
      </c>
      <c r="G688" s="75"/>
      <c r="H688" s="5" t="s">
        <v>20</v>
      </c>
      <c r="I688" s="76" t="s">
        <v>14</v>
      </c>
      <c r="J688" s="76"/>
      <c r="K688" s="6" t="s">
        <v>8</v>
      </c>
      <c r="L688" s="7">
        <v>1869461.66</v>
      </c>
    </row>
    <row r="689" spans="1:12" ht="81.599999999999994" hidden="1" x14ac:dyDescent="0.3">
      <c r="A689" s="3" t="s">
        <v>787</v>
      </c>
      <c r="B689" s="4" t="s">
        <v>788</v>
      </c>
      <c r="C689" s="4" t="s">
        <v>789</v>
      </c>
      <c r="D689" s="4" t="s">
        <v>790</v>
      </c>
      <c r="E689" s="5" t="s">
        <v>15</v>
      </c>
      <c r="F689" s="75">
        <v>10220</v>
      </c>
      <c r="G689" s="75"/>
      <c r="H689" s="5" t="s">
        <v>20</v>
      </c>
      <c r="I689" s="76" t="s">
        <v>14</v>
      </c>
      <c r="J689" s="76"/>
      <c r="K689" s="6" t="s">
        <v>8</v>
      </c>
      <c r="L689" s="7">
        <v>207716.59</v>
      </c>
    </row>
    <row r="690" spans="1:12" ht="71.400000000000006" hidden="1" x14ac:dyDescent="0.3">
      <c r="A690" s="3" t="s">
        <v>787</v>
      </c>
      <c r="B690" s="4" t="s">
        <v>791</v>
      </c>
      <c r="C690" s="4" t="s">
        <v>792</v>
      </c>
      <c r="D690" s="4" t="s">
        <v>255</v>
      </c>
      <c r="E690" s="5" t="s">
        <v>15</v>
      </c>
      <c r="F690" s="77">
        <v>920.66</v>
      </c>
      <c r="G690" s="77"/>
      <c r="H690" s="5" t="s">
        <v>20</v>
      </c>
      <c r="I690" s="76" t="s">
        <v>14</v>
      </c>
      <c r="J690" s="76"/>
      <c r="K690" s="6" t="s">
        <v>8</v>
      </c>
      <c r="L690" s="7">
        <v>1870382.32</v>
      </c>
    </row>
    <row r="691" spans="1:12" ht="61.2" hidden="1" x14ac:dyDescent="0.3">
      <c r="A691" s="3" t="s">
        <v>787</v>
      </c>
      <c r="B691" s="4" t="s">
        <v>791</v>
      </c>
      <c r="C691" s="4" t="s">
        <v>793</v>
      </c>
      <c r="D691" s="4" t="s">
        <v>255</v>
      </c>
      <c r="E691" s="5" t="s">
        <v>15</v>
      </c>
      <c r="F691" s="75">
        <v>43452</v>
      </c>
      <c r="G691" s="75"/>
      <c r="H691" s="5" t="s">
        <v>20</v>
      </c>
      <c r="I691" s="76" t="s">
        <v>14</v>
      </c>
      <c r="J691" s="76"/>
      <c r="K691" s="6" t="s">
        <v>8</v>
      </c>
      <c r="L691" s="7">
        <v>1913834.32</v>
      </c>
    </row>
    <row r="692" spans="1:12" ht="61.2" hidden="1" x14ac:dyDescent="0.3">
      <c r="A692" s="3" t="s">
        <v>787</v>
      </c>
      <c r="B692" s="4" t="s">
        <v>791</v>
      </c>
      <c r="C692" s="4" t="s">
        <v>794</v>
      </c>
      <c r="D692" s="4" t="s">
        <v>255</v>
      </c>
      <c r="E692" s="5" t="s">
        <v>15</v>
      </c>
      <c r="F692" s="77">
        <v>67.98</v>
      </c>
      <c r="G692" s="77"/>
      <c r="H692" s="5" t="s">
        <v>20</v>
      </c>
      <c r="I692" s="76" t="s">
        <v>14</v>
      </c>
      <c r="J692" s="76"/>
      <c r="K692" s="6" t="s">
        <v>8</v>
      </c>
      <c r="L692" s="7">
        <v>1913902.3</v>
      </c>
    </row>
    <row r="693" spans="1:12" ht="61.2" hidden="1" x14ac:dyDescent="0.3">
      <c r="A693" s="3" t="s">
        <v>787</v>
      </c>
      <c r="B693" s="4" t="s">
        <v>791</v>
      </c>
      <c r="C693" s="4" t="s">
        <v>795</v>
      </c>
      <c r="D693" s="4" t="s">
        <v>255</v>
      </c>
      <c r="E693" s="5" t="s">
        <v>15</v>
      </c>
      <c r="F693" s="77">
        <v>85.93</v>
      </c>
      <c r="G693" s="77"/>
      <c r="H693" s="5" t="s">
        <v>20</v>
      </c>
      <c r="I693" s="76" t="s">
        <v>14</v>
      </c>
      <c r="J693" s="76"/>
      <c r="K693" s="6" t="s">
        <v>8</v>
      </c>
      <c r="L693" s="7">
        <v>1913988.23</v>
      </c>
    </row>
    <row r="694" spans="1:12" ht="81.599999999999994" hidden="1" x14ac:dyDescent="0.3">
      <c r="A694" s="3" t="s">
        <v>787</v>
      </c>
      <c r="B694" s="4" t="s">
        <v>791</v>
      </c>
      <c r="C694" s="4" t="s">
        <v>796</v>
      </c>
      <c r="D694" s="4" t="s">
        <v>255</v>
      </c>
      <c r="E694" s="5" t="s">
        <v>15</v>
      </c>
      <c r="F694" s="75">
        <v>2004.16</v>
      </c>
      <c r="G694" s="75"/>
      <c r="H694" s="5" t="s">
        <v>20</v>
      </c>
      <c r="I694" s="76" t="s">
        <v>14</v>
      </c>
      <c r="J694" s="76"/>
      <c r="K694" s="6" t="s">
        <v>8</v>
      </c>
      <c r="L694" s="7">
        <v>1915992.39</v>
      </c>
    </row>
    <row r="695" spans="1:12" ht="71.400000000000006" hidden="1" x14ac:dyDescent="0.3">
      <c r="A695" s="3" t="s">
        <v>787</v>
      </c>
      <c r="B695" s="4" t="s">
        <v>791</v>
      </c>
      <c r="C695" s="4" t="s">
        <v>797</v>
      </c>
      <c r="D695" s="4" t="s">
        <v>255</v>
      </c>
      <c r="E695" s="5" t="s">
        <v>15</v>
      </c>
      <c r="F695" s="75">
        <v>712277.98</v>
      </c>
      <c r="G695" s="75"/>
      <c r="H695" s="5" t="s">
        <v>20</v>
      </c>
      <c r="I695" s="76" t="s">
        <v>14</v>
      </c>
      <c r="J695" s="76"/>
      <c r="K695" s="6" t="s">
        <v>8</v>
      </c>
      <c r="L695" s="7">
        <v>2628270.37</v>
      </c>
    </row>
    <row r="696" spans="1:12" ht="71.400000000000006" hidden="1" x14ac:dyDescent="0.3">
      <c r="A696" s="3" t="s">
        <v>787</v>
      </c>
      <c r="B696" s="4" t="s">
        <v>791</v>
      </c>
      <c r="C696" s="4" t="s">
        <v>798</v>
      </c>
      <c r="D696" s="4" t="s">
        <v>255</v>
      </c>
      <c r="E696" s="5" t="s">
        <v>15</v>
      </c>
      <c r="F696" s="75">
        <v>31000</v>
      </c>
      <c r="G696" s="75"/>
      <c r="H696" s="5" t="s">
        <v>20</v>
      </c>
      <c r="I696" s="76" t="s">
        <v>14</v>
      </c>
      <c r="J696" s="76"/>
      <c r="K696" s="6" t="s">
        <v>8</v>
      </c>
      <c r="L696" s="7">
        <v>2659270.37</v>
      </c>
    </row>
    <row r="697" spans="1:12" ht="81.599999999999994" hidden="1" x14ac:dyDescent="0.3">
      <c r="A697" s="3" t="s">
        <v>787</v>
      </c>
      <c r="B697" s="4" t="s">
        <v>799</v>
      </c>
      <c r="C697" s="4" t="s">
        <v>789</v>
      </c>
      <c r="D697" s="4" t="s">
        <v>800</v>
      </c>
      <c r="E697" s="5" t="s">
        <v>15</v>
      </c>
      <c r="F697" s="75">
        <v>7370</v>
      </c>
      <c r="G697" s="75"/>
      <c r="H697" s="5" t="s">
        <v>20</v>
      </c>
      <c r="I697" s="76" t="s">
        <v>14</v>
      </c>
      <c r="J697" s="76"/>
      <c r="K697" s="6" t="s">
        <v>8</v>
      </c>
      <c r="L697" s="7">
        <v>215086.59</v>
      </c>
    </row>
    <row r="698" spans="1:12" ht="112.2" x14ac:dyDescent="0.3">
      <c r="A698" s="3" t="s">
        <v>787</v>
      </c>
      <c r="B698" s="4" t="s">
        <v>801</v>
      </c>
      <c r="C698" s="4" t="s">
        <v>802</v>
      </c>
      <c r="D698" s="4" t="s">
        <v>803</v>
      </c>
      <c r="E698" s="5" t="s">
        <v>804</v>
      </c>
      <c r="F698" s="72" t="s">
        <v>14</v>
      </c>
      <c r="G698" s="72"/>
      <c r="H698" s="5" t="s">
        <v>15</v>
      </c>
      <c r="I698" s="73">
        <v>167916</v>
      </c>
      <c r="J698" s="73"/>
      <c r="K698" s="6" t="s">
        <v>8</v>
      </c>
      <c r="L698" s="7">
        <v>69228.929999999993</v>
      </c>
    </row>
    <row r="699" spans="1:12" ht="102" x14ac:dyDescent="0.3">
      <c r="A699" s="3" t="s">
        <v>805</v>
      </c>
      <c r="B699" s="4" t="s">
        <v>806</v>
      </c>
      <c r="C699" s="4" t="s">
        <v>802</v>
      </c>
      <c r="D699" s="4" t="s">
        <v>238</v>
      </c>
      <c r="E699" s="5" t="s">
        <v>804</v>
      </c>
      <c r="F699" s="72" t="s">
        <v>14</v>
      </c>
      <c r="G699" s="72"/>
      <c r="H699" s="5" t="s">
        <v>15</v>
      </c>
      <c r="I699" s="74">
        <v>34.9</v>
      </c>
      <c r="J699" s="74"/>
      <c r="K699" s="6" t="s">
        <v>8</v>
      </c>
      <c r="L699" s="7">
        <v>1826404.09</v>
      </c>
    </row>
    <row r="700" spans="1:12" ht="91.8" x14ac:dyDescent="0.3">
      <c r="A700" s="3" t="s">
        <v>805</v>
      </c>
      <c r="B700" s="4" t="s">
        <v>806</v>
      </c>
      <c r="C700" s="4" t="s">
        <v>802</v>
      </c>
      <c r="D700" s="4" t="s">
        <v>240</v>
      </c>
      <c r="E700" s="5" t="s">
        <v>804</v>
      </c>
      <c r="F700" s="72" t="s">
        <v>14</v>
      </c>
      <c r="G700" s="72"/>
      <c r="H700" s="5" t="s">
        <v>15</v>
      </c>
      <c r="I700" s="74">
        <v>237.02</v>
      </c>
      <c r="J700" s="74"/>
      <c r="K700" s="6" t="s">
        <v>8</v>
      </c>
      <c r="L700" s="7">
        <v>1826167.07</v>
      </c>
    </row>
    <row r="701" spans="1:12" ht="81.599999999999994" x14ac:dyDescent="0.3">
      <c r="A701" s="3" t="s">
        <v>805</v>
      </c>
      <c r="B701" s="4" t="s">
        <v>806</v>
      </c>
      <c r="C701" s="4" t="s">
        <v>802</v>
      </c>
      <c r="D701" s="4" t="s">
        <v>807</v>
      </c>
      <c r="E701" s="5" t="s">
        <v>804</v>
      </c>
      <c r="F701" s="72" t="s">
        <v>14</v>
      </c>
      <c r="G701" s="72"/>
      <c r="H701" s="5" t="s">
        <v>15</v>
      </c>
      <c r="I701" s="74">
        <v>309.26</v>
      </c>
      <c r="J701" s="74"/>
      <c r="K701" s="6" t="s">
        <v>8</v>
      </c>
      <c r="L701" s="7">
        <v>1825857.81</v>
      </c>
    </row>
    <row r="702" spans="1:12" ht="81.599999999999994" x14ac:dyDescent="0.3">
      <c r="A702" s="3" t="s">
        <v>805</v>
      </c>
      <c r="B702" s="4" t="s">
        <v>806</v>
      </c>
      <c r="C702" s="4" t="s">
        <v>802</v>
      </c>
      <c r="D702" s="4" t="s">
        <v>241</v>
      </c>
      <c r="E702" s="5" t="s">
        <v>804</v>
      </c>
      <c r="F702" s="72" t="s">
        <v>14</v>
      </c>
      <c r="G702" s="72"/>
      <c r="H702" s="5" t="s">
        <v>15</v>
      </c>
      <c r="I702" s="73">
        <v>3372.76</v>
      </c>
      <c r="J702" s="73"/>
      <c r="K702" s="6" t="s">
        <v>8</v>
      </c>
      <c r="L702" s="7">
        <v>1822485.05</v>
      </c>
    </row>
    <row r="703" spans="1:12" ht="81.599999999999994" x14ac:dyDescent="0.3">
      <c r="A703" s="3" t="s">
        <v>805</v>
      </c>
      <c r="B703" s="4" t="s">
        <v>806</v>
      </c>
      <c r="C703" s="4" t="s">
        <v>802</v>
      </c>
      <c r="D703" s="4" t="s">
        <v>242</v>
      </c>
      <c r="E703" s="5" t="s">
        <v>804</v>
      </c>
      <c r="F703" s="72" t="s">
        <v>14</v>
      </c>
      <c r="G703" s="72"/>
      <c r="H703" s="5" t="s">
        <v>15</v>
      </c>
      <c r="I703" s="73">
        <v>30861.62</v>
      </c>
      <c r="J703" s="73"/>
      <c r="K703" s="6" t="s">
        <v>8</v>
      </c>
      <c r="L703" s="7">
        <v>1791623.43</v>
      </c>
    </row>
    <row r="704" spans="1:12" ht="91.8" x14ac:dyDescent="0.3">
      <c r="A704" s="3" t="s">
        <v>805</v>
      </c>
      <c r="B704" s="4" t="s">
        <v>806</v>
      </c>
      <c r="C704" s="4" t="s">
        <v>802</v>
      </c>
      <c r="D704" s="4" t="s">
        <v>243</v>
      </c>
      <c r="E704" s="5" t="s">
        <v>804</v>
      </c>
      <c r="F704" s="72" t="s">
        <v>14</v>
      </c>
      <c r="G704" s="72"/>
      <c r="H704" s="5" t="s">
        <v>15</v>
      </c>
      <c r="I704" s="73">
        <v>156065.37</v>
      </c>
      <c r="J704" s="73"/>
      <c r="K704" s="6" t="s">
        <v>8</v>
      </c>
      <c r="L704" s="7">
        <v>1635558.06</v>
      </c>
    </row>
    <row r="705" spans="1:12" ht="81.599999999999994" x14ac:dyDescent="0.3">
      <c r="A705" s="3" t="s">
        <v>805</v>
      </c>
      <c r="B705" s="4" t="s">
        <v>806</v>
      </c>
      <c r="C705" s="4" t="s">
        <v>802</v>
      </c>
      <c r="D705" s="4" t="s">
        <v>245</v>
      </c>
      <c r="E705" s="5" t="s">
        <v>804</v>
      </c>
      <c r="F705" s="72" t="s">
        <v>14</v>
      </c>
      <c r="G705" s="72"/>
      <c r="H705" s="5" t="s">
        <v>15</v>
      </c>
      <c r="I705" s="73">
        <v>4513.54</v>
      </c>
      <c r="J705" s="73"/>
      <c r="K705" s="6" t="s">
        <v>8</v>
      </c>
      <c r="L705" s="7">
        <v>1631044.52</v>
      </c>
    </row>
    <row r="706" spans="1:12" ht="91.8" x14ac:dyDescent="0.3">
      <c r="A706" s="3" t="s">
        <v>805</v>
      </c>
      <c r="B706" s="4" t="s">
        <v>806</v>
      </c>
      <c r="C706" s="4" t="s">
        <v>802</v>
      </c>
      <c r="D706" s="4" t="s">
        <v>247</v>
      </c>
      <c r="E706" s="5" t="s">
        <v>804</v>
      </c>
      <c r="F706" s="72" t="s">
        <v>14</v>
      </c>
      <c r="G706" s="72"/>
      <c r="H706" s="5" t="s">
        <v>15</v>
      </c>
      <c r="I706" s="73">
        <v>157646.82999999999</v>
      </c>
      <c r="J706" s="73"/>
      <c r="K706" s="6" t="s">
        <v>8</v>
      </c>
      <c r="L706" s="7">
        <v>1473397.69</v>
      </c>
    </row>
    <row r="707" spans="1:12" ht="91.8" x14ac:dyDescent="0.3">
      <c r="A707" s="3" t="s">
        <v>805</v>
      </c>
      <c r="B707" s="4" t="s">
        <v>806</v>
      </c>
      <c r="C707" s="4" t="s">
        <v>802</v>
      </c>
      <c r="D707" s="4" t="s">
        <v>248</v>
      </c>
      <c r="E707" s="5" t="s">
        <v>804</v>
      </c>
      <c r="F707" s="72" t="s">
        <v>14</v>
      </c>
      <c r="G707" s="72"/>
      <c r="H707" s="5" t="s">
        <v>15</v>
      </c>
      <c r="I707" s="74">
        <v>877.44</v>
      </c>
      <c r="J707" s="74"/>
      <c r="K707" s="6" t="s">
        <v>8</v>
      </c>
      <c r="L707" s="7">
        <v>1472520.25</v>
      </c>
    </row>
    <row r="708" spans="1:12" ht="91.8" x14ac:dyDescent="0.3">
      <c r="A708" s="3" t="s">
        <v>805</v>
      </c>
      <c r="B708" s="4" t="s">
        <v>806</v>
      </c>
      <c r="C708" s="4" t="s">
        <v>802</v>
      </c>
      <c r="D708" s="4" t="s">
        <v>249</v>
      </c>
      <c r="E708" s="5" t="s">
        <v>804</v>
      </c>
      <c r="F708" s="72" t="s">
        <v>14</v>
      </c>
      <c r="G708" s="72"/>
      <c r="H708" s="5" t="s">
        <v>15</v>
      </c>
      <c r="I708" s="74">
        <v>486.34</v>
      </c>
      <c r="J708" s="74"/>
      <c r="K708" s="6" t="s">
        <v>8</v>
      </c>
      <c r="L708" s="7">
        <v>1472033.91</v>
      </c>
    </row>
    <row r="709" spans="1:12" ht="81.599999999999994" x14ac:dyDescent="0.3">
      <c r="A709" s="3" t="s">
        <v>805</v>
      </c>
      <c r="B709" s="4" t="s">
        <v>806</v>
      </c>
      <c r="C709" s="4" t="s">
        <v>802</v>
      </c>
      <c r="D709" s="4" t="s">
        <v>250</v>
      </c>
      <c r="E709" s="5" t="s">
        <v>804</v>
      </c>
      <c r="F709" s="72" t="s">
        <v>14</v>
      </c>
      <c r="G709" s="72"/>
      <c r="H709" s="5" t="s">
        <v>15</v>
      </c>
      <c r="I709" s="73">
        <v>1772.9</v>
      </c>
      <c r="J709" s="73"/>
      <c r="K709" s="6" t="s">
        <v>8</v>
      </c>
      <c r="L709" s="7">
        <v>1470261.01</v>
      </c>
    </row>
    <row r="710" spans="1:12" ht="91.8" x14ac:dyDescent="0.3">
      <c r="A710" s="3" t="s">
        <v>805</v>
      </c>
      <c r="B710" s="4" t="s">
        <v>806</v>
      </c>
      <c r="C710" s="4" t="s">
        <v>802</v>
      </c>
      <c r="D710" s="4" t="s">
        <v>251</v>
      </c>
      <c r="E710" s="5" t="s">
        <v>804</v>
      </c>
      <c r="F710" s="72" t="s">
        <v>14</v>
      </c>
      <c r="G710" s="72"/>
      <c r="H710" s="5" t="s">
        <v>15</v>
      </c>
      <c r="I710" s="74">
        <v>459.64</v>
      </c>
      <c r="J710" s="74"/>
      <c r="K710" s="6" t="s">
        <v>8</v>
      </c>
      <c r="L710" s="7">
        <v>1469801.37</v>
      </c>
    </row>
    <row r="711" spans="1:12" ht="91.8" x14ac:dyDescent="0.3">
      <c r="A711" s="3" t="s">
        <v>805</v>
      </c>
      <c r="B711" s="4" t="s">
        <v>806</v>
      </c>
      <c r="C711" s="4" t="s">
        <v>802</v>
      </c>
      <c r="D711" s="4" t="s">
        <v>252</v>
      </c>
      <c r="E711" s="5" t="s">
        <v>804</v>
      </c>
      <c r="F711" s="72" t="s">
        <v>14</v>
      </c>
      <c r="G711" s="72"/>
      <c r="H711" s="5" t="s">
        <v>15</v>
      </c>
      <c r="I711" s="73">
        <v>21406.15</v>
      </c>
      <c r="J711" s="73"/>
      <c r="K711" s="6" t="s">
        <v>8</v>
      </c>
      <c r="L711" s="7">
        <v>1448395.22</v>
      </c>
    </row>
    <row r="712" spans="1:12" ht="102" x14ac:dyDescent="0.3">
      <c r="A712" s="3" t="s">
        <v>805</v>
      </c>
      <c r="B712" s="4" t="s">
        <v>806</v>
      </c>
      <c r="C712" s="4" t="s">
        <v>802</v>
      </c>
      <c r="D712" s="4" t="s">
        <v>244</v>
      </c>
      <c r="E712" s="5" t="s">
        <v>804</v>
      </c>
      <c r="F712" s="72" t="s">
        <v>14</v>
      </c>
      <c r="G712" s="72"/>
      <c r="H712" s="5" t="s">
        <v>15</v>
      </c>
      <c r="I712" s="73">
        <v>90811.98</v>
      </c>
      <c r="J712" s="73"/>
      <c r="K712" s="6" t="s">
        <v>8</v>
      </c>
      <c r="L712" s="7">
        <v>1357583.24</v>
      </c>
    </row>
    <row r="713" spans="1:12" ht="71.400000000000006" hidden="1" x14ac:dyDescent="0.3">
      <c r="A713" s="3" t="s">
        <v>805</v>
      </c>
      <c r="B713" s="4" t="s">
        <v>808</v>
      </c>
      <c r="C713" s="4" t="s">
        <v>809</v>
      </c>
      <c r="D713" s="4" t="s">
        <v>255</v>
      </c>
      <c r="E713" s="5" t="s">
        <v>15</v>
      </c>
      <c r="F713" s="75">
        <v>1068617.24</v>
      </c>
      <c r="G713" s="75"/>
      <c r="H713" s="5" t="s">
        <v>20</v>
      </c>
      <c r="I713" s="76" t="s">
        <v>14</v>
      </c>
      <c r="J713" s="76"/>
      <c r="K713" s="6" t="s">
        <v>8</v>
      </c>
      <c r="L713" s="7">
        <v>3727887.61</v>
      </c>
    </row>
    <row r="714" spans="1:12" ht="81.599999999999994" hidden="1" x14ac:dyDescent="0.3">
      <c r="A714" s="3" t="s">
        <v>805</v>
      </c>
      <c r="B714" s="4" t="s">
        <v>808</v>
      </c>
      <c r="C714" s="4" t="s">
        <v>810</v>
      </c>
      <c r="D714" s="4" t="s">
        <v>255</v>
      </c>
      <c r="E714" s="5" t="s">
        <v>15</v>
      </c>
      <c r="F714" s="75">
        <v>36200</v>
      </c>
      <c r="G714" s="75"/>
      <c r="H714" s="5" t="s">
        <v>20</v>
      </c>
      <c r="I714" s="76" t="s">
        <v>14</v>
      </c>
      <c r="J714" s="76"/>
      <c r="K714" s="6" t="s">
        <v>8</v>
      </c>
      <c r="L714" s="7">
        <v>3764087.61</v>
      </c>
    </row>
    <row r="715" spans="1:12" ht="71.400000000000006" hidden="1" x14ac:dyDescent="0.3">
      <c r="A715" s="3" t="s">
        <v>805</v>
      </c>
      <c r="B715" s="4" t="s">
        <v>808</v>
      </c>
      <c r="C715" s="4" t="s">
        <v>811</v>
      </c>
      <c r="D715" s="4" t="s">
        <v>255</v>
      </c>
      <c r="E715" s="5" t="s">
        <v>15</v>
      </c>
      <c r="F715" s="75">
        <v>6200</v>
      </c>
      <c r="G715" s="75"/>
      <c r="H715" s="5" t="s">
        <v>20</v>
      </c>
      <c r="I715" s="76" t="s">
        <v>14</v>
      </c>
      <c r="J715" s="76"/>
      <c r="K715" s="6" t="s">
        <v>8</v>
      </c>
      <c r="L715" s="7">
        <v>3770287.61</v>
      </c>
    </row>
    <row r="716" spans="1:12" ht="61.2" hidden="1" x14ac:dyDescent="0.3">
      <c r="A716" s="3" t="s">
        <v>805</v>
      </c>
      <c r="B716" s="4" t="s">
        <v>812</v>
      </c>
      <c r="C716" s="4" t="s">
        <v>813</v>
      </c>
      <c r="D716" s="4" t="s">
        <v>814</v>
      </c>
      <c r="E716" s="5" t="s">
        <v>15</v>
      </c>
      <c r="F716" s="75">
        <v>13500</v>
      </c>
      <c r="G716" s="75"/>
      <c r="H716" s="5" t="s">
        <v>20</v>
      </c>
      <c r="I716" s="76" t="s">
        <v>14</v>
      </c>
      <c r="J716" s="76"/>
      <c r="K716" s="6" t="s">
        <v>8</v>
      </c>
      <c r="L716" s="7">
        <v>6416823.8499999996</v>
      </c>
    </row>
    <row r="717" spans="1:12" ht="71.400000000000006" hidden="1" x14ac:dyDescent="0.3">
      <c r="A717" s="3" t="s">
        <v>805</v>
      </c>
      <c r="B717" s="4" t="s">
        <v>812</v>
      </c>
      <c r="C717" s="4" t="s">
        <v>815</v>
      </c>
      <c r="D717" s="4" t="s">
        <v>814</v>
      </c>
      <c r="E717" s="5" t="s">
        <v>15</v>
      </c>
      <c r="F717" s="75">
        <v>11333</v>
      </c>
      <c r="G717" s="75"/>
      <c r="H717" s="5" t="s">
        <v>20</v>
      </c>
      <c r="I717" s="76" t="s">
        <v>14</v>
      </c>
      <c r="J717" s="76"/>
      <c r="K717" s="6" t="s">
        <v>8</v>
      </c>
      <c r="L717" s="7">
        <v>6428156.8499999996</v>
      </c>
    </row>
    <row r="718" spans="1:12" ht="71.400000000000006" hidden="1" x14ac:dyDescent="0.3">
      <c r="A718" s="3" t="s">
        <v>805</v>
      </c>
      <c r="B718" s="4" t="s">
        <v>816</v>
      </c>
      <c r="C718" s="4" t="s">
        <v>817</v>
      </c>
      <c r="D718" s="4" t="s">
        <v>818</v>
      </c>
      <c r="E718" s="5" t="s">
        <v>15</v>
      </c>
      <c r="F718" s="75">
        <v>22666</v>
      </c>
      <c r="G718" s="75"/>
      <c r="H718" s="5" t="s">
        <v>20</v>
      </c>
      <c r="I718" s="76" t="s">
        <v>14</v>
      </c>
      <c r="J718" s="76"/>
      <c r="K718" s="6" t="s">
        <v>8</v>
      </c>
      <c r="L718" s="7">
        <v>6450822.8499999996</v>
      </c>
    </row>
    <row r="719" spans="1:12" ht="91.8" x14ac:dyDescent="0.3">
      <c r="A719" s="3" t="s">
        <v>819</v>
      </c>
      <c r="B719" s="4" t="s">
        <v>820</v>
      </c>
      <c r="C719" s="4" t="s">
        <v>802</v>
      </c>
      <c r="D719" s="4" t="s">
        <v>537</v>
      </c>
      <c r="E719" s="5" t="s">
        <v>804</v>
      </c>
      <c r="F719" s="72" t="s">
        <v>14</v>
      </c>
      <c r="G719" s="72"/>
      <c r="H719" s="5" t="s">
        <v>15</v>
      </c>
      <c r="I719" s="73">
        <v>1528.14</v>
      </c>
      <c r="J719" s="73"/>
      <c r="K719" s="6" t="s">
        <v>8</v>
      </c>
      <c r="L719" s="7">
        <v>10360841.18</v>
      </c>
    </row>
    <row r="720" spans="1:12" ht="91.8" x14ac:dyDescent="0.3">
      <c r="A720" s="3" t="s">
        <v>819</v>
      </c>
      <c r="B720" s="4" t="s">
        <v>820</v>
      </c>
      <c r="C720" s="4" t="s">
        <v>802</v>
      </c>
      <c r="D720" s="4" t="s">
        <v>539</v>
      </c>
      <c r="E720" s="5" t="s">
        <v>804</v>
      </c>
      <c r="F720" s="72" t="s">
        <v>14</v>
      </c>
      <c r="G720" s="72"/>
      <c r="H720" s="5" t="s">
        <v>15</v>
      </c>
      <c r="I720" s="73">
        <v>24930.3</v>
      </c>
      <c r="J720" s="73"/>
      <c r="K720" s="6" t="s">
        <v>8</v>
      </c>
      <c r="L720" s="7">
        <v>10335910.880000001</v>
      </c>
    </row>
    <row r="721" spans="1:12" ht="91.8" x14ac:dyDescent="0.3">
      <c r="A721" s="3" t="s">
        <v>819</v>
      </c>
      <c r="B721" s="4" t="s">
        <v>820</v>
      </c>
      <c r="C721" s="4" t="s">
        <v>802</v>
      </c>
      <c r="D721" s="4" t="s">
        <v>540</v>
      </c>
      <c r="E721" s="5" t="s">
        <v>804</v>
      </c>
      <c r="F721" s="72" t="s">
        <v>14</v>
      </c>
      <c r="G721" s="72"/>
      <c r="H721" s="5" t="s">
        <v>15</v>
      </c>
      <c r="I721" s="73">
        <v>3544.47</v>
      </c>
      <c r="J721" s="73"/>
      <c r="K721" s="6" t="s">
        <v>8</v>
      </c>
      <c r="L721" s="7">
        <v>10332366.41</v>
      </c>
    </row>
    <row r="722" spans="1:12" ht="102" x14ac:dyDescent="0.3">
      <c r="A722" s="3" t="s">
        <v>819</v>
      </c>
      <c r="B722" s="4" t="s">
        <v>820</v>
      </c>
      <c r="C722" s="4" t="s">
        <v>802</v>
      </c>
      <c r="D722" s="4" t="s">
        <v>541</v>
      </c>
      <c r="E722" s="5" t="s">
        <v>804</v>
      </c>
      <c r="F722" s="72" t="s">
        <v>14</v>
      </c>
      <c r="G722" s="72"/>
      <c r="H722" s="5" t="s">
        <v>15</v>
      </c>
      <c r="I722" s="73">
        <v>60416.88</v>
      </c>
      <c r="J722" s="73"/>
      <c r="K722" s="6" t="s">
        <v>8</v>
      </c>
      <c r="L722" s="7">
        <v>10271949.529999999</v>
      </c>
    </row>
    <row r="723" spans="1:12" ht="91.8" x14ac:dyDescent="0.3">
      <c r="A723" s="3" t="s">
        <v>819</v>
      </c>
      <c r="B723" s="4" t="s">
        <v>820</v>
      </c>
      <c r="C723" s="4" t="s">
        <v>802</v>
      </c>
      <c r="D723" s="4" t="s">
        <v>542</v>
      </c>
      <c r="E723" s="5" t="s">
        <v>804</v>
      </c>
      <c r="F723" s="72" t="s">
        <v>14</v>
      </c>
      <c r="G723" s="72"/>
      <c r="H723" s="5" t="s">
        <v>15</v>
      </c>
      <c r="I723" s="73">
        <v>11096.58</v>
      </c>
      <c r="J723" s="73"/>
      <c r="K723" s="6" t="s">
        <v>8</v>
      </c>
      <c r="L723" s="7">
        <v>10260852.949999999</v>
      </c>
    </row>
    <row r="724" spans="1:12" ht="102" x14ac:dyDescent="0.3">
      <c r="A724" s="3" t="s">
        <v>819</v>
      </c>
      <c r="B724" s="4" t="s">
        <v>820</v>
      </c>
      <c r="C724" s="4" t="s">
        <v>802</v>
      </c>
      <c r="D724" s="4" t="s">
        <v>543</v>
      </c>
      <c r="E724" s="5" t="s">
        <v>804</v>
      </c>
      <c r="F724" s="72" t="s">
        <v>14</v>
      </c>
      <c r="G724" s="72"/>
      <c r="H724" s="5" t="s">
        <v>15</v>
      </c>
      <c r="I724" s="73">
        <v>3511.34</v>
      </c>
      <c r="J724" s="73"/>
      <c r="K724" s="6" t="s">
        <v>8</v>
      </c>
      <c r="L724" s="7">
        <v>10257341.609999999</v>
      </c>
    </row>
    <row r="725" spans="1:12" ht="122.4" x14ac:dyDescent="0.3">
      <c r="A725" s="3" t="s">
        <v>819</v>
      </c>
      <c r="B725" s="4" t="s">
        <v>821</v>
      </c>
      <c r="C725" s="4" t="s">
        <v>802</v>
      </c>
      <c r="D725" s="4" t="s">
        <v>549</v>
      </c>
      <c r="E725" s="5" t="s">
        <v>804</v>
      </c>
      <c r="F725" s="72" t="s">
        <v>14</v>
      </c>
      <c r="G725" s="72"/>
      <c r="H725" s="5" t="s">
        <v>15</v>
      </c>
      <c r="I725" s="73">
        <v>124674.44</v>
      </c>
      <c r="J725" s="73"/>
      <c r="K725" s="6" t="s">
        <v>8</v>
      </c>
      <c r="L725" s="7">
        <v>10132667.17</v>
      </c>
    </row>
    <row r="726" spans="1:12" ht="112.2" x14ac:dyDescent="0.3">
      <c r="A726" s="3" t="s">
        <v>819</v>
      </c>
      <c r="B726" s="4" t="s">
        <v>821</v>
      </c>
      <c r="C726" s="4" t="s">
        <v>802</v>
      </c>
      <c r="D726" s="4" t="s">
        <v>550</v>
      </c>
      <c r="E726" s="5" t="s">
        <v>804</v>
      </c>
      <c r="F726" s="72" t="s">
        <v>14</v>
      </c>
      <c r="G726" s="72"/>
      <c r="H726" s="5" t="s">
        <v>15</v>
      </c>
      <c r="I726" s="73">
        <v>1732.32</v>
      </c>
      <c r="J726" s="73"/>
      <c r="K726" s="6" t="s">
        <v>8</v>
      </c>
      <c r="L726" s="7">
        <v>10130934.85</v>
      </c>
    </row>
    <row r="727" spans="1:12" ht="102" x14ac:dyDescent="0.3">
      <c r="A727" s="3" t="s">
        <v>819</v>
      </c>
      <c r="B727" s="4" t="s">
        <v>821</v>
      </c>
      <c r="C727" s="4" t="s">
        <v>802</v>
      </c>
      <c r="D727" s="4" t="s">
        <v>551</v>
      </c>
      <c r="E727" s="5" t="s">
        <v>804</v>
      </c>
      <c r="F727" s="72" t="s">
        <v>14</v>
      </c>
      <c r="G727" s="72"/>
      <c r="H727" s="5" t="s">
        <v>15</v>
      </c>
      <c r="I727" s="73">
        <v>19473.599999999999</v>
      </c>
      <c r="J727" s="73"/>
      <c r="K727" s="6" t="s">
        <v>8</v>
      </c>
      <c r="L727" s="7">
        <v>10111461.25</v>
      </c>
    </row>
    <row r="728" spans="1:12" ht="112.2" x14ac:dyDescent="0.3">
      <c r="A728" s="3" t="s">
        <v>819</v>
      </c>
      <c r="B728" s="4" t="s">
        <v>821</v>
      </c>
      <c r="C728" s="4" t="s">
        <v>802</v>
      </c>
      <c r="D728" s="4" t="s">
        <v>552</v>
      </c>
      <c r="E728" s="5" t="s">
        <v>804</v>
      </c>
      <c r="F728" s="72" t="s">
        <v>14</v>
      </c>
      <c r="G728" s="72"/>
      <c r="H728" s="5" t="s">
        <v>15</v>
      </c>
      <c r="I728" s="73">
        <v>15964.32</v>
      </c>
      <c r="J728" s="73"/>
      <c r="K728" s="6" t="s">
        <v>8</v>
      </c>
      <c r="L728" s="7">
        <v>10095496.93</v>
      </c>
    </row>
    <row r="729" spans="1:12" ht="112.2" x14ac:dyDescent="0.3">
      <c r="A729" s="3" t="s">
        <v>819</v>
      </c>
      <c r="B729" s="4" t="s">
        <v>821</v>
      </c>
      <c r="C729" s="4" t="s">
        <v>802</v>
      </c>
      <c r="D729" s="4" t="s">
        <v>553</v>
      </c>
      <c r="E729" s="5" t="s">
        <v>804</v>
      </c>
      <c r="F729" s="72" t="s">
        <v>14</v>
      </c>
      <c r="G729" s="72"/>
      <c r="H729" s="5" t="s">
        <v>15</v>
      </c>
      <c r="I729" s="73">
        <v>136619.57999999999</v>
      </c>
      <c r="J729" s="73"/>
      <c r="K729" s="6" t="s">
        <v>8</v>
      </c>
      <c r="L729" s="7">
        <v>9958877.3499999996</v>
      </c>
    </row>
    <row r="730" spans="1:12" ht="112.2" x14ac:dyDescent="0.3">
      <c r="A730" s="3" t="s">
        <v>819</v>
      </c>
      <c r="B730" s="4" t="s">
        <v>821</v>
      </c>
      <c r="C730" s="4" t="s">
        <v>802</v>
      </c>
      <c r="D730" s="4" t="s">
        <v>554</v>
      </c>
      <c r="E730" s="5" t="s">
        <v>804</v>
      </c>
      <c r="F730" s="72" t="s">
        <v>14</v>
      </c>
      <c r="G730" s="72"/>
      <c r="H730" s="5" t="s">
        <v>15</v>
      </c>
      <c r="I730" s="73">
        <v>104127.06</v>
      </c>
      <c r="J730" s="73"/>
      <c r="K730" s="6" t="s">
        <v>8</v>
      </c>
      <c r="L730" s="7">
        <v>9854750.2899999991</v>
      </c>
    </row>
    <row r="731" spans="1:12" ht="112.2" x14ac:dyDescent="0.3">
      <c r="A731" s="3" t="s">
        <v>819</v>
      </c>
      <c r="B731" s="4" t="s">
        <v>821</v>
      </c>
      <c r="C731" s="4" t="s">
        <v>802</v>
      </c>
      <c r="D731" s="4" t="s">
        <v>555</v>
      </c>
      <c r="E731" s="5" t="s">
        <v>804</v>
      </c>
      <c r="F731" s="72" t="s">
        <v>14</v>
      </c>
      <c r="G731" s="72"/>
      <c r="H731" s="5" t="s">
        <v>15</v>
      </c>
      <c r="I731" s="73">
        <v>114773.98</v>
      </c>
      <c r="J731" s="73"/>
      <c r="K731" s="6" t="s">
        <v>8</v>
      </c>
      <c r="L731" s="7">
        <v>9739976.3100000005</v>
      </c>
    </row>
    <row r="732" spans="1:12" ht="102" x14ac:dyDescent="0.3">
      <c r="A732" s="3" t="s">
        <v>819</v>
      </c>
      <c r="B732" s="4" t="s">
        <v>821</v>
      </c>
      <c r="C732" s="4" t="s">
        <v>802</v>
      </c>
      <c r="D732" s="4" t="s">
        <v>556</v>
      </c>
      <c r="E732" s="5" t="s">
        <v>804</v>
      </c>
      <c r="F732" s="72" t="s">
        <v>14</v>
      </c>
      <c r="G732" s="72"/>
      <c r="H732" s="5" t="s">
        <v>15</v>
      </c>
      <c r="I732" s="73">
        <v>3267.24</v>
      </c>
      <c r="J732" s="73"/>
      <c r="K732" s="6" t="s">
        <v>8</v>
      </c>
      <c r="L732" s="7">
        <v>9736709.0700000003</v>
      </c>
    </row>
    <row r="733" spans="1:12" ht="91.8" x14ac:dyDescent="0.3">
      <c r="A733" s="3" t="s">
        <v>819</v>
      </c>
      <c r="B733" s="4" t="s">
        <v>821</v>
      </c>
      <c r="C733" s="4" t="s">
        <v>802</v>
      </c>
      <c r="D733" s="4" t="s">
        <v>557</v>
      </c>
      <c r="E733" s="5" t="s">
        <v>804</v>
      </c>
      <c r="F733" s="72" t="s">
        <v>14</v>
      </c>
      <c r="G733" s="72"/>
      <c r="H733" s="5" t="s">
        <v>15</v>
      </c>
      <c r="I733" s="73">
        <v>70970.59</v>
      </c>
      <c r="J733" s="73"/>
      <c r="K733" s="6" t="s">
        <v>8</v>
      </c>
      <c r="L733" s="7">
        <v>9665738.4800000004</v>
      </c>
    </row>
    <row r="734" spans="1:12" ht="91.8" x14ac:dyDescent="0.3">
      <c r="A734" s="3" t="s">
        <v>819</v>
      </c>
      <c r="B734" s="4" t="s">
        <v>821</v>
      </c>
      <c r="C734" s="4" t="s">
        <v>802</v>
      </c>
      <c r="D734" s="4" t="s">
        <v>558</v>
      </c>
      <c r="E734" s="5" t="s">
        <v>804</v>
      </c>
      <c r="F734" s="72" t="s">
        <v>14</v>
      </c>
      <c r="G734" s="72"/>
      <c r="H734" s="5" t="s">
        <v>15</v>
      </c>
      <c r="I734" s="73">
        <v>61317.52</v>
      </c>
      <c r="J734" s="73"/>
      <c r="K734" s="6" t="s">
        <v>8</v>
      </c>
      <c r="L734" s="7">
        <v>9604420.9600000009</v>
      </c>
    </row>
    <row r="735" spans="1:12" ht="91.8" x14ac:dyDescent="0.3">
      <c r="A735" s="3" t="s">
        <v>819</v>
      </c>
      <c r="B735" s="4" t="s">
        <v>821</v>
      </c>
      <c r="C735" s="4" t="s">
        <v>802</v>
      </c>
      <c r="D735" s="4" t="s">
        <v>559</v>
      </c>
      <c r="E735" s="5" t="s">
        <v>804</v>
      </c>
      <c r="F735" s="72" t="s">
        <v>14</v>
      </c>
      <c r="G735" s="72"/>
      <c r="H735" s="5" t="s">
        <v>15</v>
      </c>
      <c r="I735" s="73">
        <v>91217.7</v>
      </c>
      <c r="J735" s="73"/>
      <c r="K735" s="6" t="s">
        <v>8</v>
      </c>
      <c r="L735" s="7">
        <v>9513203.2599999998</v>
      </c>
    </row>
    <row r="736" spans="1:12" ht="91.8" x14ac:dyDescent="0.3">
      <c r="A736" s="3" t="s">
        <v>819</v>
      </c>
      <c r="B736" s="4" t="s">
        <v>821</v>
      </c>
      <c r="C736" s="4" t="s">
        <v>802</v>
      </c>
      <c r="D736" s="4" t="s">
        <v>560</v>
      </c>
      <c r="E736" s="5" t="s">
        <v>804</v>
      </c>
      <c r="F736" s="72" t="s">
        <v>14</v>
      </c>
      <c r="G736" s="72"/>
      <c r="H736" s="5" t="s">
        <v>15</v>
      </c>
      <c r="I736" s="73">
        <v>198156.24</v>
      </c>
      <c r="J736" s="73"/>
      <c r="K736" s="6" t="s">
        <v>8</v>
      </c>
      <c r="L736" s="7">
        <v>9315047.0199999996</v>
      </c>
    </row>
    <row r="737" spans="1:12" ht="102" x14ac:dyDescent="0.3">
      <c r="A737" s="3" t="s">
        <v>819</v>
      </c>
      <c r="B737" s="4" t="s">
        <v>821</v>
      </c>
      <c r="C737" s="4" t="s">
        <v>802</v>
      </c>
      <c r="D737" s="4" t="s">
        <v>561</v>
      </c>
      <c r="E737" s="5" t="s">
        <v>804</v>
      </c>
      <c r="F737" s="72" t="s">
        <v>14</v>
      </c>
      <c r="G737" s="72"/>
      <c r="H737" s="5" t="s">
        <v>15</v>
      </c>
      <c r="I737" s="73">
        <v>30369.38</v>
      </c>
      <c r="J737" s="73"/>
      <c r="K737" s="6" t="s">
        <v>8</v>
      </c>
      <c r="L737" s="7">
        <v>9284677.6400000006</v>
      </c>
    </row>
    <row r="738" spans="1:12" ht="102" x14ac:dyDescent="0.3">
      <c r="A738" s="3" t="s">
        <v>819</v>
      </c>
      <c r="B738" s="4" t="s">
        <v>821</v>
      </c>
      <c r="C738" s="4" t="s">
        <v>802</v>
      </c>
      <c r="D738" s="4" t="s">
        <v>563</v>
      </c>
      <c r="E738" s="5" t="s">
        <v>804</v>
      </c>
      <c r="F738" s="72" t="s">
        <v>14</v>
      </c>
      <c r="G738" s="72"/>
      <c r="H738" s="5" t="s">
        <v>15</v>
      </c>
      <c r="I738" s="73">
        <v>184258.32</v>
      </c>
      <c r="J738" s="73"/>
      <c r="K738" s="6" t="s">
        <v>8</v>
      </c>
      <c r="L738" s="7">
        <v>9100419.3200000003</v>
      </c>
    </row>
    <row r="739" spans="1:12" ht="102" x14ac:dyDescent="0.3">
      <c r="A739" s="3" t="s">
        <v>819</v>
      </c>
      <c r="B739" s="4" t="s">
        <v>821</v>
      </c>
      <c r="C739" s="4" t="s">
        <v>802</v>
      </c>
      <c r="D739" s="4" t="s">
        <v>564</v>
      </c>
      <c r="E739" s="5" t="s">
        <v>804</v>
      </c>
      <c r="F739" s="72" t="s">
        <v>14</v>
      </c>
      <c r="G739" s="72"/>
      <c r="H739" s="5" t="s">
        <v>15</v>
      </c>
      <c r="I739" s="73">
        <v>50797.06</v>
      </c>
      <c r="J739" s="73"/>
      <c r="K739" s="6" t="s">
        <v>8</v>
      </c>
      <c r="L739" s="7">
        <v>9049622.2599999998</v>
      </c>
    </row>
    <row r="740" spans="1:12" ht="102" x14ac:dyDescent="0.3">
      <c r="A740" s="3" t="s">
        <v>819</v>
      </c>
      <c r="B740" s="4" t="s">
        <v>821</v>
      </c>
      <c r="C740" s="4" t="s">
        <v>802</v>
      </c>
      <c r="D740" s="4" t="s">
        <v>565</v>
      </c>
      <c r="E740" s="5" t="s">
        <v>804</v>
      </c>
      <c r="F740" s="72" t="s">
        <v>14</v>
      </c>
      <c r="G740" s="72"/>
      <c r="H740" s="5" t="s">
        <v>15</v>
      </c>
      <c r="I740" s="73">
        <v>17405.740000000002</v>
      </c>
      <c r="J740" s="73"/>
      <c r="K740" s="6" t="s">
        <v>8</v>
      </c>
      <c r="L740" s="7">
        <v>9032216.5199999996</v>
      </c>
    </row>
    <row r="741" spans="1:12" ht="102" x14ac:dyDescent="0.3">
      <c r="A741" s="3" t="s">
        <v>819</v>
      </c>
      <c r="B741" s="4" t="s">
        <v>821</v>
      </c>
      <c r="C741" s="4" t="s">
        <v>802</v>
      </c>
      <c r="D741" s="4" t="s">
        <v>566</v>
      </c>
      <c r="E741" s="5" t="s">
        <v>804</v>
      </c>
      <c r="F741" s="72" t="s">
        <v>14</v>
      </c>
      <c r="G741" s="72"/>
      <c r="H741" s="5" t="s">
        <v>15</v>
      </c>
      <c r="I741" s="73">
        <v>11132.52</v>
      </c>
      <c r="J741" s="73"/>
      <c r="K741" s="6" t="s">
        <v>8</v>
      </c>
      <c r="L741" s="7">
        <v>9021084</v>
      </c>
    </row>
    <row r="742" spans="1:12" ht="91.8" x14ac:dyDescent="0.3">
      <c r="A742" s="3" t="s">
        <v>819</v>
      </c>
      <c r="B742" s="4" t="s">
        <v>821</v>
      </c>
      <c r="C742" s="4" t="s">
        <v>802</v>
      </c>
      <c r="D742" s="4" t="s">
        <v>567</v>
      </c>
      <c r="E742" s="5" t="s">
        <v>804</v>
      </c>
      <c r="F742" s="72" t="s">
        <v>14</v>
      </c>
      <c r="G742" s="72"/>
      <c r="H742" s="5" t="s">
        <v>15</v>
      </c>
      <c r="I742" s="73">
        <v>4048.86</v>
      </c>
      <c r="J742" s="73"/>
      <c r="K742" s="6" t="s">
        <v>8</v>
      </c>
      <c r="L742" s="7">
        <v>9017035.1400000006</v>
      </c>
    </row>
    <row r="743" spans="1:12" ht="102" x14ac:dyDescent="0.3">
      <c r="A743" s="3" t="s">
        <v>819</v>
      </c>
      <c r="B743" s="4" t="s">
        <v>821</v>
      </c>
      <c r="C743" s="4" t="s">
        <v>802</v>
      </c>
      <c r="D743" s="4" t="s">
        <v>568</v>
      </c>
      <c r="E743" s="5" t="s">
        <v>804</v>
      </c>
      <c r="F743" s="72" t="s">
        <v>14</v>
      </c>
      <c r="G743" s="72"/>
      <c r="H743" s="5" t="s">
        <v>15</v>
      </c>
      <c r="I743" s="73">
        <v>11989.77</v>
      </c>
      <c r="J743" s="73"/>
      <c r="K743" s="6" t="s">
        <v>8</v>
      </c>
      <c r="L743" s="7">
        <v>9005045.3699999992</v>
      </c>
    </row>
    <row r="744" spans="1:12" ht="112.2" x14ac:dyDescent="0.3">
      <c r="A744" s="3" t="s">
        <v>819</v>
      </c>
      <c r="B744" s="4" t="s">
        <v>821</v>
      </c>
      <c r="C744" s="4" t="s">
        <v>802</v>
      </c>
      <c r="D744" s="4" t="s">
        <v>569</v>
      </c>
      <c r="E744" s="5" t="s">
        <v>804</v>
      </c>
      <c r="F744" s="72" t="s">
        <v>14</v>
      </c>
      <c r="G744" s="72"/>
      <c r="H744" s="5" t="s">
        <v>15</v>
      </c>
      <c r="I744" s="73">
        <v>1507.85</v>
      </c>
      <c r="J744" s="73"/>
      <c r="K744" s="6" t="s">
        <v>8</v>
      </c>
      <c r="L744" s="7">
        <v>9003537.5199999996</v>
      </c>
    </row>
    <row r="745" spans="1:12" ht="112.2" x14ac:dyDescent="0.3">
      <c r="A745" s="3" t="s">
        <v>819</v>
      </c>
      <c r="B745" s="4" t="s">
        <v>821</v>
      </c>
      <c r="C745" s="4" t="s">
        <v>802</v>
      </c>
      <c r="D745" s="4" t="s">
        <v>570</v>
      </c>
      <c r="E745" s="5" t="s">
        <v>804</v>
      </c>
      <c r="F745" s="72" t="s">
        <v>14</v>
      </c>
      <c r="G745" s="72"/>
      <c r="H745" s="5" t="s">
        <v>15</v>
      </c>
      <c r="I745" s="73">
        <v>4286.8999999999996</v>
      </c>
      <c r="J745" s="73"/>
      <c r="K745" s="6" t="s">
        <v>8</v>
      </c>
      <c r="L745" s="7">
        <v>8999250.6199999992</v>
      </c>
    </row>
    <row r="746" spans="1:12" ht="112.2" x14ac:dyDescent="0.3">
      <c r="A746" s="3" t="s">
        <v>819</v>
      </c>
      <c r="B746" s="4" t="s">
        <v>821</v>
      </c>
      <c r="C746" s="4" t="s">
        <v>802</v>
      </c>
      <c r="D746" s="4" t="s">
        <v>571</v>
      </c>
      <c r="E746" s="5" t="s">
        <v>804</v>
      </c>
      <c r="F746" s="72" t="s">
        <v>14</v>
      </c>
      <c r="G746" s="72"/>
      <c r="H746" s="5" t="s">
        <v>15</v>
      </c>
      <c r="I746" s="73">
        <v>9198.58</v>
      </c>
      <c r="J746" s="73"/>
      <c r="K746" s="6" t="s">
        <v>8</v>
      </c>
      <c r="L746" s="7">
        <v>8990052.0399999991</v>
      </c>
    </row>
    <row r="747" spans="1:12" ht="102" x14ac:dyDescent="0.3">
      <c r="A747" s="3" t="s">
        <v>819</v>
      </c>
      <c r="B747" s="4" t="s">
        <v>821</v>
      </c>
      <c r="C747" s="4" t="s">
        <v>802</v>
      </c>
      <c r="D747" s="4" t="s">
        <v>572</v>
      </c>
      <c r="E747" s="5" t="s">
        <v>804</v>
      </c>
      <c r="F747" s="72" t="s">
        <v>14</v>
      </c>
      <c r="G747" s="72"/>
      <c r="H747" s="5" t="s">
        <v>15</v>
      </c>
      <c r="I747" s="73">
        <v>2300.3200000000002</v>
      </c>
      <c r="J747" s="73"/>
      <c r="K747" s="6" t="s">
        <v>8</v>
      </c>
      <c r="L747" s="7">
        <v>8987751.7200000007</v>
      </c>
    </row>
    <row r="748" spans="1:12" ht="102" x14ac:dyDescent="0.3">
      <c r="A748" s="3" t="s">
        <v>819</v>
      </c>
      <c r="B748" s="4" t="s">
        <v>821</v>
      </c>
      <c r="C748" s="4" t="s">
        <v>802</v>
      </c>
      <c r="D748" s="4" t="s">
        <v>573</v>
      </c>
      <c r="E748" s="5" t="s">
        <v>804</v>
      </c>
      <c r="F748" s="72" t="s">
        <v>14</v>
      </c>
      <c r="G748" s="72"/>
      <c r="H748" s="5" t="s">
        <v>15</v>
      </c>
      <c r="I748" s="73">
        <v>3635.1</v>
      </c>
      <c r="J748" s="73"/>
      <c r="K748" s="6" t="s">
        <v>8</v>
      </c>
      <c r="L748" s="7">
        <v>8984116.6199999992</v>
      </c>
    </row>
    <row r="749" spans="1:12" ht="112.2" x14ac:dyDescent="0.3">
      <c r="A749" s="3" t="s">
        <v>819</v>
      </c>
      <c r="B749" s="4" t="s">
        <v>821</v>
      </c>
      <c r="C749" s="4" t="s">
        <v>802</v>
      </c>
      <c r="D749" s="4" t="s">
        <v>545</v>
      </c>
      <c r="E749" s="5" t="s">
        <v>804</v>
      </c>
      <c r="F749" s="72" t="s">
        <v>14</v>
      </c>
      <c r="G749" s="72"/>
      <c r="H749" s="5" t="s">
        <v>15</v>
      </c>
      <c r="I749" s="73">
        <v>24631.32</v>
      </c>
      <c r="J749" s="73"/>
      <c r="K749" s="6" t="s">
        <v>8</v>
      </c>
      <c r="L749" s="7">
        <v>8959485.3000000007</v>
      </c>
    </row>
    <row r="750" spans="1:12" ht="102" x14ac:dyDescent="0.3">
      <c r="A750" s="3" t="s">
        <v>819</v>
      </c>
      <c r="B750" s="4" t="s">
        <v>821</v>
      </c>
      <c r="C750" s="4" t="s">
        <v>802</v>
      </c>
      <c r="D750" s="4" t="s">
        <v>547</v>
      </c>
      <c r="E750" s="5" t="s">
        <v>804</v>
      </c>
      <c r="F750" s="72" t="s">
        <v>14</v>
      </c>
      <c r="G750" s="72"/>
      <c r="H750" s="5" t="s">
        <v>15</v>
      </c>
      <c r="I750" s="73">
        <v>51941.06</v>
      </c>
      <c r="J750" s="73"/>
      <c r="K750" s="6" t="s">
        <v>8</v>
      </c>
      <c r="L750" s="7">
        <v>8907544.2400000002</v>
      </c>
    </row>
    <row r="751" spans="1:12" ht="112.2" x14ac:dyDescent="0.3">
      <c r="A751" s="3" t="s">
        <v>819</v>
      </c>
      <c r="B751" s="4" t="s">
        <v>821</v>
      </c>
      <c r="C751" s="4" t="s">
        <v>802</v>
      </c>
      <c r="D751" s="4" t="s">
        <v>548</v>
      </c>
      <c r="E751" s="5" t="s">
        <v>804</v>
      </c>
      <c r="F751" s="72" t="s">
        <v>14</v>
      </c>
      <c r="G751" s="72"/>
      <c r="H751" s="5" t="s">
        <v>15</v>
      </c>
      <c r="I751" s="73">
        <v>63015.45</v>
      </c>
      <c r="J751" s="73"/>
      <c r="K751" s="6" t="s">
        <v>8</v>
      </c>
      <c r="L751" s="7">
        <v>8844528.7899999991</v>
      </c>
    </row>
    <row r="752" spans="1:12" ht="102" x14ac:dyDescent="0.3">
      <c r="A752" s="3" t="s">
        <v>819</v>
      </c>
      <c r="B752" s="4" t="s">
        <v>822</v>
      </c>
      <c r="C752" s="4" t="s">
        <v>802</v>
      </c>
      <c r="D752" s="4" t="s">
        <v>575</v>
      </c>
      <c r="E752" s="5" t="s">
        <v>804</v>
      </c>
      <c r="F752" s="72" t="s">
        <v>14</v>
      </c>
      <c r="G752" s="72"/>
      <c r="H752" s="5" t="s">
        <v>15</v>
      </c>
      <c r="I752" s="73">
        <v>23981.1</v>
      </c>
      <c r="J752" s="73"/>
      <c r="K752" s="6" t="s">
        <v>8</v>
      </c>
      <c r="L752" s="7">
        <v>8820547.6899999995</v>
      </c>
    </row>
    <row r="753" spans="1:12" ht="102" x14ac:dyDescent="0.3">
      <c r="A753" s="3" t="s">
        <v>819</v>
      </c>
      <c r="B753" s="4" t="s">
        <v>822</v>
      </c>
      <c r="C753" s="4" t="s">
        <v>802</v>
      </c>
      <c r="D753" s="4" t="s">
        <v>577</v>
      </c>
      <c r="E753" s="5" t="s">
        <v>804</v>
      </c>
      <c r="F753" s="72" t="s">
        <v>14</v>
      </c>
      <c r="G753" s="72"/>
      <c r="H753" s="5" t="s">
        <v>15</v>
      </c>
      <c r="I753" s="73">
        <v>45911.25</v>
      </c>
      <c r="J753" s="73"/>
      <c r="K753" s="6" t="s">
        <v>8</v>
      </c>
      <c r="L753" s="7">
        <v>8774636.4399999995</v>
      </c>
    </row>
    <row r="754" spans="1:12" ht="102" x14ac:dyDescent="0.3">
      <c r="A754" s="3" t="s">
        <v>819</v>
      </c>
      <c r="B754" s="4" t="s">
        <v>822</v>
      </c>
      <c r="C754" s="4" t="s">
        <v>802</v>
      </c>
      <c r="D754" s="4" t="s">
        <v>578</v>
      </c>
      <c r="E754" s="5" t="s">
        <v>804</v>
      </c>
      <c r="F754" s="72" t="s">
        <v>14</v>
      </c>
      <c r="G754" s="72"/>
      <c r="H754" s="5" t="s">
        <v>15</v>
      </c>
      <c r="I754" s="73">
        <v>32663.4</v>
      </c>
      <c r="J754" s="73"/>
      <c r="K754" s="6" t="s">
        <v>8</v>
      </c>
      <c r="L754" s="7">
        <v>8741973.0399999991</v>
      </c>
    </row>
    <row r="755" spans="1:12" ht="102" x14ac:dyDescent="0.3">
      <c r="A755" s="3" t="s">
        <v>819</v>
      </c>
      <c r="B755" s="4" t="s">
        <v>822</v>
      </c>
      <c r="C755" s="4" t="s">
        <v>802</v>
      </c>
      <c r="D755" s="4" t="s">
        <v>579</v>
      </c>
      <c r="E755" s="5" t="s">
        <v>804</v>
      </c>
      <c r="F755" s="72" t="s">
        <v>14</v>
      </c>
      <c r="G755" s="72"/>
      <c r="H755" s="5" t="s">
        <v>15</v>
      </c>
      <c r="I755" s="73">
        <v>40301.25</v>
      </c>
      <c r="J755" s="73"/>
      <c r="K755" s="6" t="s">
        <v>8</v>
      </c>
      <c r="L755" s="7">
        <v>8701671.7899999991</v>
      </c>
    </row>
    <row r="756" spans="1:12" ht="112.2" x14ac:dyDescent="0.3">
      <c r="A756" s="3" t="s">
        <v>819</v>
      </c>
      <c r="B756" s="4" t="s">
        <v>822</v>
      </c>
      <c r="C756" s="4" t="s">
        <v>802</v>
      </c>
      <c r="D756" s="4" t="s">
        <v>580</v>
      </c>
      <c r="E756" s="5" t="s">
        <v>804</v>
      </c>
      <c r="F756" s="72" t="s">
        <v>14</v>
      </c>
      <c r="G756" s="72"/>
      <c r="H756" s="5" t="s">
        <v>15</v>
      </c>
      <c r="I756" s="73">
        <v>32541.3</v>
      </c>
      <c r="J756" s="73"/>
      <c r="K756" s="6" t="s">
        <v>8</v>
      </c>
      <c r="L756" s="7">
        <v>8669130.4900000002</v>
      </c>
    </row>
    <row r="757" spans="1:12" ht="102" x14ac:dyDescent="0.3">
      <c r="A757" s="3" t="s">
        <v>819</v>
      </c>
      <c r="B757" s="4" t="s">
        <v>822</v>
      </c>
      <c r="C757" s="4" t="s">
        <v>802</v>
      </c>
      <c r="D757" s="4" t="s">
        <v>581</v>
      </c>
      <c r="E757" s="5" t="s">
        <v>804</v>
      </c>
      <c r="F757" s="72" t="s">
        <v>14</v>
      </c>
      <c r="G757" s="72"/>
      <c r="H757" s="5" t="s">
        <v>15</v>
      </c>
      <c r="I757" s="74">
        <v>983.4</v>
      </c>
      <c r="J757" s="74"/>
      <c r="K757" s="6" t="s">
        <v>8</v>
      </c>
      <c r="L757" s="7">
        <v>8668147.0899999999</v>
      </c>
    </row>
    <row r="758" spans="1:12" ht="102" x14ac:dyDescent="0.3">
      <c r="A758" s="3" t="s">
        <v>819</v>
      </c>
      <c r="B758" s="4" t="s">
        <v>822</v>
      </c>
      <c r="C758" s="4" t="s">
        <v>802</v>
      </c>
      <c r="D758" s="4" t="s">
        <v>582</v>
      </c>
      <c r="E758" s="5" t="s">
        <v>804</v>
      </c>
      <c r="F758" s="72" t="s">
        <v>14</v>
      </c>
      <c r="G758" s="72"/>
      <c r="H758" s="5" t="s">
        <v>15</v>
      </c>
      <c r="I758" s="73">
        <v>2547.6</v>
      </c>
      <c r="J758" s="73"/>
      <c r="K758" s="6" t="s">
        <v>8</v>
      </c>
      <c r="L758" s="7">
        <v>8665599.4900000002</v>
      </c>
    </row>
    <row r="759" spans="1:12" ht="102" x14ac:dyDescent="0.3">
      <c r="A759" s="3" t="s">
        <v>819</v>
      </c>
      <c r="B759" s="4" t="s">
        <v>822</v>
      </c>
      <c r="C759" s="4" t="s">
        <v>802</v>
      </c>
      <c r="D759" s="4" t="s">
        <v>583</v>
      </c>
      <c r="E759" s="5" t="s">
        <v>804</v>
      </c>
      <c r="F759" s="72" t="s">
        <v>14</v>
      </c>
      <c r="G759" s="72"/>
      <c r="H759" s="5" t="s">
        <v>15</v>
      </c>
      <c r="I759" s="73">
        <v>234181.2</v>
      </c>
      <c r="J759" s="73"/>
      <c r="K759" s="6" t="s">
        <v>8</v>
      </c>
      <c r="L759" s="7">
        <v>8431418.2899999991</v>
      </c>
    </row>
    <row r="760" spans="1:12" ht="102" x14ac:dyDescent="0.3">
      <c r="A760" s="3" t="s">
        <v>819</v>
      </c>
      <c r="B760" s="4" t="s">
        <v>822</v>
      </c>
      <c r="C760" s="4" t="s">
        <v>802</v>
      </c>
      <c r="D760" s="4" t="s">
        <v>584</v>
      </c>
      <c r="E760" s="5" t="s">
        <v>804</v>
      </c>
      <c r="F760" s="72" t="s">
        <v>14</v>
      </c>
      <c r="G760" s="72"/>
      <c r="H760" s="5" t="s">
        <v>15</v>
      </c>
      <c r="I760" s="73">
        <v>236808</v>
      </c>
      <c r="J760" s="73"/>
      <c r="K760" s="6" t="s">
        <v>8</v>
      </c>
      <c r="L760" s="7">
        <v>8194610.29</v>
      </c>
    </row>
    <row r="761" spans="1:12" ht="102" x14ac:dyDescent="0.3">
      <c r="A761" s="3" t="s">
        <v>819</v>
      </c>
      <c r="B761" s="4" t="s">
        <v>822</v>
      </c>
      <c r="C761" s="4" t="s">
        <v>802</v>
      </c>
      <c r="D761" s="4" t="s">
        <v>585</v>
      </c>
      <c r="E761" s="5" t="s">
        <v>804</v>
      </c>
      <c r="F761" s="72" t="s">
        <v>14</v>
      </c>
      <c r="G761" s="72"/>
      <c r="H761" s="5" t="s">
        <v>15</v>
      </c>
      <c r="I761" s="73">
        <v>366795</v>
      </c>
      <c r="J761" s="73"/>
      <c r="K761" s="6" t="s">
        <v>8</v>
      </c>
      <c r="L761" s="7">
        <v>7827815.29</v>
      </c>
    </row>
    <row r="762" spans="1:12" ht="102" x14ac:dyDescent="0.3">
      <c r="A762" s="3" t="s">
        <v>819</v>
      </c>
      <c r="B762" s="4" t="s">
        <v>822</v>
      </c>
      <c r="C762" s="4" t="s">
        <v>802</v>
      </c>
      <c r="D762" s="4" t="s">
        <v>586</v>
      </c>
      <c r="E762" s="5" t="s">
        <v>804</v>
      </c>
      <c r="F762" s="72" t="s">
        <v>14</v>
      </c>
      <c r="G762" s="72"/>
      <c r="H762" s="5" t="s">
        <v>15</v>
      </c>
      <c r="I762" s="73">
        <v>166666.5</v>
      </c>
      <c r="J762" s="73"/>
      <c r="K762" s="6" t="s">
        <v>8</v>
      </c>
      <c r="L762" s="7">
        <v>7661148.79</v>
      </c>
    </row>
    <row r="763" spans="1:12" ht="102" x14ac:dyDescent="0.3">
      <c r="A763" s="3" t="s">
        <v>819</v>
      </c>
      <c r="B763" s="4" t="s">
        <v>822</v>
      </c>
      <c r="C763" s="4" t="s">
        <v>802</v>
      </c>
      <c r="D763" s="4" t="s">
        <v>587</v>
      </c>
      <c r="E763" s="5" t="s">
        <v>804</v>
      </c>
      <c r="F763" s="72" t="s">
        <v>14</v>
      </c>
      <c r="G763" s="72"/>
      <c r="H763" s="5" t="s">
        <v>15</v>
      </c>
      <c r="I763" s="73">
        <v>1138005</v>
      </c>
      <c r="J763" s="73"/>
      <c r="K763" s="6" t="s">
        <v>8</v>
      </c>
      <c r="L763" s="7">
        <v>6523143.79</v>
      </c>
    </row>
    <row r="764" spans="1:12" ht="112.2" x14ac:dyDescent="0.3">
      <c r="A764" s="3" t="s">
        <v>819</v>
      </c>
      <c r="B764" s="4" t="s">
        <v>822</v>
      </c>
      <c r="C764" s="4" t="s">
        <v>802</v>
      </c>
      <c r="D764" s="4" t="s">
        <v>588</v>
      </c>
      <c r="E764" s="5" t="s">
        <v>804</v>
      </c>
      <c r="F764" s="72" t="s">
        <v>14</v>
      </c>
      <c r="G764" s="72"/>
      <c r="H764" s="5" t="s">
        <v>15</v>
      </c>
      <c r="I764" s="73">
        <v>1372140</v>
      </c>
      <c r="J764" s="73"/>
      <c r="K764" s="6" t="s">
        <v>8</v>
      </c>
      <c r="L764" s="7">
        <v>5151003.79</v>
      </c>
    </row>
    <row r="765" spans="1:12" ht="112.2" x14ac:dyDescent="0.3">
      <c r="A765" s="3" t="s">
        <v>819</v>
      </c>
      <c r="B765" s="4" t="s">
        <v>822</v>
      </c>
      <c r="C765" s="4" t="s">
        <v>802</v>
      </c>
      <c r="D765" s="4" t="s">
        <v>589</v>
      </c>
      <c r="E765" s="5" t="s">
        <v>804</v>
      </c>
      <c r="F765" s="72" t="s">
        <v>14</v>
      </c>
      <c r="G765" s="72"/>
      <c r="H765" s="5" t="s">
        <v>15</v>
      </c>
      <c r="I765" s="73">
        <v>559630.5</v>
      </c>
      <c r="J765" s="73"/>
      <c r="K765" s="6" t="s">
        <v>8</v>
      </c>
      <c r="L765" s="7">
        <v>4591373.29</v>
      </c>
    </row>
    <row r="766" spans="1:12" ht="102" x14ac:dyDescent="0.3">
      <c r="A766" s="3" t="s">
        <v>819</v>
      </c>
      <c r="B766" s="4" t="s">
        <v>822</v>
      </c>
      <c r="C766" s="4" t="s">
        <v>802</v>
      </c>
      <c r="D766" s="4" t="s">
        <v>590</v>
      </c>
      <c r="E766" s="5" t="s">
        <v>804</v>
      </c>
      <c r="F766" s="72" t="s">
        <v>14</v>
      </c>
      <c r="G766" s="72"/>
      <c r="H766" s="5" t="s">
        <v>15</v>
      </c>
      <c r="I766" s="73">
        <v>208725</v>
      </c>
      <c r="J766" s="73"/>
      <c r="K766" s="6" t="s">
        <v>8</v>
      </c>
      <c r="L766" s="7">
        <v>4382648.29</v>
      </c>
    </row>
    <row r="767" spans="1:12" ht="102" x14ac:dyDescent="0.3">
      <c r="A767" s="3" t="s">
        <v>819</v>
      </c>
      <c r="B767" s="4" t="s">
        <v>822</v>
      </c>
      <c r="C767" s="4" t="s">
        <v>802</v>
      </c>
      <c r="D767" s="4" t="s">
        <v>591</v>
      </c>
      <c r="E767" s="5" t="s">
        <v>804</v>
      </c>
      <c r="F767" s="72" t="s">
        <v>14</v>
      </c>
      <c r="G767" s="72"/>
      <c r="H767" s="5" t="s">
        <v>15</v>
      </c>
      <c r="I767" s="73">
        <v>84645</v>
      </c>
      <c r="J767" s="73"/>
      <c r="K767" s="6" t="s">
        <v>8</v>
      </c>
      <c r="L767" s="7">
        <v>4298003.29</v>
      </c>
    </row>
    <row r="768" spans="1:12" ht="102" x14ac:dyDescent="0.3">
      <c r="A768" s="3" t="s">
        <v>819</v>
      </c>
      <c r="B768" s="4" t="s">
        <v>822</v>
      </c>
      <c r="C768" s="4" t="s">
        <v>802</v>
      </c>
      <c r="D768" s="4" t="s">
        <v>592</v>
      </c>
      <c r="E768" s="5" t="s">
        <v>804</v>
      </c>
      <c r="F768" s="72" t="s">
        <v>14</v>
      </c>
      <c r="G768" s="72"/>
      <c r="H768" s="5" t="s">
        <v>15</v>
      </c>
      <c r="I768" s="73">
        <v>10819.05</v>
      </c>
      <c r="J768" s="73"/>
      <c r="K768" s="6" t="s">
        <v>8</v>
      </c>
      <c r="L768" s="7">
        <v>4287184.24</v>
      </c>
    </row>
    <row r="769" spans="1:12" ht="102" x14ac:dyDescent="0.3">
      <c r="A769" s="3" t="s">
        <v>819</v>
      </c>
      <c r="B769" s="4" t="s">
        <v>822</v>
      </c>
      <c r="C769" s="4" t="s">
        <v>802</v>
      </c>
      <c r="D769" s="4" t="s">
        <v>593</v>
      </c>
      <c r="E769" s="5" t="s">
        <v>804</v>
      </c>
      <c r="F769" s="72" t="s">
        <v>14</v>
      </c>
      <c r="G769" s="72"/>
      <c r="H769" s="5" t="s">
        <v>15</v>
      </c>
      <c r="I769" s="73">
        <v>6435</v>
      </c>
      <c r="J769" s="73"/>
      <c r="K769" s="6" t="s">
        <v>8</v>
      </c>
      <c r="L769" s="7">
        <v>4280749.24</v>
      </c>
    </row>
    <row r="770" spans="1:12" ht="102" x14ac:dyDescent="0.3">
      <c r="A770" s="3" t="s">
        <v>819</v>
      </c>
      <c r="B770" s="4" t="s">
        <v>822</v>
      </c>
      <c r="C770" s="4" t="s">
        <v>802</v>
      </c>
      <c r="D770" s="4" t="s">
        <v>594</v>
      </c>
      <c r="E770" s="5" t="s">
        <v>804</v>
      </c>
      <c r="F770" s="72" t="s">
        <v>14</v>
      </c>
      <c r="G770" s="72"/>
      <c r="H770" s="5" t="s">
        <v>15</v>
      </c>
      <c r="I770" s="73">
        <v>22393.8</v>
      </c>
      <c r="J770" s="73"/>
      <c r="K770" s="6" t="s">
        <v>8</v>
      </c>
      <c r="L770" s="7">
        <v>4258355.4400000004</v>
      </c>
    </row>
    <row r="771" spans="1:12" ht="102" x14ac:dyDescent="0.3">
      <c r="A771" s="3" t="s">
        <v>819</v>
      </c>
      <c r="B771" s="4" t="s">
        <v>822</v>
      </c>
      <c r="C771" s="4" t="s">
        <v>802</v>
      </c>
      <c r="D771" s="4" t="s">
        <v>595</v>
      </c>
      <c r="E771" s="5" t="s">
        <v>804</v>
      </c>
      <c r="F771" s="72" t="s">
        <v>14</v>
      </c>
      <c r="G771" s="72"/>
      <c r="H771" s="5" t="s">
        <v>15</v>
      </c>
      <c r="I771" s="73">
        <v>18532.8</v>
      </c>
      <c r="J771" s="73"/>
      <c r="K771" s="6" t="s">
        <v>8</v>
      </c>
      <c r="L771" s="7">
        <v>4239822.6399999997</v>
      </c>
    </row>
    <row r="772" spans="1:12" ht="102" x14ac:dyDescent="0.3">
      <c r="A772" s="3" t="s">
        <v>819</v>
      </c>
      <c r="B772" s="4" t="s">
        <v>822</v>
      </c>
      <c r="C772" s="4" t="s">
        <v>802</v>
      </c>
      <c r="D772" s="4" t="s">
        <v>596</v>
      </c>
      <c r="E772" s="5" t="s">
        <v>804</v>
      </c>
      <c r="F772" s="72" t="s">
        <v>14</v>
      </c>
      <c r="G772" s="72"/>
      <c r="H772" s="5" t="s">
        <v>15</v>
      </c>
      <c r="I772" s="73">
        <v>74052</v>
      </c>
      <c r="J772" s="73"/>
      <c r="K772" s="6" t="s">
        <v>8</v>
      </c>
      <c r="L772" s="7">
        <v>4165770.64</v>
      </c>
    </row>
    <row r="773" spans="1:12" ht="102" x14ac:dyDescent="0.3">
      <c r="A773" s="3" t="s">
        <v>819</v>
      </c>
      <c r="B773" s="4" t="s">
        <v>823</v>
      </c>
      <c r="C773" s="4" t="s">
        <v>802</v>
      </c>
      <c r="D773" s="4" t="s">
        <v>598</v>
      </c>
      <c r="E773" s="5" t="s">
        <v>804</v>
      </c>
      <c r="F773" s="72" t="s">
        <v>14</v>
      </c>
      <c r="G773" s="72"/>
      <c r="H773" s="5" t="s">
        <v>15</v>
      </c>
      <c r="I773" s="73">
        <v>17909.5</v>
      </c>
      <c r="J773" s="73"/>
      <c r="K773" s="6" t="s">
        <v>8</v>
      </c>
      <c r="L773" s="7">
        <v>4147861.14</v>
      </c>
    </row>
    <row r="774" spans="1:12" ht="91.8" x14ac:dyDescent="0.3">
      <c r="A774" s="3" t="s">
        <v>819</v>
      </c>
      <c r="B774" s="4" t="s">
        <v>823</v>
      </c>
      <c r="C774" s="4" t="s">
        <v>802</v>
      </c>
      <c r="D774" s="4" t="s">
        <v>600</v>
      </c>
      <c r="E774" s="5" t="s">
        <v>804</v>
      </c>
      <c r="F774" s="72" t="s">
        <v>14</v>
      </c>
      <c r="G774" s="72"/>
      <c r="H774" s="5" t="s">
        <v>15</v>
      </c>
      <c r="I774" s="73">
        <v>18240.599999999999</v>
      </c>
      <c r="J774" s="73"/>
      <c r="K774" s="6" t="s">
        <v>8</v>
      </c>
      <c r="L774" s="7">
        <v>4129620.54</v>
      </c>
    </row>
    <row r="775" spans="1:12" ht="102" x14ac:dyDescent="0.3">
      <c r="A775" s="3" t="s">
        <v>819</v>
      </c>
      <c r="B775" s="4" t="s">
        <v>823</v>
      </c>
      <c r="C775" s="4" t="s">
        <v>802</v>
      </c>
      <c r="D775" s="4" t="s">
        <v>601</v>
      </c>
      <c r="E775" s="5" t="s">
        <v>804</v>
      </c>
      <c r="F775" s="72" t="s">
        <v>14</v>
      </c>
      <c r="G775" s="72"/>
      <c r="H775" s="5" t="s">
        <v>15</v>
      </c>
      <c r="I775" s="74">
        <v>922</v>
      </c>
      <c r="J775" s="74"/>
      <c r="K775" s="6" t="s">
        <v>8</v>
      </c>
      <c r="L775" s="7">
        <v>4128698.54</v>
      </c>
    </row>
    <row r="776" spans="1:12" ht="102" x14ac:dyDescent="0.3">
      <c r="A776" s="3" t="s">
        <v>819</v>
      </c>
      <c r="B776" s="4" t="s">
        <v>823</v>
      </c>
      <c r="C776" s="4" t="s">
        <v>802</v>
      </c>
      <c r="D776" s="4" t="s">
        <v>602</v>
      </c>
      <c r="E776" s="5" t="s">
        <v>804</v>
      </c>
      <c r="F776" s="72" t="s">
        <v>14</v>
      </c>
      <c r="G776" s="72"/>
      <c r="H776" s="5" t="s">
        <v>15</v>
      </c>
      <c r="I776" s="73">
        <v>2186</v>
      </c>
      <c r="J776" s="73"/>
      <c r="K776" s="6" t="s">
        <v>8</v>
      </c>
      <c r="L776" s="7">
        <v>4126512.54</v>
      </c>
    </row>
    <row r="777" spans="1:12" ht="102" x14ac:dyDescent="0.3">
      <c r="A777" s="3" t="s">
        <v>819</v>
      </c>
      <c r="B777" s="4" t="s">
        <v>823</v>
      </c>
      <c r="C777" s="4" t="s">
        <v>802</v>
      </c>
      <c r="D777" s="4" t="s">
        <v>603</v>
      </c>
      <c r="E777" s="5" t="s">
        <v>804</v>
      </c>
      <c r="F777" s="72" t="s">
        <v>14</v>
      </c>
      <c r="G777" s="72"/>
      <c r="H777" s="5" t="s">
        <v>15</v>
      </c>
      <c r="I777" s="73">
        <v>4666</v>
      </c>
      <c r="J777" s="73"/>
      <c r="K777" s="6" t="s">
        <v>8</v>
      </c>
      <c r="L777" s="7">
        <v>4121846.54</v>
      </c>
    </row>
    <row r="778" spans="1:12" ht="102" x14ac:dyDescent="0.3">
      <c r="A778" s="3" t="s">
        <v>819</v>
      </c>
      <c r="B778" s="4" t="s">
        <v>823</v>
      </c>
      <c r="C778" s="4" t="s">
        <v>802</v>
      </c>
      <c r="D778" s="4" t="s">
        <v>604</v>
      </c>
      <c r="E778" s="5" t="s">
        <v>804</v>
      </c>
      <c r="F778" s="72" t="s">
        <v>14</v>
      </c>
      <c r="G778" s="72"/>
      <c r="H778" s="5" t="s">
        <v>15</v>
      </c>
      <c r="I778" s="73">
        <v>8060</v>
      </c>
      <c r="J778" s="73"/>
      <c r="K778" s="6" t="s">
        <v>8</v>
      </c>
      <c r="L778" s="7">
        <v>4113786.54</v>
      </c>
    </row>
    <row r="779" spans="1:12" ht="102" x14ac:dyDescent="0.3">
      <c r="A779" s="3" t="s">
        <v>819</v>
      </c>
      <c r="B779" s="4" t="s">
        <v>823</v>
      </c>
      <c r="C779" s="4" t="s">
        <v>802</v>
      </c>
      <c r="D779" s="4" t="s">
        <v>605</v>
      </c>
      <c r="E779" s="5" t="s">
        <v>804</v>
      </c>
      <c r="F779" s="72" t="s">
        <v>14</v>
      </c>
      <c r="G779" s="72"/>
      <c r="H779" s="5" t="s">
        <v>15</v>
      </c>
      <c r="I779" s="74">
        <v>318</v>
      </c>
      <c r="J779" s="74"/>
      <c r="K779" s="6" t="s">
        <v>8</v>
      </c>
      <c r="L779" s="7">
        <v>4113468.54</v>
      </c>
    </row>
    <row r="780" spans="1:12" ht="102" x14ac:dyDescent="0.3">
      <c r="A780" s="3" t="s">
        <v>819</v>
      </c>
      <c r="B780" s="4" t="s">
        <v>823</v>
      </c>
      <c r="C780" s="4" t="s">
        <v>802</v>
      </c>
      <c r="D780" s="4" t="s">
        <v>606</v>
      </c>
      <c r="E780" s="5" t="s">
        <v>804</v>
      </c>
      <c r="F780" s="72" t="s">
        <v>14</v>
      </c>
      <c r="G780" s="72"/>
      <c r="H780" s="5" t="s">
        <v>15</v>
      </c>
      <c r="I780" s="73">
        <v>8206</v>
      </c>
      <c r="J780" s="73"/>
      <c r="K780" s="6" t="s">
        <v>8</v>
      </c>
      <c r="L780" s="7">
        <v>4105262.54</v>
      </c>
    </row>
    <row r="781" spans="1:12" ht="102" x14ac:dyDescent="0.3">
      <c r="A781" s="3" t="s">
        <v>819</v>
      </c>
      <c r="B781" s="4" t="s">
        <v>823</v>
      </c>
      <c r="C781" s="4" t="s">
        <v>802</v>
      </c>
      <c r="D781" s="4" t="s">
        <v>607</v>
      </c>
      <c r="E781" s="5" t="s">
        <v>804</v>
      </c>
      <c r="F781" s="72" t="s">
        <v>14</v>
      </c>
      <c r="G781" s="72"/>
      <c r="H781" s="5" t="s">
        <v>15</v>
      </c>
      <c r="I781" s="73">
        <v>14157</v>
      </c>
      <c r="J781" s="73"/>
      <c r="K781" s="6" t="s">
        <v>8</v>
      </c>
      <c r="L781" s="7">
        <v>4091105.54</v>
      </c>
    </row>
    <row r="782" spans="1:12" ht="102" x14ac:dyDescent="0.3">
      <c r="A782" s="3" t="s">
        <v>819</v>
      </c>
      <c r="B782" s="4" t="s">
        <v>823</v>
      </c>
      <c r="C782" s="4" t="s">
        <v>802</v>
      </c>
      <c r="D782" s="4" t="s">
        <v>608</v>
      </c>
      <c r="E782" s="5" t="s">
        <v>804</v>
      </c>
      <c r="F782" s="72" t="s">
        <v>14</v>
      </c>
      <c r="G782" s="72"/>
      <c r="H782" s="5" t="s">
        <v>15</v>
      </c>
      <c r="I782" s="73">
        <v>19305</v>
      </c>
      <c r="J782" s="73"/>
      <c r="K782" s="6" t="s">
        <v>8</v>
      </c>
      <c r="L782" s="7">
        <v>4071800.54</v>
      </c>
    </row>
    <row r="783" spans="1:12" ht="102" x14ac:dyDescent="0.3">
      <c r="A783" s="3" t="s">
        <v>819</v>
      </c>
      <c r="B783" s="4" t="s">
        <v>823</v>
      </c>
      <c r="C783" s="4" t="s">
        <v>802</v>
      </c>
      <c r="D783" s="4" t="s">
        <v>609</v>
      </c>
      <c r="E783" s="5" t="s">
        <v>804</v>
      </c>
      <c r="F783" s="72" t="s">
        <v>14</v>
      </c>
      <c r="G783" s="72"/>
      <c r="H783" s="5" t="s">
        <v>15</v>
      </c>
      <c r="I783" s="73">
        <v>11905</v>
      </c>
      <c r="J783" s="73"/>
      <c r="K783" s="6" t="s">
        <v>8</v>
      </c>
      <c r="L783" s="7">
        <v>4059895.54</v>
      </c>
    </row>
    <row r="784" spans="1:12" ht="112.2" x14ac:dyDescent="0.3">
      <c r="A784" s="3" t="s">
        <v>819</v>
      </c>
      <c r="B784" s="4" t="s">
        <v>823</v>
      </c>
      <c r="C784" s="4" t="s">
        <v>802</v>
      </c>
      <c r="D784" s="4" t="s">
        <v>610</v>
      </c>
      <c r="E784" s="5" t="s">
        <v>804</v>
      </c>
      <c r="F784" s="72" t="s">
        <v>14</v>
      </c>
      <c r="G784" s="72"/>
      <c r="H784" s="5" t="s">
        <v>15</v>
      </c>
      <c r="I784" s="73">
        <v>62370</v>
      </c>
      <c r="J784" s="73"/>
      <c r="K784" s="6" t="s">
        <v>8</v>
      </c>
      <c r="L784" s="7">
        <v>3997525.54</v>
      </c>
    </row>
    <row r="785" spans="1:12" ht="112.2" x14ac:dyDescent="0.3">
      <c r="A785" s="3" t="s">
        <v>819</v>
      </c>
      <c r="B785" s="4" t="s">
        <v>823</v>
      </c>
      <c r="C785" s="4" t="s">
        <v>802</v>
      </c>
      <c r="D785" s="4" t="s">
        <v>611</v>
      </c>
      <c r="E785" s="5" t="s">
        <v>804</v>
      </c>
      <c r="F785" s="72" t="s">
        <v>14</v>
      </c>
      <c r="G785" s="72"/>
      <c r="H785" s="5" t="s">
        <v>15</v>
      </c>
      <c r="I785" s="73">
        <v>43049</v>
      </c>
      <c r="J785" s="73"/>
      <c r="K785" s="6" t="s">
        <v>8</v>
      </c>
      <c r="L785" s="7">
        <v>3954476.54</v>
      </c>
    </row>
    <row r="786" spans="1:12" ht="102" x14ac:dyDescent="0.3">
      <c r="A786" s="3" t="s">
        <v>819</v>
      </c>
      <c r="B786" s="4" t="s">
        <v>823</v>
      </c>
      <c r="C786" s="4" t="s">
        <v>802</v>
      </c>
      <c r="D786" s="4" t="s">
        <v>612</v>
      </c>
      <c r="E786" s="5" t="s">
        <v>804</v>
      </c>
      <c r="F786" s="72" t="s">
        <v>14</v>
      </c>
      <c r="G786" s="72"/>
      <c r="H786" s="5" t="s">
        <v>15</v>
      </c>
      <c r="I786" s="73">
        <v>1096</v>
      </c>
      <c r="J786" s="73"/>
      <c r="K786" s="6" t="s">
        <v>8</v>
      </c>
      <c r="L786" s="7">
        <v>3953380.54</v>
      </c>
    </row>
    <row r="787" spans="1:12" ht="102" x14ac:dyDescent="0.3">
      <c r="A787" s="3" t="s">
        <v>819</v>
      </c>
      <c r="B787" s="4" t="s">
        <v>823</v>
      </c>
      <c r="C787" s="4" t="s">
        <v>802</v>
      </c>
      <c r="D787" s="4" t="s">
        <v>613</v>
      </c>
      <c r="E787" s="5" t="s">
        <v>804</v>
      </c>
      <c r="F787" s="72" t="s">
        <v>14</v>
      </c>
      <c r="G787" s="72"/>
      <c r="H787" s="5" t="s">
        <v>15</v>
      </c>
      <c r="I787" s="74">
        <v>330</v>
      </c>
      <c r="J787" s="74"/>
      <c r="K787" s="6" t="s">
        <v>8</v>
      </c>
      <c r="L787" s="7">
        <v>3953050.54</v>
      </c>
    </row>
    <row r="788" spans="1:12" ht="102" x14ac:dyDescent="0.3">
      <c r="A788" s="3" t="s">
        <v>819</v>
      </c>
      <c r="B788" s="4" t="s">
        <v>823</v>
      </c>
      <c r="C788" s="4" t="s">
        <v>802</v>
      </c>
      <c r="D788" s="4" t="s">
        <v>614</v>
      </c>
      <c r="E788" s="5" t="s">
        <v>804</v>
      </c>
      <c r="F788" s="72" t="s">
        <v>14</v>
      </c>
      <c r="G788" s="72"/>
      <c r="H788" s="5" t="s">
        <v>15</v>
      </c>
      <c r="I788" s="73">
        <v>6303</v>
      </c>
      <c r="J788" s="73"/>
      <c r="K788" s="6" t="s">
        <v>8</v>
      </c>
      <c r="L788" s="7">
        <v>3946747.54</v>
      </c>
    </row>
    <row r="789" spans="1:12" ht="102" x14ac:dyDescent="0.3">
      <c r="A789" s="3" t="s">
        <v>819</v>
      </c>
      <c r="B789" s="4" t="s">
        <v>823</v>
      </c>
      <c r="C789" s="4" t="s">
        <v>802</v>
      </c>
      <c r="D789" s="4" t="s">
        <v>615</v>
      </c>
      <c r="E789" s="5" t="s">
        <v>804</v>
      </c>
      <c r="F789" s="72" t="s">
        <v>14</v>
      </c>
      <c r="G789" s="72"/>
      <c r="H789" s="5" t="s">
        <v>15</v>
      </c>
      <c r="I789" s="73">
        <v>1029</v>
      </c>
      <c r="J789" s="73"/>
      <c r="K789" s="6" t="s">
        <v>8</v>
      </c>
      <c r="L789" s="7">
        <v>3945718.54</v>
      </c>
    </row>
    <row r="790" spans="1:12" ht="102" x14ac:dyDescent="0.3">
      <c r="A790" s="3" t="s">
        <v>819</v>
      </c>
      <c r="B790" s="4" t="s">
        <v>823</v>
      </c>
      <c r="C790" s="4" t="s">
        <v>802</v>
      </c>
      <c r="D790" s="4" t="s">
        <v>616</v>
      </c>
      <c r="E790" s="5" t="s">
        <v>804</v>
      </c>
      <c r="F790" s="72" t="s">
        <v>14</v>
      </c>
      <c r="G790" s="72"/>
      <c r="H790" s="5" t="s">
        <v>15</v>
      </c>
      <c r="I790" s="73">
        <v>9265</v>
      </c>
      <c r="J790" s="73"/>
      <c r="K790" s="6" t="s">
        <v>8</v>
      </c>
      <c r="L790" s="7">
        <v>3936453.54</v>
      </c>
    </row>
    <row r="791" spans="1:12" ht="112.2" x14ac:dyDescent="0.3">
      <c r="A791" s="3" t="s">
        <v>819</v>
      </c>
      <c r="B791" s="4" t="s">
        <v>823</v>
      </c>
      <c r="C791" s="4" t="s">
        <v>802</v>
      </c>
      <c r="D791" s="4" t="s">
        <v>619</v>
      </c>
      <c r="E791" s="5" t="s">
        <v>804</v>
      </c>
      <c r="F791" s="72" t="s">
        <v>14</v>
      </c>
      <c r="G791" s="72"/>
      <c r="H791" s="5" t="s">
        <v>15</v>
      </c>
      <c r="I791" s="74">
        <v>289</v>
      </c>
      <c r="J791" s="74"/>
      <c r="K791" s="6" t="s">
        <v>8</v>
      </c>
      <c r="L791" s="7">
        <v>3936164.54</v>
      </c>
    </row>
    <row r="792" spans="1:12" ht="102" x14ac:dyDescent="0.3">
      <c r="A792" s="3" t="s">
        <v>819</v>
      </c>
      <c r="B792" s="4" t="s">
        <v>823</v>
      </c>
      <c r="C792" s="4" t="s">
        <v>802</v>
      </c>
      <c r="D792" s="4" t="s">
        <v>620</v>
      </c>
      <c r="E792" s="5" t="s">
        <v>804</v>
      </c>
      <c r="F792" s="72" t="s">
        <v>14</v>
      </c>
      <c r="G792" s="72"/>
      <c r="H792" s="5" t="s">
        <v>15</v>
      </c>
      <c r="I792" s="74">
        <v>974</v>
      </c>
      <c r="J792" s="74"/>
      <c r="K792" s="6" t="s">
        <v>8</v>
      </c>
      <c r="L792" s="7">
        <v>3935190.54</v>
      </c>
    </row>
    <row r="793" spans="1:12" ht="112.2" x14ac:dyDescent="0.3">
      <c r="A793" s="3" t="s">
        <v>819</v>
      </c>
      <c r="B793" s="4" t="s">
        <v>823</v>
      </c>
      <c r="C793" s="4" t="s">
        <v>802</v>
      </c>
      <c r="D793" s="4" t="s">
        <v>621</v>
      </c>
      <c r="E793" s="5" t="s">
        <v>804</v>
      </c>
      <c r="F793" s="72" t="s">
        <v>14</v>
      </c>
      <c r="G793" s="72"/>
      <c r="H793" s="5" t="s">
        <v>15</v>
      </c>
      <c r="I793" s="73">
        <v>22770</v>
      </c>
      <c r="J793" s="73"/>
      <c r="K793" s="6" t="s">
        <v>8</v>
      </c>
      <c r="L793" s="7">
        <v>3912420.54</v>
      </c>
    </row>
    <row r="794" spans="1:12" ht="112.2" x14ac:dyDescent="0.3">
      <c r="A794" s="3" t="s">
        <v>819</v>
      </c>
      <c r="B794" s="4" t="s">
        <v>823</v>
      </c>
      <c r="C794" s="4" t="s">
        <v>802</v>
      </c>
      <c r="D794" s="4" t="s">
        <v>622</v>
      </c>
      <c r="E794" s="5" t="s">
        <v>804</v>
      </c>
      <c r="F794" s="72" t="s">
        <v>14</v>
      </c>
      <c r="G794" s="72"/>
      <c r="H794" s="5" t="s">
        <v>15</v>
      </c>
      <c r="I794" s="73">
        <v>17355</v>
      </c>
      <c r="J794" s="73"/>
      <c r="K794" s="6" t="s">
        <v>8</v>
      </c>
      <c r="L794" s="7">
        <v>3895065.54</v>
      </c>
    </row>
    <row r="795" spans="1:12" ht="102" x14ac:dyDescent="0.3">
      <c r="A795" s="3" t="s">
        <v>819</v>
      </c>
      <c r="B795" s="4" t="s">
        <v>823</v>
      </c>
      <c r="C795" s="4" t="s">
        <v>802</v>
      </c>
      <c r="D795" s="4" t="s">
        <v>623</v>
      </c>
      <c r="E795" s="5" t="s">
        <v>804</v>
      </c>
      <c r="F795" s="72" t="s">
        <v>14</v>
      </c>
      <c r="G795" s="72"/>
      <c r="H795" s="5" t="s">
        <v>15</v>
      </c>
      <c r="I795" s="73">
        <v>1634</v>
      </c>
      <c r="J795" s="73"/>
      <c r="K795" s="6" t="s">
        <v>8</v>
      </c>
      <c r="L795" s="7">
        <v>3893431.54</v>
      </c>
    </row>
    <row r="796" spans="1:12" ht="91.8" x14ac:dyDescent="0.3">
      <c r="A796" s="3" t="s">
        <v>819</v>
      </c>
      <c r="B796" s="4" t="s">
        <v>823</v>
      </c>
      <c r="C796" s="4" t="s">
        <v>802</v>
      </c>
      <c r="D796" s="4" t="s">
        <v>624</v>
      </c>
      <c r="E796" s="5" t="s">
        <v>804</v>
      </c>
      <c r="F796" s="72" t="s">
        <v>14</v>
      </c>
      <c r="G796" s="72"/>
      <c r="H796" s="5" t="s">
        <v>15</v>
      </c>
      <c r="I796" s="73">
        <v>3462</v>
      </c>
      <c r="J796" s="73"/>
      <c r="K796" s="6" t="s">
        <v>8</v>
      </c>
      <c r="L796" s="7">
        <v>3889969.54</v>
      </c>
    </row>
    <row r="797" spans="1:12" ht="91.8" x14ac:dyDescent="0.3">
      <c r="A797" s="3" t="s">
        <v>819</v>
      </c>
      <c r="B797" s="4" t="s">
        <v>823</v>
      </c>
      <c r="C797" s="4" t="s">
        <v>802</v>
      </c>
      <c r="D797" s="4" t="s">
        <v>625</v>
      </c>
      <c r="E797" s="5" t="s">
        <v>804</v>
      </c>
      <c r="F797" s="72" t="s">
        <v>14</v>
      </c>
      <c r="G797" s="72"/>
      <c r="H797" s="5" t="s">
        <v>15</v>
      </c>
      <c r="I797" s="73">
        <v>2787</v>
      </c>
      <c r="J797" s="73"/>
      <c r="K797" s="6" t="s">
        <v>8</v>
      </c>
      <c r="L797" s="7">
        <v>3887182.54</v>
      </c>
    </row>
    <row r="798" spans="1:12" ht="91.8" x14ac:dyDescent="0.3">
      <c r="A798" s="3" t="s">
        <v>819</v>
      </c>
      <c r="B798" s="4" t="s">
        <v>823</v>
      </c>
      <c r="C798" s="4" t="s">
        <v>802</v>
      </c>
      <c r="D798" s="4" t="s">
        <v>626</v>
      </c>
      <c r="E798" s="5" t="s">
        <v>804</v>
      </c>
      <c r="F798" s="72" t="s">
        <v>14</v>
      </c>
      <c r="G798" s="72"/>
      <c r="H798" s="5" t="s">
        <v>15</v>
      </c>
      <c r="I798" s="73">
        <v>13032</v>
      </c>
      <c r="J798" s="73"/>
      <c r="K798" s="6" t="s">
        <v>8</v>
      </c>
      <c r="L798" s="7">
        <v>3874150.54</v>
      </c>
    </row>
    <row r="799" spans="1:12" ht="91.8" x14ac:dyDescent="0.3">
      <c r="A799" s="3" t="s">
        <v>819</v>
      </c>
      <c r="B799" s="4" t="s">
        <v>823</v>
      </c>
      <c r="C799" s="4" t="s">
        <v>802</v>
      </c>
      <c r="D799" s="4" t="s">
        <v>627</v>
      </c>
      <c r="E799" s="5" t="s">
        <v>804</v>
      </c>
      <c r="F799" s="72" t="s">
        <v>14</v>
      </c>
      <c r="G799" s="72"/>
      <c r="H799" s="5" t="s">
        <v>15</v>
      </c>
      <c r="I799" s="73">
        <v>11009</v>
      </c>
      <c r="J799" s="73"/>
      <c r="K799" s="6" t="s">
        <v>8</v>
      </c>
      <c r="L799" s="7">
        <v>3863141.54</v>
      </c>
    </row>
    <row r="800" spans="1:12" ht="102" x14ac:dyDescent="0.3">
      <c r="A800" s="3" t="s">
        <v>819</v>
      </c>
      <c r="B800" s="4" t="s">
        <v>823</v>
      </c>
      <c r="C800" s="4" t="s">
        <v>802</v>
      </c>
      <c r="D800" s="4" t="s">
        <v>628</v>
      </c>
      <c r="E800" s="5" t="s">
        <v>804</v>
      </c>
      <c r="F800" s="72" t="s">
        <v>14</v>
      </c>
      <c r="G800" s="72"/>
      <c r="H800" s="5" t="s">
        <v>15</v>
      </c>
      <c r="I800" s="73">
        <v>23032</v>
      </c>
      <c r="J800" s="73"/>
      <c r="K800" s="6" t="s">
        <v>8</v>
      </c>
      <c r="L800" s="7">
        <v>3840109.54</v>
      </c>
    </row>
    <row r="801" spans="1:12" ht="102" x14ac:dyDescent="0.3">
      <c r="A801" s="3" t="s">
        <v>819</v>
      </c>
      <c r="B801" s="4" t="s">
        <v>823</v>
      </c>
      <c r="C801" s="4" t="s">
        <v>802</v>
      </c>
      <c r="D801" s="4" t="s">
        <v>629</v>
      </c>
      <c r="E801" s="5" t="s">
        <v>804</v>
      </c>
      <c r="F801" s="72" t="s">
        <v>14</v>
      </c>
      <c r="G801" s="72"/>
      <c r="H801" s="5" t="s">
        <v>15</v>
      </c>
      <c r="I801" s="74">
        <v>570</v>
      </c>
      <c r="J801" s="74"/>
      <c r="K801" s="6" t="s">
        <v>8</v>
      </c>
      <c r="L801" s="7">
        <v>3839539.54</v>
      </c>
    </row>
    <row r="802" spans="1:12" ht="102" x14ac:dyDescent="0.3">
      <c r="A802" s="3" t="s">
        <v>819</v>
      </c>
      <c r="B802" s="4" t="s">
        <v>823</v>
      </c>
      <c r="C802" s="4" t="s">
        <v>802</v>
      </c>
      <c r="D802" s="4" t="s">
        <v>630</v>
      </c>
      <c r="E802" s="5" t="s">
        <v>804</v>
      </c>
      <c r="F802" s="72" t="s">
        <v>14</v>
      </c>
      <c r="G802" s="72"/>
      <c r="H802" s="5" t="s">
        <v>15</v>
      </c>
      <c r="I802" s="73">
        <v>2388</v>
      </c>
      <c r="J802" s="73"/>
      <c r="K802" s="6" t="s">
        <v>8</v>
      </c>
      <c r="L802" s="7">
        <v>3837151.54</v>
      </c>
    </row>
    <row r="803" spans="1:12" ht="91.8" x14ac:dyDescent="0.3">
      <c r="A803" s="3" t="s">
        <v>819</v>
      </c>
      <c r="B803" s="4" t="s">
        <v>823</v>
      </c>
      <c r="C803" s="4" t="s">
        <v>802</v>
      </c>
      <c r="D803" s="4" t="s">
        <v>631</v>
      </c>
      <c r="E803" s="5" t="s">
        <v>804</v>
      </c>
      <c r="F803" s="72" t="s">
        <v>14</v>
      </c>
      <c r="G803" s="72"/>
      <c r="H803" s="5" t="s">
        <v>15</v>
      </c>
      <c r="I803" s="74">
        <v>675</v>
      </c>
      <c r="J803" s="74"/>
      <c r="K803" s="6" t="s">
        <v>8</v>
      </c>
      <c r="L803" s="7">
        <v>3836476.54</v>
      </c>
    </row>
    <row r="804" spans="1:12" ht="102" x14ac:dyDescent="0.3">
      <c r="A804" s="3" t="s">
        <v>819</v>
      </c>
      <c r="B804" s="4" t="s">
        <v>823</v>
      </c>
      <c r="C804" s="4" t="s">
        <v>802</v>
      </c>
      <c r="D804" s="4" t="s">
        <v>632</v>
      </c>
      <c r="E804" s="5" t="s">
        <v>804</v>
      </c>
      <c r="F804" s="72" t="s">
        <v>14</v>
      </c>
      <c r="G804" s="72"/>
      <c r="H804" s="5" t="s">
        <v>15</v>
      </c>
      <c r="I804" s="73">
        <v>3688</v>
      </c>
      <c r="J804" s="73"/>
      <c r="K804" s="6" t="s">
        <v>8</v>
      </c>
      <c r="L804" s="7">
        <v>3832788.54</v>
      </c>
    </row>
    <row r="805" spans="1:12" ht="102" x14ac:dyDescent="0.3">
      <c r="A805" s="3" t="s">
        <v>819</v>
      </c>
      <c r="B805" s="4" t="s">
        <v>823</v>
      </c>
      <c r="C805" s="4" t="s">
        <v>802</v>
      </c>
      <c r="D805" s="4" t="s">
        <v>633</v>
      </c>
      <c r="E805" s="5" t="s">
        <v>804</v>
      </c>
      <c r="F805" s="72" t="s">
        <v>14</v>
      </c>
      <c r="G805" s="72"/>
      <c r="H805" s="5" t="s">
        <v>15</v>
      </c>
      <c r="I805" s="73">
        <v>40250</v>
      </c>
      <c r="J805" s="73"/>
      <c r="K805" s="6" t="s">
        <v>8</v>
      </c>
      <c r="L805" s="7">
        <v>3792538.54</v>
      </c>
    </row>
    <row r="806" spans="1:12" ht="102" x14ac:dyDescent="0.3">
      <c r="A806" s="3" t="s">
        <v>819</v>
      </c>
      <c r="B806" s="4" t="s">
        <v>823</v>
      </c>
      <c r="C806" s="4" t="s">
        <v>802</v>
      </c>
      <c r="D806" s="4" t="s">
        <v>634</v>
      </c>
      <c r="E806" s="5" t="s">
        <v>804</v>
      </c>
      <c r="F806" s="72" t="s">
        <v>14</v>
      </c>
      <c r="G806" s="72"/>
      <c r="H806" s="5" t="s">
        <v>15</v>
      </c>
      <c r="I806" s="74">
        <v>606</v>
      </c>
      <c r="J806" s="74"/>
      <c r="K806" s="6" t="s">
        <v>8</v>
      </c>
      <c r="L806" s="7">
        <v>3791932.54</v>
      </c>
    </row>
    <row r="807" spans="1:12" ht="102" x14ac:dyDescent="0.3">
      <c r="A807" s="3" t="s">
        <v>819</v>
      </c>
      <c r="B807" s="4" t="s">
        <v>823</v>
      </c>
      <c r="C807" s="4" t="s">
        <v>802</v>
      </c>
      <c r="D807" s="4" t="s">
        <v>635</v>
      </c>
      <c r="E807" s="5" t="s">
        <v>804</v>
      </c>
      <c r="F807" s="72" t="s">
        <v>14</v>
      </c>
      <c r="G807" s="72"/>
      <c r="H807" s="5" t="s">
        <v>15</v>
      </c>
      <c r="I807" s="73">
        <v>7552</v>
      </c>
      <c r="J807" s="73"/>
      <c r="K807" s="6" t="s">
        <v>8</v>
      </c>
      <c r="L807" s="7">
        <v>3784380.54</v>
      </c>
    </row>
    <row r="808" spans="1:12" ht="91.8" x14ac:dyDescent="0.3">
      <c r="A808" s="3" t="s">
        <v>819</v>
      </c>
      <c r="B808" s="4" t="s">
        <v>823</v>
      </c>
      <c r="C808" s="4" t="s">
        <v>802</v>
      </c>
      <c r="D808" s="4" t="s">
        <v>636</v>
      </c>
      <c r="E808" s="5" t="s">
        <v>804</v>
      </c>
      <c r="F808" s="72" t="s">
        <v>14</v>
      </c>
      <c r="G808" s="72"/>
      <c r="H808" s="5" t="s">
        <v>15</v>
      </c>
      <c r="I808" s="73">
        <v>3762</v>
      </c>
      <c r="J808" s="73"/>
      <c r="K808" s="6" t="s">
        <v>8</v>
      </c>
      <c r="L808" s="7">
        <v>3780618.54</v>
      </c>
    </row>
    <row r="809" spans="1:12" ht="91.8" x14ac:dyDescent="0.3">
      <c r="A809" s="3" t="s">
        <v>819</v>
      </c>
      <c r="B809" s="4" t="s">
        <v>823</v>
      </c>
      <c r="C809" s="4" t="s">
        <v>802</v>
      </c>
      <c r="D809" s="4" t="s">
        <v>637</v>
      </c>
      <c r="E809" s="5" t="s">
        <v>804</v>
      </c>
      <c r="F809" s="72" t="s">
        <v>14</v>
      </c>
      <c r="G809" s="72"/>
      <c r="H809" s="5" t="s">
        <v>15</v>
      </c>
      <c r="I809" s="73">
        <v>21336</v>
      </c>
      <c r="J809" s="73"/>
      <c r="K809" s="6" t="s">
        <v>8</v>
      </c>
      <c r="L809" s="7">
        <v>3759282.54</v>
      </c>
    </row>
    <row r="810" spans="1:12" ht="102" x14ac:dyDescent="0.3">
      <c r="A810" s="3" t="s">
        <v>819</v>
      </c>
      <c r="B810" s="4" t="s">
        <v>823</v>
      </c>
      <c r="C810" s="4" t="s">
        <v>802</v>
      </c>
      <c r="D810" s="4" t="s">
        <v>617</v>
      </c>
      <c r="E810" s="5" t="s">
        <v>804</v>
      </c>
      <c r="F810" s="72" t="s">
        <v>14</v>
      </c>
      <c r="G810" s="72"/>
      <c r="H810" s="5" t="s">
        <v>15</v>
      </c>
      <c r="I810" s="73">
        <v>2734</v>
      </c>
      <c r="J810" s="73"/>
      <c r="K810" s="6" t="s">
        <v>8</v>
      </c>
      <c r="L810" s="7">
        <v>3756548.54</v>
      </c>
    </row>
    <row r="811" spans="1:12" ht="112.2" x14ac:dyDescent="0.3">
      <c r="A811" s="3" t="s">
        <v>819</v>
      </c>
      <c r="B811" s="4" t="s">
        <v>823</v>
      </c>
      <c r="C811" s="4" t="s">
        <v>802</v>
      </c>
      <c r="D811" s="4" t="s">
        <v>618</v>
      </c>
      <c r="E811" s="5" t="s">
        <v>804</v>
      </c>
      <c r="F811" s="72" t="s">
        <v>14</v>
      </c>
      <c r="G811" s="72"/>
      <c r="H811" s="5" t="s">
        <v>15</v>
      </c>
      <c r="I811" s="73">
        <v>4201</v>
      </c>
      <c r="J811" s="73"/>
      <c r="K811" s="6" t="s">
        <v>8</v>
      </c>
      <c r="L811" s="7">
        <v>3752347.54</v>
      </c>
    </row>
    <row r="812" spans="1:12" ht="71.400000000000006" hidden="1" x14ac:dyDescent="0.3">
      <c r="A812" s="3" t="s">
        <v>819</v>
      </c>
      <c r="B812" s="4" t="s">
        <v>824</v>
      </c>
      <c r="C812" s="4" t="s">
        <v>825</v>
      </c>
      <c r="D812" s="4" t="s">
        <v>255</v>
      </c>
      <c r="E812" s="5" t="s">
        <v>15</v>
      </c>
      <c r="F812" s="75">
        <v>983971.65</v>
      </c>
      <c r="G812" s="75"/>
      <c r="H812" s="5" t="s">
        <v>20</v>
      </c>
      <c r="I812" s="76" t="s">
        <v>14</v>
      </c>
      <c r="J812" s="76"/>
      <c r="K812" s="6" t="s">
        <v>8</v>
      </c>
      <c r="L812" s="7">
        <v>4754259.26</v>
      </c>
    </row>
    <row r="813" spans="1:12" ht="81.599999999999994" hidden="1" x14ac:dyDescent="0.3">
      <c r="A813" s="3" t="s">
        <v>819</v>
      </c>
      <c r="B813" s="4" t="s">
        <v>824</v>
      </c>
      <c r="C813" s="4" t="s">
        <v>826</v>
      </c>
      <c r="D813" s="4" t="s">
        <v>255</v>
      </c>
      <c r="E813" s="5" t="s">
        <v>15</v>
      </c>
      <c r="F813" s="75">
        <v>108600</v>
      </c>
      <c r="G813" s="75"/>
      <c r="H813" s="5" t="s">
        <v>20</v>
      </c>
      <c r="I813" s="76" t="s">
        <v>14</v>
      </c>
      <c r="J813" s="76"/>
      <c r="K813" s="6" t="s">
        <v>8</v>
      </c>
      <c r="L813" s="7">
        <v>4862859.26</v>
      </c>
    </row>
    <row r="814" spans="1:12" ht="71.400000000000006" hidden="1" x14ac:dyDescent="0.3">
      <c r="A814" s="3" t="s">
        <v>819</v>
      </c>
      <c r="B814" s="4" t="s">
        <v>827</v>
      </c>
      <c r="C814" s="4" t="s">
        <v>828</v>
      </c>
      <c r="D814" s="4" t="s">
        <v>829</v>
      </c>
      <c r="E814" s="5" t="s">
        <v>15</v>
      </c>
      <c r="F814" s="75">
        <v>2000</v>
      </c>
      <c r="G814" s="75"/>
      <c r="H814" s="5" t="s">
        <v>20</v>
      </c>
      <c r="I814" s="76" t="s">
        <v>14</v>
      </c>
      <c r="J814" s="76"/>
      <c r="K814" s="6" t="s">
        <v>8</v>
      </c>
      <c r="L814" s="7">
        <v>114323.61</v>
      </c>
    </row>
    <row r="815" spans="1:12" ht="71.400000000000006" hidden="1" x14ac:dyDescent="0.3">
      <c r="A815" s="3" t="s">
        <v>819</v>
      </c>
      <c r="B815" s="4" t="s">
        <v>830</v>
      </c>
      <c r="C815" s="4" t="s">
        <v>831</v>
      </c>
      <c r="D815" s="4" t="s">
        <v>832</v>
      </c>
      <c r="E815" s="5" t="s">
        <v>15</v>
      </c>
      <c r="F815" s="75">
        <v>36500</v>
      </c>
      <c r="G815" s="75"/>
      <c r="H815" s="5" t="s">
        <v>20</v>
      </c>
      <c r="I815" s="76" t="s">
        <v>14</v>
      </c>
      <c r="J815" s="76"/>
      <c r="K815" s="6" t="s">
        <v>8</v>
      </c>
      <c r="L815" s="7">
        <v>150823.60999999999</v>
      </c>
    </row>
    <row r="816" spans="1:12" ht="71.400000000000006" hidden="1" x14ac:dyDescent="0.3">
      <c r="A816" s="3" t="s">
        <v>819</v>
      </c>
      <c r="B816" s="4" t="s">
        <v>833</v>
      </c>
      <c r="C816" s="4" t="s">
        <v>831</v>
      </c>
      <c r="D816" s="4" t="s">
        <v>834</v>
      </c>
      <c r="E816" s="5" t="s">
        <v>15</v>
      </c>
      <c r="F816" s="75">
        <v>14740</v>
      </c>
      <c r="G816" s="75"/>
      <c r="H816" s="5" t="s">
        <v>20</v>
      </c>
      <c r="I816" s="76" t="s">
        <v>14</v>
      </c>
      <c r="J816" s="76"/>
      <c r="K816" s="6" t="s">
        <v>8</v>
      </c>
      <c r="L816" s="7">
        <v>165563.60999999999</v>
      </c>
    </row>
    <row r="817" spans="1:12" ht="81.599999999999994" hidden="1" x14ac:dyDescent="0.3">
      <c r="A817" s="3" t="s">
        <v>819</v>
      </c>
      <c r="B817" s="4" t="s">
        <v>835</v>
      </c>
      <c r="C817" s="4" t="s">
        <v>836</v>
      </c>
      <c r="D817" s="4" t="s">
        <v>831</v>
      </c>
      <c r="E817" s="5" t="s">
        <v>15</v>
      </c>
      <c r="F817" s="72" t="s">
        <v>14</v>
      </c>
      <c r="G817" s="72"/>
      <c r="H817" s="5" t="s">
        <v>15</v>
      </c>
      <c r="I817" s="73">
        <v>38942.400000000001</v>
      </c>
      <c r="J817" s="73"/>
      <c r="K817" s="6" t="s">
        <v>8</v>
      </c>
      <c r="L817" s="7">
        <v>126621.21</v>
      </c>
    </row>
    <row r="818" spans="1:12" ht="81.599999999999994" hidden="1" x14ac:dyDescent="0.3">
      <c r="A818" s="3" t="s">
        <v>819</v>
      </c>
      <c r="B818" s="4" t="s">
        <v>835</v>
      </c>
      <c r="C818" s="4" t="s">
        <v>836</v>
      </c>
      <c r="D818" s="4" t="s">
        <v>831</v>
      </c>
      <c r="E818" s="5" t="s">
        <v>15</v>
      </c>
      <c r="F818" s="75">
        <v>38942.400000000001</v>
      </c>
      <c r="G818" s="75"/>
      <c r="H818" s="5" t="s">
        <v>15</v>
      </c>
      <c r="I818" s="76" t="s">
        <v>14</v>
      </c>
      <c r="J818" s="76"/>
      <c r="K818" s="6" t="s">
        <v>8</v>
      </c>
      <c r="L818" s="7">
        <v>3791289.94</v>
      </c>
    </row>
    <row r="819" spans="1:12" ht="81.599999999999994" hidden="1" x14ac:dyDescent="0.3">
      <c r="A819" s="3" t="s">
        <v>819</v>
      </c>
      <c r="B819" s="4" t="s">
        <v>837</v>
      </c>
      <c r="C819" s="4" t="s">
        <v>838</v>
      </c>
      <c r="D819" s="4" t="s">
        <v>831</v>
      </c>
      <c r="E819" s="5" t="s">
        <v>15</v>
      </c>
      <c r="F819" s="75">
        <v>12297.6</v>
      </c>
      <c r="G819" s="75"/>
      <c r="H819" s="5" t="s">
        <v>15</v>
      </c>
      <c r="I819" s="76" t="s">
        <v>14</v>
      </c>
      <c r="J819" s="76"/>
      <c r="K819" s="6" t="s">
        <v>8</v>
      </c>
      <c r="L819" s="7">
        <v>18826.34</v>
      </c>
    </row>
    <row r="820" spans="1:12" ht="81.599999999999994" hidden="1" x14ac:dyDescent="0.3">
      <c r="A820" s="3" t="s">
        <v>819</v>
      </c>
      <c r="B820" s="4" t="s">
        <v>837</v>
      </c>
      <c r="C820" s="4" t="s">
        <v>838</v>
      </c>
      <c r="D820" s="4" t="s">
        <v>831</v>
      </c>
      <c r="E820" s="5" t="s">
        <v>15</v>
      </c>
      <c r="F820" s="72" t="s">
        <v>14</v>
      </c>
      <c r="G820" s="72"/>
      <c r="H820" s="5" t="s">
        <v>15</v>
      </c>
      <c r="I820" s="73">
        <v>12297.6</v>
      </c>
      <c r="J820" s="73"/>
      <c r="K820" s="6" t="s">
        <v>8</v>
      </c>
      <c r="L820" s="7">
        <v>114323.61</v>
      </c>
    </row>
    <row r="821" spans="1:12" ht="71.400000000000006" hidden="1" x14ac:dyDescent="0.3">
      <c r="A821" s="3" t="s">
        <v>839</v>
      </c>
      <c r="B821" s="4" t="s">
        <v>840</v>
      </c>
      <c r="C821" s="4" t="s">
        <v>841</v>
      </c>
      <c r="D821" s="4" t="s">
        <v>842</v>
      </c>
      <c r="E821" s="5" t="s">
        <v>15</v>
      </c>
      <c r="F821" s="72" t="s">
        <v>14</v>
      </c>
      <c r="G821" s="72"/>
      <c r="H821" s="5" t="s">
        <v>15</v>
      </c>
      <c r="I821" s="73">
        <v>6549.07</v>
      </c>
      <c r="J821" s="73"/>
      <c r="K821" s="6" t="s">
        <v>8</v>
      </c>
      <c r="L821" s="7">
        <v>2487515.81</v>
      </c>
    </row>
    <row r="822" spans="1:12" ht="71.400000000000006" hidden="1" x14ac:dyDescent="0.3">
      <c r="A822" s="3" t="s">
        <v>839</v>
      </c>
      <c r="B822" s="4" t="s">
        <v>840</v>
      </c>
      <c r="C822" s="4" t="s">
        <v>841</v>
      </c>
      <c r="D822" s="4" t="s">
        <v>842</v>
      </c>
      <c r="E822" s="5" t="s">
        <v>15</v>
      </c>
      <c r="F822" s="75">
        <v>6549.07</v>
      </c>
      <c r="G822" s="75"/>
      <c r="H822" s="5" t="s">
        <v>15</v>
      </c>
      <c r="I822" s="76" t="s">
        <v>14</v>
      </c>
      <c r="J822" s="76"/>
      <c r="K822" s="6" t="s">
        <v>8</v>
      </c>
      <c r="L822" s="7">
        <v>1130448.95</v>
      </c>
    </row>
    <row r="823" spans="1:12" ht="71.400000000000006" hidden="1" x14ac:dyDescent="0.3">
      <c r="A823" s="3" t="s">
        <v>839</v>
      </c>
      <c r="B823" s="4" t="s">
        <v>843</v>
      </c>
      <c r="C823" s="4" t="s">
        <v>844</v>
      </c>
      <c r="D823" s="4" t="s">
        <v>505</v>
      </c>
      <c r="E823" s="5" t="s">
        <v>15</v>
      </c>
      <c r="F823" s="72" t="s">
        <v>14</v>
      </c>
      <c r="G823" s="72"/>
      <c r="H823" s="5" t="s">
        <v>15</v>
      </c>
      <c r="I823" s="73">
        <v>1575</v>
      </c>
      <c r="J823" s="73"/>
      <c r="K823" s="6" t="s">
        <v>8</v>
      </c>
      <c r="L823" s="7">
        <v>61762.94</v>
      </c>
    </row>
    <row r="824" spans="1:12" ht="71.400000000000006" hidden="1" x14ac:dyDescent="0.3">
      <c r="A824" s="3" t="s">
        <v>839</v>
      </c>
      <c r="B824" s="4" t="s">
        <v>843</v>
      </c>
      <c r="C824" s="4" t="s">
        <v>844</v>
      </c>
      <c r="D824" s="4" t="s">
        <v>505</v>
      </c>
      <c r="E824" s="5" t="s">
        <v>15</v>
      </c>
      <c r="F824" s="75">
        <v>1575</v>
      </c>
      <c r="G824" s="75"/>
      <c r="H824" s="5" t="s">
        <v>15</v>
      </c>
      <c r="I824" s="76" t="s">
        <v>14</v>
      </c>
      <c r="J824" s="76"/>
      <c r="K824" s="6" t="s">
        <v>8</v>
      </c>
      <c r="L824" s="7">
        <v>1132023.95</v>
      </c>
    </row>
    <row r="825" spans="1:12" ht="71.400000000000006" hidden="1" x14ac:dyDescent="0.3">
      <c r="A825" s="3" t="s">
        <v>839</v>
      </c>
      <c r="B825" s="4" t="s">
        <v>845</v>
      </c>
      <c r="C825" s="4" t="s">
        <v>846</v>
      </c>
      <c r="D825" s="4" t="s">
        <v>847</v>
      </c>
      <c r="E825" s="5" t="s">
        <v>15</v>
      </c>
      <c r="F825" s="72" t="s">
        <v>14</v>
      </c>
      <c r="G825" s="72"/>
      <c r="H825" s="5" t="s">
        <v>15</v>
      </c>
      <c r="I825" s="74">
        <v>953.47</v>
      </c>
      <c r="J825" s="74"/>
      <c r="K825" s="6" t="s">
        <v>8</v>
      </c>
      <c r="L825" s="7">
        <v>6449869.3799999999</v>
      </c>
    </row>
    <row r="826" spans="1:12" ht="71.400000000000006" hidden="1" x14ac:dyDescent="0.3">
      <c r="A826" s="3" t="s">
        <v>839</v>
      </c>
      <c r="B826" s="4" t="s">
        <v>845</v>
      </c>
      <c r="C826" s="4" t="s">
        <v>846</v>
      </c>
      <c r="D826" s="4" t="s">
        <v>847</v>
      </c>
      <c r="E826" s="5" t="s">
        <v>15</v>
      </c>
      <c r="F826" s="77">
        <v>953.47</v>
      </c>
      <c r="G826" s="77"/>
      <c r="H826" s="5" t="s">
        <v>15</v>
      </c>
      <c r="I826" s="76" t="s">
        <v>14</v>
      </c>
      <c r="J826" s="76"/>
      <c r="K826" s="6" t="s">
        <v>8</v>
      </c>
      <c r="L826" s="7">
        <v>1132977.42</v>
      </c>
    </row>
    <row r="827" spans="1:12" ht="81.599999999999994" hidden="1" x14ac:dyDescent="0.3">
      <c r="A827" s="3" t="s">
        <v>839</v>
      </c>
      <c r="B827" s="4" t="s">
        <v>848</v>
      </c>
      <c r="C827" s="4" t="s">
        <v>849</v>
      </c>
      <c r="D827" s="4" t="s">
        <v>526</v>
      </c>
      <c r="E827" s="5" t="s">
        <v>15</v>
      </c>
      <c r="F827" s="75">
        <v>2622.21</v>
      </c>
      <c r="G827" s="75"/>
      <c r="H827" s="5" t="s">
        <v>15</v>
      </c>
      <c r="I827" s="76" t="s">
        <v>14</v>
      </c>
      <c r="J827" s="76"/>
      <c r="K827" s="6" t="s">
        <v>8</v>
      </c>
      <c r="L827" s="7">
        <v>2490138.02</v>
      </c>
    </row>
    <row r="828" spans="1:12" ht="81.599999999999994" hidden="1" x14ac:dyDescent="0.3">
      <c r="A828" s="3" t="s">
        <v>839</v>
      </c>
      <c r="B828" s="4" t="s">
        <v>848</v>
      </c>
      <c r="C828" s="4" t="s">
        <v>849</v>
      </c>
      <c r="D828" s="4" t="s">
        <v>526</v>
      </c>
      <c r="E828" s="5" t="s">
        <v>15</v>
      </c>
      <c r="F828" s="72" t="s">
        <v>14</v>
      </c>
      <c r="G828" s="72"/>
      <c r="H828" s="5" t="s">
        <v>15</v>
      </c>
      <c r="I828" s="73">
        <v>2622.21</v>
      </c>
      <c r="J828" s="73"/>
      <c r="K828" s="6" t="s">
        <v>8</v>
      </c>
      <c r="L828" s="7">
        <v>1130355.21</v>
      </c>
    </row>
    <row r="829" spans="1:12" ht="71.400000000000006" hidden="1" x14ac:dyDescent="0.3">
      <c r="A829" s="3" t="s">
        <v>839</v>
      </c>
      <c r="B829" s="4" t="s">
        <v>848</v>
      </c>
      <c r="C829" s="4" t="s">
        <v>850</v>
      </c>
      <c r="D829" s="4" t="s">
        <v>528</v>
      </c>
      <c r="E829" s="5" t="s">
        <v>15</v>
      </c>
      <c r="F829" s="72" t="s">
        <v>14</v>
      </c>
      <c r="G829" s="72"/>
      <c r="H829" s="5" t="s">
        <v>15</v>
      </c>
      <c r="I829" s="73">
        <v>5751.1</v>
      </c>
      <c r="J829" s="73"/>
      <c r="K829" s="6" t="s">
        <v>8</v>
      </c>
      <c r="L829" s="7">
        <v>1124604.1100000001</v>
      </c>
    </row>
    <row r="830" spans="1:12" ht="71.400000000000006" hidden="1" x14ac:dyDescent="0.3">
      <c r="A830" s="3" t="s">
        <v>839</v>
      </c>
      <c r="B830" s="4" t="s">
        <v>848</v>
      </c>
      <c r="C830" s="4" t="s">
        <v>850</v>
      </c>
      <c r="D830" s="4" t="s">
        <v>528</v>
      </c>
      <c r="E830" s="5" t="s">
        <v>15</v>
      </c>
      <c r="F830" s="75">
        <v>5751.1</v>
      </c>
      <c r="G830" s="75"/>
      <c r="H830" s="5" t="s">
        <v>15</v>
      </c>
      <c r="I830" s="76" t="s">
        <v>14</v>
      </c>
      <c r="J830" s="76"/>
      <c r="K830" s="6" t="s">
        <v>8</v>
      </c>
      <c r="L830" s="7">
        <v>2495889.12</v>
      </c>
    </row>
    <row r="831" spans="1:12" ht="71.400000000000006" hidden="1" x14ac:dyDescent="0.3">
      <c r="A831" s="3" t="s">
        <v>839</v>
      </c>
      <c r="B831" s="4" t="s">
        <v>848</v>
      </c>
      <c r="C831" s="4" t="s">
        <v>851</v>
      </c>
      <c r="D831" s="4" t="s">
        <v>530</v>
      </c>
      <c r="E831" s="5" t="s">
        <v>15</v>
      </c>
      <c r="F831" s="72" t="s">
        <v>14</v>
      </c>
      <c r="G831" s="72"/>
      <c r="H831" s="5" t="s">
        <v>15</v>
      </c>
      <c r="I831" s="73">
        <v>5587.57</v>
      </c>
      <c r="J831" s="73"/>
      <c r="K831" s="6" t="s">
        <v>8</v>
      </c>
      <c r="L831" s="7">
        <v>1119016.54</v>
      </c>
    </row>
    <row r="832" spans="1:12" ht="71.400000000000006" hidden="1" x14ac:dyDescent="0.3">
      <c r="A832" s="3" t="s">
        <v>839</v>
      </c>
      <c r="B832" s="4" t="s">
        <v>848</v>
      </c>
      <c r="C832" s="4" t="s">
        <v>851</v>
      </c>
      <c r="D832" s="4" t="s">
        <v>530</v>
      </c>
      <c r="E832" s="5" t="s">
        <v>15</v>
      </c>
      <c r="F832" s="75">
        <v>5587.57</v>
      </c>
      <c r="G832" s="75"/>
      <c r="H832" s="5" t="s">
        <v>15</v>
      </c>
      <c r="I832" s="76" t="s">
        <v>14</v>
      </c>
      <c r="J832" s="76"/>
      <c r="K832" s="6" t="s">
        <v>8</v>
      </c>
      <c r="L832" s="7">
        <v>2501476.69</v>
      </c>
    </row>
    <row r="833" spans="1:12" ht="81.599999999999994" hidden="1" x14ac:dyDescent="0.3">
      <c r="A833" s="3" t="s">
        <v>839</v>
      </c>
      <c r="B833" s="4" t="s">
        <v>852</v>
      </c>
      <c r="C833" s="4" t="s">
        <v>853</v>
      </c>
      <c r="D833" s="4" t="s">
        <v>381</v>
      </c>
      <c r="E833" s="5" t="s">
        <v>15</v>
      </c>
      <c r="F833" s="72" t="s">
        <v>14</v>
      </c>
      <c r="G833" s="72"/>
      <c r="H833" s="5" t="s">
        <v>15</v>
      </c>
      <c r="I833" s="73">
        <v>1994.69</v>
      </c>
      <c r="J833" s="73"/>
      <c r="K833" s="6" t="s">
        <v>8</v>
      </c>
      <c r="L833" s="7">
        <v>159172.48000000001</v>
      </c>
    </row>
    <row r="834" spans="1:12" ht="81.599999999999994" hidden="1" x14ac:dyDescent="0.3">
      <c r="A834" s="3" t="s">
        <v>839</v>
      </c>
      <c r="B834" s="4" t="s">
        <v>852</v>
      </c>
      <c r="C834" s="4" t="s">
        <v>853</v>
      </c>
      <c r="D834" s="4" t="s">
        <v>381</v>
      </c>
      <c r="E834" s="5" t="s">
        <v>15</v>
      </c>
      <c r="F834" s="75">
        <v>1994.69</v>
      </c>
      <c r="G834" s="75"/>
      <c r="H834" s="5" t="s">
        <v>15</v>
      </c>
      <c r="I834" s="76" t="s">
        <v>14</v>
      </c>
      <c r="J834" s="76"/>
      <c r="K834" s="6" t="s">
        <v>8</v>
      </c>
      <c r="L834" s="7">
        <v>6451864.0700000003</v>
      </c>
    </row>
    <row r="835" spans="1:12" ht="91.8" hidden="1" x14ac:dyDescent="0.3">
      <c r="A835" s="3" t="s">
        <v>839</v>
      </c>
      <c r="B835" s="4" t="s">
        <v>854</v>
      </c>
      <c r="C835" s="4" t="s">
        <v>855</v>
      </c>
      <c r="D835" s="4" t="s">
        <v>856</v>
      </c>
      <c r="E835" s="5" t="s">
        <v>15</v>
      </c>
      <c r="F835" s="75">
        <v>5895.03</v>
      </c>
      <c r="G835" s="75"/>
      <c r="H835" s="5" t="s">
        <v>15</v>
      </c>
      <c r="I835" s="76" t="s">
        <v>14</v>
      </c>
      <c r="J835" s="76"/>
      <c r="K835" s="6" t="s">
        <v>8</v>
      </c>
      <c r="L835" s="7">
        <v>6457759.0999999996</v>
      </c>
    </row>
    <row r="836" spans="1:12" ht="91.8" hidden="1" x14ac:dyDescent="0.3">
      <c r="A836" s="3" t="s">
        <v>839</v>
      </c>
      <c r="B836" s="4" t="s">
        <v>854</v>
      </c>
      <c r="C836" s="4" t="s">
        <v>855</v>
      </c>
      <c r="D836" s="4" t="s">
        <v>856</v>
      </c>
      <c r="E836" s="5" t="s">
        <v>15</v>
      </c>
      <c r="F836" s="72" t="s">
        <v>14</v>
      </c>
      <c r="G836" s="72"/>
      <c r="H836" s="5" t="s">
        <v>15</v>
      </c>
      <c r="I836" s="73">
        <v>5895.03</v>
      </c>
      <c r="J836" s="73"/>
      <c r="K836" s="6" t="s">
        <v>8</v>
      </c>
      <c r="L836" s="7">
        <v>269492.14</v>
      </c>
    </row>
    <row r="837" spans="1:12" ht="71.400000000000006" hidden="1" x14ac:dyDescent="0.3">
      <c r="A837" s="3" t="s">
        <v>839</v>
      </c>
      <c r="B837" s="4" t="s">
        <v>857</v>
      </c>
      <c r="C837" s="4" t="s">
        <v>858</v>
      </c>
      <c r="D837" s="4" t="s">
        <v>255</v>
      </c>
      <c r="E837" s="5" t="s">
        <v>15</v>
      </c>
      <c r="F837" s="75">
        <v>798928.47</v>
      </c>
      <c r="G837" s="75"/>
      <c r="H837" s="5" t="s">
        <v>20</v>
      </c>
      <c r="I837" s="76" t="s">
        <v>14</v>
      </c>
      <c r="J837" s="76"/>
      <c r="K837" s="6" t="s">
        <v>8</v>
      </c>
      <c r="L837" s="7">
        <v>5661787.7300000004</v>
      </c>
    </row>
    <row r="838" spans="1:12" ht="71.400000000000006" hidden="1" x14ac:dyDescent="0.3">
      <c r="A838" s="3" t="s">
        <v>839</v>
      </c>
      <c r="B838" s="4" t="s">
        <v>859</v>
      </c>
      <c r="C838" s="4" t="s">
        <v>858</v>
      </c>
      <c r="D838" s="4" t="s">
        <v>255</v>
      </c>
      <c r="E838" s="5" t="s">
        <v>15</v>
      </c>
      <c r="F838" s="75">
        <v>276230.78000000003</v>
      </c>
      <c r="G838" s="75"/>
      <c r="H838" s="5" t="s">
        <v>20</v>
      </c>
      <c r="I838" s="76" t="s">
        <v>14</v>
      </c>
      <c r="J838" s="76"/>
      <c r="K838" s="6" t="s">
        <v>8</v>
      </c>
      <c r="L838" s="7">
        <v>5938018.5099999998</v>
      </c>
    </row>
    <row r="839" spans="1:12" ht="71.400000000000006" hidden="1" x14ac:dyDescent="0.3">
      <c r="A839" s="3" t="s">
        <v>839</v>
      </c>
      <c r="B839" s="4" t="s">
        <v>860</v>
      </c>
      <c r="C839" s="4" t="s">
        <v>861</v>
      </c>
      <c r="D839" s="4" t="s">
        <v>862</v>
      </c>
      <c r="E839" s="5" t="s">
        <v>15</v>
      </c>
      <c r="F839" s="75">
        <v>134452.5</v>
      </c>
      <c r="G839" s="75"/>
      <c r="H839" s="5" t="s">
        <v>20</v>
      </c>
      <c r="I839" s="76" t="s">
        <v>14</v>
      </c>
      <c r="J839" s="76"/>
      <c r="K839" s="6" t="s">
        <v>8</v>
      </c>
      <c r="L839" s="7">
        <v>6592211.5999999996</v>
      </c>
    </row>
    <row r="840" spans="1:12" ht="71.400000000000006" hidden="1" x14ac:dyDescent="0.3">
      <c r="A840" s="3" t="s">
        <v>839</v>
      </c>
      <c r="B840" s="4" t="s">
        <v>863</v>
      </c>
      <c r="C840" s="4" t="s">
        <v>861</v>
      </c>
      <c r="D840" s="4" t="s">
        <v>864</v>
      </c>
      <c r="E840" s="5" t="s">
        <v>15</v>
      </c>
      <c r="F840" s="75">
        <v>49849.5</v>
      </c>
      <c r="G840" s="75"/>
      <c r="H840" s="5" t="s">
        <v>20</v>
      </c>
      <c r="I840" s="76" t="s">
        <v>14</v>
      </c>
      <c r="J840" s="76"/>
      <c r="K840" s="6" t="s">
        <v>8</v>
      </c>
      <c r="L840" s="7">
        <v>6642061.0999999996</v>
      </c>
    </row>
    <row r="841" spans="1:12" ht="71.400000000000006" x14ac:dyDescent="0.3">
      <c r="A841" s="3" t="s">
        <v>839</v>
      </c>
      <c r="B841" s="4" t="s">
        <v>865</v>
      </c>
      <c r="C841" s="4" t="s">
        <v>802</v>
      </c>
      <c r="D841" s="4" t="s">
        <v>644</v>
      </c>
      <c r="E841" s="5" t="s">
        <v>804</v>
      </c>
      <c r="F841" s="72" t="s">
        <v>14</v>
      </c>
      <c r="G841" s="72"/>
      <c r="H841" s="5" t="s">
        <v>15</v>
      </c>
      <c r="I841" s="74">
        <v>7.93</v>
      </c>
      <c r="J841" s="74"/>
      <c r="K841" s="6" t="s">
        <v>8</v>
      </c>
      <c r="L841" s="7">
        <v>5938010.5800000001</v>
      </c>
    </row>
    <row r="842" spans="1:12" ht="71.400000000000006" x14ac:dyDescent="0.3">
      <c r="A842" s="3" t="s">
        <v>839</v>
      </c>
      <c r="B842" s="4" t="s">
        <v>865</v>
      </c>
      <c r="C842" s="4" t="s">
        <v>802</v>
      </c>
      <c r="D842" s="4" t="s">
        <v>645</v>
      </c>
      <c r="E842" s="5" t="s">
        <v>804</v>
      </c>
      <c r="F842" s="72" t="s">
        <v>14</v>
      </c>
      <c r="G842" s="72"/>
      <c r="H842" s="5" t="s">
        <v>15</v>
      </c>
      <c r="I842" s="74">
        <v>144.13</v>
      </c>
      <c r="J842" s="74"/>
      <c r="K842" s="6" t="s">
        <v>8</v>
      </c>
      <c r="L842" s="7">
        <v>5937866.4500000002</v>
      </c>
    </row>
    <row r="843" spans="1:12" ht="71.400000000000006" x14ac:dyDescent="0.3">
      <c r="A843" s="3" t="s">
        <v>839</v>
      </c>
      <c r="B843" s="4" t="s">
        <v>865</v>
      </c>
      <c r="C843" s="4" t="s">
        <v>802</v>
      </c>
      <c r="D843" s="4" t="s">
        <v>646</v>
      </c>
      <c r="E843" s="5" t="s">
        <v>804</v>
      </c>
      <c r="F843" s="72" t="s">
        <v>14</v>
      </c>
      <c r="G843" s="72"/>
      <c r="H843" s="5" t="s">
        <v>15</v>
      </c>
      <c r="I843" s="73">
        <v>1052.8</v>
      </c>
      <c r="J843" s="73"/>
      <c r="K843" s="6" t="s">
        <v>8</v>
      </c>
      <c r="L843" s="7">
        <v>5936813.6500000004</v>
      </c>
    </row>
    <row r="844" spans="1:12" ht="71.400000000000006" x14ac:dyDescent="0.3">
      <c r="A844" s="3" t="s">
        <v>839</v>
      </c>
      <c r="B844" s="4" t="s">
        <v>865</v>
      </c>
      <c r="C844" s="4" t="s">
        <v>802</v>
      </c>
      <c r="D844" s="4" t="s">
        <v>647</v>
      </c>
      <c r="E844" s="5" t="s">
        <v>804</v>
      </c>
      <c r="F844" s="72" t="s">
        <v>14</v>
      </c>
      <c r="G844" s="72"/>
      <c r="H844" s="5" t="s">
        <v>15</v>
      </c>
      <c r="I844" s="73">
        <v>3000.39</v>
      </c>
      <c r="J844" s="73"/>
      <c r="K844" s="6" t="s">
        <v>8</v>
      </c>
      <c r="L844" s="7">
        <v>5933813.2599999998</v>
      </c>
    </row>
    <row r="845" spans="1:12" ht="71.400000000000006" x14ac:dyDescent="0.3">
      <c r="A845" s="3" t="s">
        <v>839</v>
      </c>
      <c r="B845" s="4" t="s">
        <v>865</v>
      </c>
      <c r="C845" s="4" t="s">
        <v>802</v>
      </c>
      <c r="D845" s="4" t="s">
        <v>648</v>
      </c>
      <c r="E845" s="5" t="s">
        <v>804</v>
      </c>
      <c r="F845" s="72" t="s">
        <v>14</v>
      </c>
      <c r="G845" s="72"/>
      <c r="H845" s="5" t="s">
        <v>15</v>
      </c>
      <c r="I845" s="73">
        <v>7862.75</v>
      </c>
      <c r="J845" s="73"/>
      <c r="K845" s="6" t="s">
        <v>8</v>
      </c>
      <c r="L845" s="7">
        <v>5925950.5099999998</v>
      </c>
    </row>
    <row r="846" spans="1:12" ht="71.400000000000006" x14ac:dyDescent="0.3">
      <c r="A846" s="3" t="s">
        <v>839</v>
      </c>
      <c r="B846" s="4" t="s">
        <v>865</v>
      </c>
      <c r="C846" s="4" t="s">
        <v>802</v>
      </c>
      <c r="D846" s="4" t="s">
        <v>649</v>
      </c>
      <c r="E846" s="5" t="s">
        <v>804</v>
      </c>
      <c r="F846" s="72" t="s">
        <v>14</v>
      </c>
      <c r="G846" s="72"/>
      <c r="H846" s="5" t="s">
        <v>15</v>
      </c>
      <c r="I846" s="73">
        <v>1132.8</v>
      </c>
      <c r="J846" s="73"/>
      <c r="K846" s="6" t="s">
        <v>8</v>
      </c>
      <c r="L846" s="7">
        <v>5924817.71</v>
      </c>
    </row>
    <row r="847" spans="1:12" ht="71.400000000000006" x14ac:dyDescent="0.3">
      <c r="A847" s="3" t="s">
        <v>839</v>
      </c>
      <c r="B847" s="4" t="s">
        <v>865</v>
      </c>
      <c r="C847" s="4" t="s">
        <v>802</v>
      </c>
      <c r="D847" s="4" t="s">
        <v>650</v>
      </c>
      <c r="E847" s="5" t="s">
        <v>804</v>
      </c>
      <c r="F847" s="72" t="s">
        <v>14</v>
      </c>
      <c r="G847" s="72"/>
      <c r="H847" s="5" t="s">
        <v>15</v>
      </c>
      <c r="I847" s="73">
        <v>5070.99</v>
      </c>
      <c r="J847" s="73"/>
      <c r="K847" s="6" t="s">
        <v>8</v>
      </c>
      <c r="L847" s="7">
        <v>5919746.7199999997</v>
      </c>
    </row>
    <row r="848" spans="1:12" ht="71.400000000000006" x14ac:dyDescent="0.3">
      <c r="A848" s="3" t="s">
        <v>839</v>
      </c>
      <c r="B848" s="4" t="s">
        <v>865</v>
      </c>
      <c r="C848" s="4" t="s">
        <v>802</v>
      </c>
      <c r="D848" s="4" t="s">
        <v>651</v>
      </c>
      <c r="E848" s="5" t="s">
        <v>804</v>
      </c>
      <c r="F848" s="72" t="s">
        <v>14</v>
      </c>
      <c r="G848" s="72"/>
      <c r="H848" s="5" t="s">
        <v>15</v>
      </c>
      <c r="I848" s="73">
        <v>111121.81</v>
      </c>
      <c r="J848" s="73"/>
      <c r="K848" s="6" t="s">
        <v>8</v>
      </c>
      <c r="L848" s="7">
        <v>5808624.9100000001</v>
      </c>
    </row>
    <row r="849" spans="1:12" ht="71.400000000000006" x14ac:dyDescent="0.3">
      <c r="A849" s="3" t="s">
        <v>839</v>
      </c>
      <c r="B849" s="4" t="s">
        <v>865</v>
      </c>
      <c r="C849" s="4" t="s">
        <v>802</v>
      </c>
      <c r="D849" s="4" t="s">
        <v>642</v>
      </c>
      <c r="E849" s="5" t="s">
        <v>804</v>
      </c>
      <c r="F849" s="72" t="s">
        <v>14</v>
      </c>
      <c r="G849" s="72"/>
      <c r="H849" s="5" t="s">
        <v>15</v>
      </c>
      <c r="I849" s="74">
        <v>947.6</v>
      </c>
      <c r="J849" s="74"/>
      <c r="K849" s="6" t="s">
        <v>8</v>
      </c>
      <c r="L849" s="7">
        <v>5807677.3099999996</v>
      </c>
    </row>
    <row r="850" spans="1:12" ht="71.400000000000006" x14ac:dyDescent="0.3">
      <c r="A850" s="3" t="s">
        <v>839</v>
      </c>
      <c r="B850" s="4" t="s">
        <v>865</v>
      </c>
      <c r="C850" s="4" t="s">
        <v>802</v>
      </c>
      <c r="D850" s="4" t="s">
        <v>283</v>
      </c>
      <c r="E850" s="5" t="s">
        <v>804</v>
      </c>
      <c r="F850" s="72" t="s">
        <v>14</v>
      </c>
      <c r="G850" s="72"/>
      <c r="H850" s="5" t="s">
        <v>15</v>
      </c>
      <c r="I850" s="73">
        <v>1859.55</v>
      </c>
      <c r="J850" s="73"/>
      <c r="K850" s="6" t="s">
        <v>8</v>
      </c>
      <c r="L850" s="7">
        <v>5805817.7599999998</v>
      </c>
    </row>
    <row r="851" spans="1:12" ht="71.400000000000006" x14ac:dyDescent="0.3">
      <c r="A851" s="3" t="s">
        <v>839</v>
      </c>
      <c r="B851" s="4" t="s">
        <v>865</v>
      </c>
      <c r="C851" s="4" t="s">
        <v>802</v>
      </c>
      <c r="D851" s="4" t="s">
        <v>653</v>
      </c>
      <c r="E851" s="5" t="s">
        <v>804</v>
      </c>
      <c r="F851" s="72" t="s">
        <v>14</v>
      </c>
      <c r="G851" s="72"/>
      <c r="H851" s="5" t="s">
        <v>15</v>
      </c>
      <c r="I851" s="73">
        <v>102834.3</v>
      </c>
      <c r="J851" s="73"/>
      <c r="K851" s="6" t="s">
        <v>8</v>
      </c>
      <c r="L851" s="7">
        <v>5702983.46</v>
      </c>
    </row>
    <row r="852" spans="1:12" ht="71.400000000000006" x14ac:dyDescent="0.3">
      <c r="A852" s="3" t="s">
        <v>839</v>
      </c>
      <c r="B852" s="4" t="s">
        <v>865</v>
      </c>
      <c r="C852" s="4" t="s">
        <v>802</v>
      </c>
      <c r="D852" s="4" t="s">
        <v>654</v>
      </c>
      <c r="E852" s="5" t="s">
        <v>804</v>
      </c>
      <c r="F852" s="72" t="s">
        <v>14</v>
      </c>
      <c r="G852" s="72"/>
      <c r="H852" s="5" t="s">
        <v>15</v>
      </c>
      <c r="I852" s="73">
        <v>86461.05</v>
      </c>
      <c r="J852" s="73"/>
      <c r="K852" s="6" t="s">
        <v>8</v>
      </c>
      <c r="L852" s="7">
        <v>5616522.4100000001</v>
      </c>
    </row>
    <row r="853" spans="1:12" ht="71.400000000000006" x14ac:dyDescent="0.3">
      <c r="A853" s="3" t="s">
        <v>839</v>
      </c>
      <c r="B853" s="4" t="s">
        <v>865</v>
      </c>
      <c r="C853" s="4" t="s">
        <v>802</v>
      </c>
      <c r="D853" s="4" t="s">
        <v>655</v>
      </c>
      <c r="E853" s="5" t="s">
        <v>804</v>
      </c>
      <c r="F853" s="72" t="s">
        <v>14</v>
      </c>
      <c r="G853" s="72"/>
      <c r="H853" s="5" t="s">
        <v>15</v>
      </c>
      <c r="I853" s="73">
        <v>390392.17</v>
      </c>
      <c r="J853" s="73"/>
      <c r="K853" s="6" t="s">
        <v>8</v>
      </c>
      <c r="L853" s="7">
        <v>5226130.24</v>
      </c>
    </row>
    <row r="854" spans="1:12" ht="71.400000000000006" x14ac:dyDescent="0.3">
      <c r="A854" s="3" t="s">
        <v>839</v>
      </c>
      <c r="B854" s="4" t="s">
        <v>865</v>
      </c>
      <c r="C854" s="4" t="s">
        <v>802</v>
      </c>
      <c r="D854" s="4" t="s">
        <v>656</v>
      </c>
      <c r="E854" s="5" t="s">
        <v>804</v>
      </c>
      <c r="F854" s="72" t="s">
        <v>14</v>
      </c>
      <c r="G854" s="72"/>
      <c r="H854" s="5" t="s">
        <v>15</v>
      </c>
      <c r="I854" s="73">
        <v>3583.25</v>
      </c>
      <c r="J854" s="73"/>
      <c r="K854" s="6" t="s">
        <v>8</v>
      </c>
      <c r="L854" s="7">
        <v>5222546.99</v>
      </c>
    </row>
    <row r="855" spans="1:12" ht="71.400000000000006" x14ac:dyDescent="0.3">
      <c r="A855" s="3" t="s">
        <v>839</v>
      </c>
      <c r="B855" s="4" t="s">
        <v>865</v>
      </c>
      <c r="C855" s="4" t="s">
        <v>802</v>
      </c>
      <c r="D855" s="4" t="s">
        <v>657</v>
      </c>
      <c r="E855" s="5" t="s">
        <v>804</v>
      </c>
      <c r="F855" s="72" t="s">
        <v>14</v>
      </c>
      <c r="G855" s="72"/>
      <c r="H855" s="5" t="s">
        <v>15</v>
      </c>
      <c r="I855" s="73">
        <v>9300</v>
      </c>
      <c r="J855" s="73"/>
      <c r="K855" s="6" t="s">
        <v>8</v>
      </c>
      <c r="L855" s="7">
        <v>5213246.99</v>
      </c>
    </row>
    <row r="856" spans="1:12" ht="81.599999999999994" x14ac:dyDescent="0.3">
      <c r="A856" s="3" t="s">
        <v>839</v>
      </c>
      <c r="B856" s="4" t="s">
        <v>865</v>
      </c>
      <c r="C856" s="4" t="s">
        <v>802</v>
      </c>
      <c r="D856" s="4" t="s">
        <v>658</v>
      </c>
      <c r="E856" s="5" t="s">
        <v>804</v>
      </c>
      <c r="F856" s="72" t="s">
        <v>14</v>
      </c>
      <c r="G856" s="72"/>
      <c r="H856" s="5" t="s">
        <v>15</v>
      </c>
      <c r="I856" s="74">
        <v>350</v>
      </c>
      <c r="J856" s="74"/>
      <c r="K856" s="6" t="s">
        <v>8</v>
      </c>
      <c r="L856" s="7">
        <v>5212896.99</v>
      </c>
    </row>
    <row r="857" spans="1:12" ht="81.599999999999994" x14ac:dyDescent="0.3">
      <c r="A857" s="3" t="s">
        <v>839</v>
      </c>
      <c r="B857" s="4" t="s">
        <v>865</v>
      </c>
      <c r="C857" s="4" t="s">
        <v>802</v>
      </c>
      <c r="D857" s="4" t="s">
        <v>659</v>
      </c>
      <c r="E857" s="5" t="s">
        <v>804</v>
      </c>
      <c r="F857" s="72" t="s">
        <v>14</v>
      </c>
      <c r="G857" s="72"/>
      <c r="H857" s="5" t="s">
        <v>15</v>
      </c>
      <c r="I857" s="74">
        <v>650</v>
      </c>
      <c r="J857" s="74"/>
      <c r="K857" s="6" t="s">
        <v>8</v>
      </c>
      <c r="L857" s="7">
        <v>5212246.99</v>
      </c>
    </row>
    <row r="858" spans="1:12" ht="81.599999999999994" x14ac:dyDescent="0.3">
      <c r="A858" s="3" t="s">
        <v>839</v>
      </c>
      <c r="B858" s="4" t="s">
        <v>865</v>
      </c>
      <c r="C858" s="4" t="s">
        <v>802</v>
      </c>
      <c r="D858" s="4" t="s">
        <v>660</v>
      </c>
      <c r="E858" s="5" t="s">
        <v>804</v>
      </c>
      <c r="F858" s="72" t="s">
        <v>14</v>
      </c>
      <c r="G858" s="72"/>
      <c r="H858" s="5" t="s">
        <v>15</v>
      </c>
      <c r="I858" s="73">
        <v>1440</v>
      </c>
      <c r="J858" s="73"/>
      <c r="K858" s="6" t="s">
        <v>8</v>
      </c>
      <c r="L858" s="7">
        <v>5210806.99</v>
      </c>
    </row>
    <row r="859" spans="1:12" ht="81.599999999999994" x14ac:dyDescent="0.3">
      <c r="A859" s="3" t="s">
        <v>839</v>
      </c>
      <c r="B859" s="4" t="s">
        <v>865</v>
      </c>
      <c r="C859" s="4" t="s">
        <v>802</v>
      </c>
      <c r="D859" s="4" t="s">
        <v>661</v>
      </c>
      <c r="E859" s="5" t="s">
        <v>804</v>
      </c>
      <c r="F859" s="72" t="s">
        <v>14</v>
      </c>
      <c r="G859" s="72"/>
      <c r="H859" s="5" t="s">
        <v>15</v>
      </c>
      <c r="I859" s="74">
        <v>820</v>
      </c>
      <c r="J859" s="74"/>
      <c r="K859" s="6" t="s">
        <v>8</v>
      </c>
      <c r="L859" s="7">
        <v>5209986.99</v>
      </c>
    </row>
    <row r="860" spans="1:12" ht="71.400000000000006" x14ac:dyDescent="0.3">
      <c r="A860" s="3" t="s">
        <v>839</v>
      </c>
      <c r="B860" s="4" t="s">
        <v>866</v>
      </c>
      <c r="C860" s="4" t="s">
        <v>665</v>
      </c>
      <c r="D860" s="4" t="s">
        <v>867</v>
      </c>
      <c r="E860" s="5" t="s">
        <v>13</v>
      </c>
      <c r="F860" s="72" t="s">
        <v>14</v>
      </c>
      <c r="G860" s="72"/>
      <c r="H860" s="5" t="s">
        <v>15</v>
      </c>
      <c r="I860" s="73">
        <v>17606.77</v>
      </c>
      <c r="J860" s="73"/>
      <c r="K860" s="6" t="s">
        <v>8</v>
      </c>
      <c r="L860" s="7">
        <v>1101409.77</v>
      </c>
    </row>
    <row r="861" spans="1:12" ht="71.400000000000006" x14ac:dyDescent="0.3">
      <c r="A861" s="3" t="s">
        <v>839</v>
      </c>
      <c r="B861" s="4" t="s">
        <v>866</v>
      </c>
      <c r="C861" s="4" t="s">
        <v>665</v>
      </c>
      <c r="D861" s="4" t="s">
        <v>841</v>
      </c>
      <c r="E861" s="5" t="s">
        <v>13</v>
      </c>
      <c r="F861" s="72" t="s">
        <v>14</v>
      </c>
      <c r="G861" s="72"/>
      <c r="H861" s="5" t="s">
        <v>15</v>
      </c>
      <c r="I861" s="73">
        <v>6549.07</v>
      </c>
      <c r="J861" s="73"/>
      <c r="K861" s="6" t="s">
        <v>8</v>
      </c>
      <c r="L861" s="7">
        <v>1094860.7</v>
      </c>
    </row>
    <row r="862" spans="1:12" ht="61.2" x14ac:dyDescent="0.3">
      <c r="A862" s="3" t="s">
        <v>839</v>
      </c>
      <c r="B862" s="4" t="s">
        <v>866</v>
      </c>
      <c r="C862" s="4" t="s">
        <v>665</v>
      </c>
      <c r="D862" s="4" t="s">
        <v>868</v>
      </c>
      <c r="E862" s="5" t="s">
        <v>13</v>
      </c>
      <c r="F862" s="72" t="s">
        <v>14</v>
      </c>
      <c r="G862" s="72"/>
      <c r="H862" s="5" t="s">
        <v>15</v>
      </c>
      <c r="I862" s="74">
        <v>365.94</v>
      </c>
      <c r="J862" s="74"/>
      <c r="K862" s="6" t="s">
        <v>8</v>
      </c>
      <c r="L862" s="7">
        <v>1094494.76</v>
      </c>
    </row>
    <row r="863" spans="1:12" ht="71.400000000000006" x14ac:dyDescent="0.3">
      <c r="A863" s="3" t="s">
        <v>839</v>
      </c>
      <c r="B863" s="4" t="s">
        <v>866</v>
      </c>
      <c r="C863" s="4" t="s">
        <v>665</v>
      </c>
      <c r="D863" s="4" t="s">
        <v>724</v>
      </c>
      <c r="E863" s="5" t="s">
        <v>13</v>
      </c>
      <c r="F863" s="72" t="s">
        <v>14</v>
      </c>
      <c r="G863" s="72"/>
      <c r="H863" s="5" t="s">
        <v>15</v>
      </c>
      <c r="I863" s="73">
        <v>17535.16</v>
      </c>
      <c r="J863" s="73"/>
      <c r="K863" s="6" t="s">
        <v>8</v>
      </c>
      <c r="L863" s="7">
        <v>1076959.6000000001</v>
      </c>
    </row>
    <row r="864" spans="1:12" ht="71.400000000000006" x14ac:dyDescent="0.3">
      <c r="A864" s="3" t="s">
        <v>839</v>
      </c>
      <c r="B864" s="4" t="s">
        <v>866</v>
      </c>
      <c r="C864" s="4" t="s">
        <v>665</v>
      </c>
      <c r="D864" s="4" t="s">
        <v>844</v>
      </c>
      <c r="E864" s="5" t="s">
        <v>13</v>
      </c>
      <c r="F864" s="72" t="s">
        <v>14</v>
      </c>
      <c r="G864" s="72"/>
      <c r="H864" s="5" t="s">
        <v>15</v>
      </c>
      <c r="I864" s="73">
        <v>1575</v>
      </c>
      <c r="J864" s="73"/>
      <c r="K864" s="6" t="s">
        <v>8</v>
      </c>
      <c r="L864" s="7">
        <v>1075384.6000000001</v>
      </c>
    </row>
    <row r="865" spans="1:12" ht="71.400000000000006" x14ac:dyDescent="0.3">
      <c r="A865" s="3" t="s">
        <v>839</v>
      </c>
      <c r="B865" s="4" t="s">
        <v>866</v>
      </c>
      <c r="C865" s="4" t="s">
        <v>665</v>
      </c>
      <c r="D865" s="4" t="s">
        <v>869</v>
      </c>
      <c r="E865" s="5" t="s">
        <v>13</v>
      </c>
      <c r="F865" s="72" t="s">
        <v>14</v>
      </c>
      <c r="G865" s="72"/>
      <c r="H865" s="5" t="s">
        <v>15</v>
      </c>
      <c r="I865" s="73">
        <v>38824.5</v>
      </c>
      <c r="J865" s="73"/>
      <c r="K865" s="6" t="s">
        <v>8</v>
      </c>
      <c r="L865" s="7">
        <v>1036560.1</v>
      </c>
    </row>
    <row r="866" spans="1:12" ht="71.400000000000006" x14ac:dyDescent="0.3">
      <c r="A866" s="3" t="s">
        <v>839</v>
      </c>
      <c r="B866" s="4" t="s">
        <v>866</v>
      </c>
      <c r="C866" s="4" t="s">
        <v>665</v>
      </c>
      <c r="D866" s="4" t="s">
        <v>220</v>
      </c>
      <c r="E866" s="5" t="s">
        <v>13</v>
      </c>
      <c r="F866" s="72" t="s">
        <v>14</v>
      </c>
      <c r="G866" s="72"/>
      <c r="H866" s="5" t="s">
        <v>15</v>
      </c>
      <c r="I866" s="73">
        <v>7477.78</v>
      </c>
      <c r="J866" s="73"/>
      <c r="K866" s="6" t="s">
        <v>8</v>
      </c>
      <c r="L866" s="7">
        <v>1029082.32</v>
      </c>
    </row>
    <row r="867" spans="1:12" ht="71.400000000000006" x14ac:dyDescent="0.3">
      <c r="A867" s="3" t="s">
        <v>839</v>
      </c>
      <c r="B867" s="4" t="s">
        <v>866</v>
      </c>
      <c r="C867" s="4" t="s">
        <v>665</v>
      </c>
      <c r="D867" s="4" t="s">
        <v>379</v>
      </c>
      <c r="E867" s="5" t="s">
        <v>13</v>
      </c>
      <c r="F867" s="72" t="s">
        <v>14</v>
      </c>
      <c r="G867" s="72"/>
      <c r="H867" s="5" t="s">
        <v>15</v>
      </c>
      <c r="I867" s="73">
        <v>1994.7</v>
      </c>
      <c r="J867" s="73"/>
      <c r="K867" s="6" t="s">
        <v>8</v>
      </c>
      <c r="L867" s="7">
        <v>1027087.62</v>
      </c>
    </row>
    <row r="868" spans="1:12" ht="71.400000000000006" x14ac:dyDescent="0.3">
      <c r="A868" s="3" t="s">
        <v>839</v>
      </c>
      <c r="B868" s="4" t="s">
        <v>866</v>
      </c>
      <c r="C868" s="4" t="s">
        <v>665</v>
      </c>
      <c r="D868" s="4" t="s">
        <v>870</v>
      </c>
      <c r="E868" s="5" t="s">
        <v>13</v>
      </c>
      <c r="F868" s="72" t="s">
        <v>14</v>
      </c>
      <c r="G868" s="72"/>
      <c r="H868" s="5" t="s">
        <v>15</v>
      </c>
      <c r="I868" s="73">
        <v>5747.58</v>
      </c>
      <c r="J868" s="73"/>
      <c r="K868" s="6" t="s">
        <v>8</v>
      </c>
      <c r="L868" s="7">
        <v>1021340.04</v>
      </c>
    </row>
    <row r="869" spans="1:12" ht="71.400000000000006" x14ac:dyDescent="0.3">
      <c r="A869" s="3" t="s">
        <v>839</v>
      </c>
      <c r="B869" s="4" t="s">
        <v>866</v>
      </c>
      <c r="C869" s="4" t="s">
        <v>665</v>
      </c>
      <c r="D869" s="4" t="s">
        <v>871</v>
      </c>
      <c r="E869" s="5" t="s">
        <v>13</v>
      </c>
      <c r="F869" s="72" t="s">
        <v>14</v>
      </c>
      <c r="G869" s="72"/>
      <c r="H869" s="5" t="s">
        <v>15</v>
      </c>
      <c r="I869" s="73">
        <v>5455.33</v>
      </c>
      <c r="J869" s="73"/>
      <c r="K869" s="6" t="s">
        <v>8</v>
      </c>
      <c r="L869" s="7">
        <v>1015884.71</v>
      </c>
    </row>
    <row r="870" spans="1:12" ht="71.400000000000006" x14ac:dyDescent="0.3">
      <c r="A870" s="3" t="s">
        <v>839</v>
      </c>
      <c r="B870" s="4" t="s">
        <v>866</v>
      </c>
      <c r="C870" s="4" t="s">
        <v>665</v>
      </c>
      <c r="D870" s="4" t="s">
        <v>728</v>
      </c>
      <c r="E870" s="5" t="s">
        <v>13</v>
      </c>
      <c r="F870" s="72" t="s">
        <v>14</v>
      </c>
      <c r="G870" s="72"/>
      <c r="H870" s="5" t="s">
        <v>15</v>
      </c>
      <c r="I870" s="73">
        <v>2587.5100000000002</v>
      </c>
      <c r="J870" s="73"/>
      <c r="K870" s="6" t="s">
        <v>8</v>
      </c>
      <c r="L870" s="7">
        <v>1013297.2</v>
      </c>
    </row>
    <row r="871" spans="1:12" ht="71.400000000000006" x14ac:dyDescent="0.3">
      <c r="A871" s="3" t="s">
        <v>839</v>
      </c>
      <c r="B871" s="4" t="s">
        <v>872</v>
      </c>
      <c r="C871" s="4" t="s">
        <v>665</v>
      </c>
      <c r="D871" s="4" t="s">
        <v>846</v>
      </c>
      <c r="E871" s="5" t="s">
        <v>13</v>
      </c>
      <c r="F871" s="72" t="s">
        <v>14</v>
      </c>
      <c r="G871" s="72"/>
      <c r="H871" s="5" t="s">
        <v>15</v>
      </c>
      <c r="I871" s="74">
        <v>953.47</v>
      </c>
      <c r="J871" s="74"/>
      <c r="K871" s="6" t="s">
        <v>8</v>
      </c>
      <c r="L871" s="7">
        <v>1012343.73</v>
      </c>
    </row>
    <row r="872" spans="1:12" ht="71.400000000000006" x14ac:dyDescent="0.3">
      <c r="A872" s="3" t="s">
        <v>839</v>
      </c>
      <c r="B872" s="4" t="s">
        <v>872</v>
      </c>
      <c r="C872" s="4" t="s">
        <v>665</v>
      </c>
      <c r="D872" s="4" t="s">
        <v>873</v>
      </c>
      <c r="E872" s="5" t="s">
        <v>13</v>
      </c>
      <c r="F872" s="72" t="s">
        <v>14</v>
      </c>
      <c r="G872" s="72"/>
      <c r="H872" s="5" t="s">
        <v>15</v>
      </c>
      <c r="I872" s="73">
        <v>2411.25</v>
      </c>
      <c r="J872" s="73"/>
      <c r="K872" s="6" t="s">
        <v>8</v>
      </c>
      <c r="L872" s="7">
        <v>1009932.48</v>
      </c>
    </row>
    <row r="873" spans="1:12" ht="71.400000000000006" x14ac:dyDescent="0.3">
      <c r="A873" s="3" t="s">
        <v>839</v>
      </c>
      <c r="B873" s="4" t="s">
        <v>872</v>
      </c>
      <c r="C873" s="4" t="s">
        <v>665</v>
      </c>
      <c r="D873" s="4" t="s">
        <v>871</v>
      </c>
      <c r="E873" s="5" t="s">
        <v>13</v>
      </c>
      <c r="F873" s="72" t="s">
        <v>14</v>
      </c>
      <c r="G873" s="72"/>
      <c r="H873" s="5" t="s">
        <v>15</v>
      </c>
      <c r="I873" s="73">
        <v>18509.169999999998</v>
      </c>
      <c r="J873" s="73"/>
      <c r="K873" s="6" t="s">
        <v>8</v>
      </c>
      <c r="L873" s="7">
        <v>991423.31</v>
      </c>
    </row>
    <row r="874" spans="1:12" ht="81.599999999999994" x14ac:dyDescent="0.3">
      <c r="A874" s="3" t="s">
        <v>839</v>
      </c>
      <c r="B874" s="4" t="s">
        <v>874</v>
      </c>
      <c r="C874" s="4" t="s">
        <v>665</v>
      </c>
      <c r="D874" s="4" t="s">
        <v>875</v>
      </c>
      <c r="E874" s="5" t="s">
        <v>13</v>
      </c>
      <c r="F874" s="72" t="s">
        <v>14</v>
      </c>
      <c r="G874" s="72"/>
      <c r="H874" s="5" t="s">
        <v>15</v>
      </c>
      <c r="I874" s="73">
        <v>3515</v>
      </c>
      <c r="J874" s="73"/>
      <c r="K874" s="6" t="s">
        <v>8</v>
      </c>
      <c r="L874" s="7">
        <v>3787774.94</v>
      </c>
    </row>
    <row r="875" spans="1:12" ht="71.400000000000006" x14ac:dyDescent="0.3">
      <c r="A875" s="3" t="s">
        <v>839</v>
      </c>
      <c r="B875" s="4" t="s">
        <v>876</v>
      </c>
      <c r="C875" s="4" t="s">
        <v>665</v>
      </c>
      <c r="D875" s="4" t="s">
        <v>877</v>
      </c>
      <c r="E875" s="5" t="s">
        <v>13</v>
      </c>
      <c r="F875" s="72" t="s">
        <v>14</v>
      </c>
      <c r="G875" s="72"/>
      <c r="H875" s="5" t="s">
        <v>15</v>
      </c>
      <c r="I875" s="73">
        <v>34960</v>
      </c>
      <c r="J875" s="73"/>
      <c r="K875" s="6" t="s">
        <v>8</v>
      </c>
      <c r="L875" s="7">
        <v>3752814.94</v>
      </c>
    </row>
    <row r="876" spans="1:12" ht="81.599999999999994" x14ac:dyDescent="0.3">
      <c r="A876" s="3" t="s">
        <v>839</v>
      </c>
      <c r="B876" s="4" t="s">
        <v>876</v>
      </c>
      <c r="C876" s="4" t="s">
        <v>665</v>
      </c>
      <c r="D876" s="4" t="s">
        <v>878</v>
      </c>
      <c r="E876" s="5" t="s">
        <v>13</v>
      </c>
      <c r="F876" s="72" t="s">
        <v>14</v>
      </c>
      <c r="G876" s="72"/>
      <c r="H876" s="5" t="s">
        <v>15</v>
      </c>
      <c r="I876" s="73">
        <v>21060</v>
      </c>
      <c r="J876" s="73"/>
      <c r="K876" s="6" t="s">
        <v>8</v>
      </c>
      <c r="L876" s="7">
        <v>3731754.94</v>
      </c>
    </row>
    <row r="877" spans="1:12" ht="81.599999999999994" x14ac:dyDescent="0.3">
      <c r="A877" s="3" t="s">
        <v>839</v>
      </c>
      <c r="B877" s="4" t="s">
        <v>876</v>
      </c>
      <c r="C877" s="4" t="s">
        <v>665</v>
      </c>
      <c r="D877" s="4" t="s">
        <v>879</v>
      </c>
      <c r="E877" s="5" t="s">
        <v>13</v>
      </c>
      <c r="F877" s="72" t="s">
        <v>14</v>
      </c>
      <c r="G877" s="72"/>
      <c r="H877" s="5" t="s">
        <v>15</v>
      </c>
      <c r="I877" s="74">
        <v>477.6</v>
      </c>
      <c r="J877" s="74"/>
      <c r="K877" s="6" t="s">
        <v>8</v>
      </c>
      <c r="L877" s="7">
        <v>3731277.34</v>
      </c>
    </row>
    <row r="878" spans="1:12" ht="91.8" x14ac:dyDescent="0.3">
      <c r="A878" s="3" t="s">
        <v>839</v>
      </c>
      <c r="B878" s="4" t="s">
        <v>876</v>
      </c>
      <c r="C878" s="4" t="s">
        <v>665</v>
      </c>
      <c r="D878" s="4" t="s">
        <v>880</v>
      </c>
      <c r="E878" s="5" t="s">
        <v>13</v>
      </c>
      <c r="F878" s="72" t="s">
        <v>14</v>
      </c>
      <c r="G878" s="72"/>
      <c r="H878" s="5" t="s">
        <v>15</v>
      </c>
      <c r="I878" s="73">
        <v>16030.2</v>
      </c>
      <c r="J878" s="73"/>
      <c r="K878" s="6" t="s">
        <v>8</v>
      </c>
      <c r="L878" s="7">
        <v>3715247.14</v>
      </c>
    </row>
    <row r="879" spans="1:12" ht="91.8" x14ac:dyDescent="0.3">
      <c r="A879" s="3" t="s">
        <v>839</v>
      </c>
      <c r="B879" s="4" t="s">
        <v>876</v>
      </c>
      <c r="C879" s="4" t="s">
        <v>665</v>
      </c>
      <c r="D879" s="4" t="s">
        <v>881</v>
      </c>
      <c r="E879" s="5" t="s">
        <v>13</v>
      </c>
      <c r="F879" s="72" t="s">
        <v>14</v>
      </c>
      <c r="G879" s="72"/>
      <c r="H879" s="5" t="s">
        <v>15</v>
      </c>
      <c r="I879" s="73">
        <v>13595.5</v>
      </c>
      <c r="J879" s="73"/>
      <c r="K879" s="6" t="s">
        <v>8</v>
      </c>
      <c r="L879" s="7">
        <v>3701651.64</v>
      </c>
    </row>
    <row r="880" spans="1:12" ht="91.8" x14ac:dyDescent="0.3">
      <c r="A880" s="3" t="s">
        <v>839</v>
      </c>
      <c r="B880" s="4" t="s">
        <v>876</v>
      </c>
      <c r="C880" s="4" t="s">
        <v>665</v>
      </c>
      <c r="D880" s="4" t="s">
        <v>882</v>
      </c>
      <c r="E880" s="5" t="s">
        <v>13</v>
      </c>
      <c r="F880" s="72" t="s">
        <v>14</v>
      </c>
      <c r="G880" s="72"/>
      <c r="H880" s="5" t="s">
        <v>15</v>
      </c>
      <c r="I880" s="73">
        <v>7512.2</v>
      </c>
      <c r="J880" s="73"/>
      <c r="K880" s="6" t="s">
        <v>8</v>
      </c>
      <c r="L880" s="7">
        <v>3694139.44</v>
      </c>
    </row>
    <row r="881" spans="1:12" ht="91.8" x14ac:dyDescent="0.3">
      <c r="A881" s="3" t="s">
        <v>839</v>
      </c>
      <c r="B881" s="4" t="s">
        <v>876</v>
      </c>
      <c r="C881" s="4" t="s">
        <v>665</v>
      </c>
      <c r="D881" s="4" t="s">
        <v>883</v>
      </c>
      <c r="E881" s="5" t="s">
        <v>13</v>
      </c>
      <c r="F881" s="72" t="s">
        <v>14</v>
      </c>
      <c r="G881" s="72"/>
      <c r="H881" s="5" t="s">
        <v>15</v>
      </c>
      <c r="I881" s="73">
        <v>1109.3</v>
      </c>
      <c r="J881" s="73"/>
      <c r="K881" s="6" t="s">
        <v>8</v>
      </c>
      <c r="L881" s="7">
        <v>3693030.14</v>
      </c>
    </row>
    <row r="882" spans="1:12" ht="91.8" x14ac:dyDescent="0.3">
      <c r="A882" s="3" t="s">
        <v>839</v>
      </c>
      <c r="B882" s="4" t="s">
        <v>876</v>
      </c>
      <c r="C882" s="4" t="s">
        <v>665</v>
      </c>
      <c r="D882" s="4" t="s">
        <v>884</v>
      </c>
      <c r="E882" s="5" t="s">
        <v>13</v>
      </c>
      <c r="F882" s="72" t="s">
        <v>14</v>
      </c>
      <c r="G882" s="72"/>
      <c r="H882" s="5" t="s">
        <v>15</v>
      </c>
      <c r="I882" s="73">
        <v>2620.1</v>
      </c>
      <c r="J882" s="73"/>
      <c r="K882" s="6" t="s">
        <v>8</v>
      </c>
      <c r="L882" s="7">
        <v>3690410.04</v>
      </c>
    </row>
    <row r="883" spans="1:12" ht="91.8" x14ac:dyDescent="0.3">
      <c r="A883" s="3" t="s">
        <v>839</v>
      </c>
      <c r="B883" s="4" t="s">
        <v>876</v>
      </c>
      <c r="C883" s="4" t="s">
        <v>665</v>
      </c>
      <c r="D883" s="4" t="s">
        <v>885</v>
      </c>
      <c r="E883" s="5" t="s">
        <v>13</v>
      </c>
      <c r="F883" s="72" t="s">
        <v>14</v>
      </c>
      <c r="G883" s="72"/>
      <c r="H883" s="5" t="s">
        <v>15</v>
      </c>
      <c r="I883" s="73">
        <v>2640.1</v>
      </c>
      <c r="J883" s="73"/>
      <c r="K883" s="6" t="s">
        <v>8</v>
      </c>
      <c r="L883" s="7">
        <v>3687769.94</v>
      </c>
    </row>
    <row r="884" spans="1:12" ht="91.8" x14ac:dyDescent="0.3">
      <c r="A884" s="3" t="s">
        <v>839</v>
      </c>
      <c r="B884" s="4" t="s">
        <v>876</v>
      </c>
      <c r="C884" s="4" t="s">
        <v>665</v>
      </c>
      <c r="D884" s="4" t="s">
        <v>886</v>
      </c>
      <c r="E884" s="5" t="s">
        <v>13</v>
      </c>
      <c r="F884" s="72" t="s">
        <v>14</v>
      </c>
      <c r="G884" s="72"/>
      <c r="H884" s="5" t="s">
        <v>15</v>
      </c>
      <c r="I884" s="73">
        <v>16412.599999999999</v>
      </c>
      <c r="J884" s="73"/>
      <c r="K884" s="6" t="s">
        <v>8</v>
      </c>
      <c r="L884" s="7">
        <v>3671357.34</v>
      </c>
    </row>
    <row r="885" spans="1:12" ht="91.8" x14ac:dyDescent="0.3">
      <c r="A885" s="3" t="s">
        <v>839</v>
      </c>
      <c r="B885" s="4" t="s">
        <v>876</v>
      </c>
      <c r="C885" s="4" t="s">
        <v>665</v>
      </c>
      <c r="D885" s="4" t="s">
        <v>887</v>
      </c>
      <c r="E885" s="5" t="s">
        <v>13</v>
      </c>
      <c r="F885" s="72" t="s">
        <v>14</v>
      </c>
      <c r="G885" s="72"/>
      <c r="H885" s="5" t="s">
        <v>15</v>
      </c>
      <c r="I885" s="73">
        <v>3380.1</v>
      </c>
      <c r="J885" s="73"/>
      <c r="K885" s="6" t="s">
        <v>8</v>
      </c>
      <c r="L885" s="7">
        <v>3667977.24</v>
      </c>
    </row>
    <row r="886" spans="1:12" ht="91.8" x14ac:dyDescent="0.3">
      <c r="A886" s="3" t="s">
        <v>839</v>
      </c>
      <c r="B886" s="4" t="s">
        <v>876</v>
      </c>
      <c r="C886" s="4" t="s">
        <v>665</v>
      </c>
      <c r="D886" s="4" t="s">
        <v>888</v>
      </c>
      <c r="E886" s="5" t="s">
        <v>13</v>
      </c>
      <c r="F886" s="72" t="s">
        <v>14</v>
      </c>
      <c r="G886" s="72"/>
      <c r="H886" s="5" t="s">
        <v>15</v>
      </c>
      <c r="I886" s="73">
        <v>1473.8</v>
      </c>
      <c r="J886" s="73"/>
      <c r="K886" s="6" t="s">
        <v>8</v>
      </c>
      <c r="L886" s="7">
        <v>3666503.44</v>
      </c>
    </row>
    <row r="887" spans="1:12" ht="91.8" x14ac:dyDescent="0.3">
      <c r="A887" s="3" t="s">
        <v>839</v>
      </c>
      <c r="B887" s="4" t="s">
        <v>876</v>
      </c>
      <c r="C887" s="4" t="s">
        <v>665</v>
      </c>
      <c r="D887" s="4" t="s">
        <v>889</v>
      </c>
      <c r="E887" s="5" t="s">
        <v>13</v>
      </c>
      <c r="F887" s="72" t="s">
        <v>14</v>
      </c>
      <c r="G887" s="72"/>
      <c r="H887" s="5" t="s">
        <v>15</v>
      </c>
      <c r="I887" s="73">
        <v>1472.2</v>
      </c>
      <c r="J887" s="73"/>
      <c r="K887" s="6" t="s">
        <v>8</v>
      </c>
      <c r="L887" s="7">
        <v>3665031.24</v>
      </c>
    </row>
    <row r="888" spans="1:12" ht="91.8" x14ac:dyDescent="0.3">
      <c r="A888" s="3" t="s">
        <v>839</v>
      </c>
      <c r="B888" s="4" t="s">
        <v>876</v>
      </c>
      <c r="C888" s="4" t="s">
        <v>665</v>
      </c>
      <c r="D888" s="4" t="s">
        <v>890</v>
      </c>
      <c r="E888" s="5" t="s">
        <v>13</v>
      </c>
      <c r="F888" s="72" t="s">
        <v>14</v>
      </c>
      <c r="G888" s="72"/>
      <c r="H888" s="5" t="s">
        <v>15</v>
      </c>
      <c r="I888" s="73">
        <v>5991</v>
      </c>
      <c r="J888" s="73"/>
      <c r="K888" s="6" t="s">
        <v>8</v>
      </c>
      <c r="L888" s="7">
        <v>3659040.24</v>
      </c>
    </row>
    <row r="889" spans="1:12" ht="91.8" x14ac:dyDescent="0.3">
      <c r="A889" s="3" t="s">
        <v>839</v>
      </c>
      <c r="B889" s="4" t="s">
        <v>876</v>
      </c>
      <c r="C889" s="4" t="s">
        <v>665</v>
      </c>
      <c r="D889" s="4" t="s">
        <v>891</v>
      </c>
      <c r="E889" s="5" t="s">
        <v>13</v>
      </c>
      <c r="F889" s="72" t="s">
        <v>14</v>
      </c>
      <c r="G889" s="72"/>
      <c r="H889" s="5" t="s">
        <v>15</v>
      </c>
      <c r="I889" s="73">
        <v>9003.6</v>
      </c>
      <c r="J889" s="73"/>
      <c r="K889" s="6" t="s">
        <v>8</v>
      </c>
      <c r="L889" s="7">
        <v>3650036.64</v>
      </c>
    </row>
    <row r="890" spans="1:12" ht="91.8" x14ac:dyDescent="0.3">
      <c r="A890" s="3" t="s">
        <v>839</v>
      </c>
      <c r="B890" s="4" t="s">
        <v>876</v>
      </c>
      <c r="C890" s="4" t="s">
        <v>665</v>
      </c>
      <c r="D890" s="4" t="s">
        <v>892</v>
      </c>
      <c r="E890" s="5" t="s">
        <v>13</v>
      </c>
      <c r="F890" s="72" t="s">
        <v>14</v>
      </c>
      <c r="G890" s="72"/>
      <c r="H890" s="5" t="s">
        <v>15</v>
      </c>
      <c r="I890" s="73">
        <v>12004.8</v>
      </c>
      <c r="J890" s="73"/>
      <c r="K890" s="6" t="s">
        <v>8</v>
      </c>
      <c r="L890" s="7">
        <v>3638031.84</v>
      </c>
    </row>
    <row r="891" spans="1:12" ht="91.8" x14ac:dyDescent="0.3">
      <c r="A891" s="3" t="s">
        <v>839</v>
      </c>
      <c r="B891" s="4" t="s">
        <v>876</v>
      </c>
      <c r="C891" s="4" t="s">
        <v>665</v>
      </c>
      <c r="D891" s="4" t="s">
        <v>893</v>
      </c>
      <c r="E891" s="5" t="s">
        <v>13</v>
      </c>
      <c r="F891" s="72" t="s">
        <v>14</v>
      </c>
      <c r="G891" s="72"/>
      <c r="H891" s="5" t="s">
        <v>15</v>
      </c>
      <c r="I891" s="73">
        <v>12004.8</v>
      </c>
      <c r="J891" s="73"/>
      <c r="K891" s="6" t="s">
        <v>8</v>
      </c>
      <c r="L891" s="7">
        <v>3626027.04</v>
      </c>
    </row>
    <row r="892" spans="1:12" ht="91.8" x14ac:dyDescent="0.3">
      <c r="A892" s="3" t="s">
        <v>839</v>
      </c>
      <c r="B892" s="4" t="s">
        <v>876</v>
      </c>
      <c r="C892" s="4" t="s">
        <v>665</v>
      </c>
      <c r="D892" s="4" t="s">
        <v>894</v>
      </c>
      <c r="E892" s="5" t="s">
        <v>13</v>
      </c>
      <c r="F892" s="72" t="s">
        <v>14</v>
      </c>
      <c r="G892" s="72"/>
      <c r="H892" s="5" t="s">
        <v>15</v>
      </c>
      <c r="I892" s="73">
        <v>6039</v>
      </c>
      <c r="J892" s="73"/>
      <c r="K892" s="6" t="s">
        <v>8</v>
      </c>
      <c r="L892" s="7">
        <v>3619988.04</v>
      </c>
    </row>
    <row r="893" spans="1:12" ht="91.8" x14ac:dyDescent="0.3">
      <c r="A893" s="3" t="s">
        <v>839</v>
      </c>
      <c r="B893" s="4" t="s">
        <v>876</v>
      </c>
      <c r="C893" s="4" t="s">
        <v>665</v>
      </c>
      <c r="D893" s="4" t="s">
        <v>895</v>
      </c>
      <c r="E893" s="5" t="s">
        <v>13</v>
      </c>
      <c r="F893" s="72" t="s">
        <v>14</v>
      </c>
      <c r="G893" s="72"/>
      <c r="H893" s="5" t="s">
        <v>15</v>
      </c>
      <c r="I893" s="73">
        <v>6257.6</v>
      </c>
      <c r="J893" s="73"/>
      <c r="K893" s="6" t="s">
        <v>8</v>
      </c>
      <c r="L893" s="7">
        <v>3613730.44</v>
      </c>
    </row>
    <row r="894" spans="1:12" ht="91.8" x14ac:dyDescent="0.3">
      <c r="A894" s="3" t="s">
        <v>839</v>
      </c>
      <c r="B894" s="4" t="s">
        <v>876</v>
      </c>
      <c r="C894" s="4" t="s">
        <v>665</v>
      </c>
      <c r="D894" s="4" t="s">
        <v>896</v>
      </c>
      <c r="E894" s="5" t="s">
        <v>13</v>
      </c>
      <c r="F894" s="72" t="s">
        <v>14</v>
      </c>
      <c r="G894" s="72"/>
      <c r="H894" s="5" t="s">
        <v>15</v>
      </c>
      <c r="I894" s="73">
        <v>24760</v>
      </c>
      <c r="J894" s="73"/>
      <c r="K894" s="6" t="s">
        <v>8</v>
      </c>
      <c r="L894" s="7">
        <v>3588970.44</v>
      </c>
    </row>
    <row r="895" spans="1:12" ht="91.8" x14ac:dyDescent="0.3">
      <c r="A895" s="3" t="s">
        <v>839</v>
      </c>
      <c r="B895" s="4" t="s">
        <v>876</v>
      </c>
      <c r="C895" s="4" t="s">
        <v>665</v>
      </c>
      <c r="D895" s="4" t="s">
        <v>897</v>
      </c>
      <c r="E895" s="5" t="s">
        <v>13</v>
      </c>
      <c r="F895" s="72" t="s">
        <v>14</v>
      </c>
      <c r="G895" s="72"/>
      <c r="H895" s="5" t="s">
        <v>15</v>
      </c>
      <c r="I895" s="73">
        <v>15556.9</v>
      </c>
      <c r="J895" s="73"/>
      <c r="K895" s="6" t="s">
        <v>8</v>
      </c>
      <c r="L895" s="7">
        <v>3573413.54</v>
      </c>
    </row>
    <row r="896" spans="1:12" ht="91.8" x14ac:dyDescent="0.3">
      <c r="A896" s="3" t="s">
        <v>839</v>
      </c>
      <c r="B896" s="4" t="s">
        <v>876</v>
      </c>
      <c r="C896" s="4" t="s">
        <v>665</v>
      </c>
      <c r="D896" s="4" t="s">
        <v>898</v>
      </c>
      <c r="E896" s="5" t="s">
        <v>13</v>
      </c>
      <c r="F896" s="72" t="s">
        <v>14</v>
      </c>
      <c r="G896" s="72"/>
      <c r="H896" s="5" t="s">
        <v>15</v>
      </c>
      <c r="I896" s="73">
        <v>1773.7</v>
      </c>
      <c r="J896" s="73"/>
      <c r="K896" s="6" t="s">
        <v>8</v>
      </c>
      <c r="L896" s="7">
        <v>3571639.84</v>
      </c>
    </row>
    <row r="897" spans="1:12" ht="91.8" x14ac:dyDescent="0.3">
      <c r="A897" s="3" t="s">
        <v>839</v>
      </c>
      <c r="B897" s="4" t="s">
        <v>876</v>
      </c>
      <c r="C897" s="4" t="s">
        <v>665</v>
      </c>
      <c r="D897" s="4" t="s">
        <v>899</v>
      </c>
      <c r="E897" s="5" t="s">
        <v>13</v>
      </c>
      <c r="F897" s="72" t="s">
        <v>14</v>
      </c>
      <c r="G897" s="72"/>
      <c r="H897" s="5" t="s">
        <v>15</v>
      </c>
      <c r="I897" s="73">
        <v>22043.8</v>
      </c>
      <c r="J897" s="73"/>
      <c r="K897" s="6" t="s">
        <v>8</v>
      </c>
      <c r="L897" s="7">
        <v>3549596.04</v>
      </c>
    </row>
    <row r="898" spans="1:12" ht="91.8" x14ac:dyDescent="0.3">
      <c r="A898" s="3" t="s">
        <v>839</v>
      </c>
      <c r="B898" s="4" t="s">
        <v>876</v>
      </c>
      <c r="C898" s="4" t="s">
        <v>665</v>
      </c>
      <c r="D898" s="4" t="s">
        <v>900</v>
      </c>
      <c r="E898" s="5" t="s">
        <v>13</v>
      </c>
      <c r="F898" s="72" t="s">
        <v>14</v>
      </c>
      <c r="G898" s="72"/>
      <c r="H898" s="5" t="s">
        <v>15</v>
      </c>
      <c r="I898" s="73">
        <v>4021.4</v>
      </c>
      <c r="J898" s="73"/>
      <c r="K898" s="6" t="s">
        <v>8</v>
      </c>
      <c r="L898" s="7">
        <v>3545574.64</v>
      </c>
    </row>
    <row r="899" spans="1:12" ht="91.8" x14ac:dyDescent="0.3">
      <c r="A899" s="3" t="s">
        <v>839</v>
      </c>
      <c r="B899" s="4" t="s">
        <v>876</v>
      </c>
      <c r="C899" s="4" t="s">
        <v>665</v>
      </c>
      <c r="D899" s="4" t="s">
        <v>901</v>
      </c>
      <c r="E899" s="5" t="s">
        <v>13</v>
      </c>
      <c r="F899" s="72" t="s">
        <v>14</v>
      </c>
      <c r="G899" s="72"/>
      <c r="H899" s="5" t="s">
        <v>15</v>
      </c>
      <c r="I899" s="73">
        <v>26260.799999999999</v>
      </c>
      <c r="J899" s="73"/>
      <c r="K899" s="6" t="s">
        <v>8</v>
      </c>
      <c r="L899" s="7">
        <v>3519313.84</v>
      </c>
    </row>
    <row r="900" spans="1:12" ht="91.8" x14ac:dyDescent="0.3">
      <c r="A900" s="3" t="s">
        <v>839</v>
      </c>
      <c r="B900" s="4" t="s">
        <v>876</v>
      </c>
      <c r="C900" s="4" t="s">
        <v>665</v>
      </c>
      <c r="D900" s="4" t="s">
        <v>902</v>
      </c>
      <c r="E900" s="5" t="s">
        <v>13</v>
      </c>
      <c r="F900" s="72" t="s">
        <v>14</v>
      </c>
      <c r="G900" s="72"/>
      <c r="H900" s="5" t="s">
        <v>15</v>
      </c>
      <c r="I900" s="73">
        <v>20258.400000000001</v>
      </c>
      <c r="J900" s="73"/>
      <c r="K900" s="6" t="s">
        <v>8</v>
      </c>
      <c r="L900" s="7">
        <v>3499055.44</v>
      </c>
    </row>
    <row r="901" spans="1:12" ht="91.8" x14ac:dyDescent="0.3">
      <c r="A901" s="3" t="s">
        <v>839</v>
      </c>
      <c r="B901" s="4" t="s">
        <v>876</v>
      </c>
      <c r="C901" s="4" t="s">
        <v>665</v>
      </c>
      <c r="D901" s="4" t="s">
        <v>903</v>
      </c>
      <c r="E901" s="5" t="s">
        <v>13</v>
      </c>
      <c r="F901" s="72" t="s">
        <v>14</v>
      </c>
      <c r="G901" s="72"/>
      <c r="H901" s="5" t="s">
        <v>15</v>
      </c>
      <c r="I901" s="73">
        <v>47269.599999999999</v>
      </c>
      <c r="J901" s="73"/>
      <c r="K901" s="6" t="s">
        <v>8</v>
      </c>
      <c r="L901" s="7">
        <v>3451785.84</v>
      </c>
    </row>
    <row r="902" spans="1:12" ht="91.8" x14ac:dyDescent="0.3">
      <c r="A902" s="3" t="s">
        <v>839</v>
      </c>
      <c r="B902" s="4" t="s">
        <v>876</v>
      </c>
      <c r="C902" s="4" t="s">
        <v>665</v>
      </c>
      <c r="D902" s="4" t="s">
        <v>904</v>
      </c>
      <c r="E902" s="5" t="s">
        <v>13</v>
      </c>
      <c r="F902" s="72" t="s">
        <v>14</v>
      </c>
      <c r="G902" s="72"/>
      <c r="H902" s="5" t="s">
        <v>15</v>
      </c>
      <c r="I902" s="73">
        <v>3414.5</v>
      </c>
      <c r="J902" s="73"/>
      <c r="K902" s="6" t="s">
        <v>8</v>
      </c>
      <c r="L902" s="7">
        <v>3448371.34</v>
      </c>
    </row>
    <row r="903" spans="1:12" ht="91.8" x14ac:dyDescent="0.3">
      <c r="A903" s="3" t="s">
        <v>839</v>
      </c>
      <c r="B903" s="4" t="s">
        <v>876</v>
      </c>
      <c r="C903" s="4" t="s">
        <v>665</v>
      </c>
      <c r="D903" s="4" t="s">
        <v>905</v>
      </c>
      <c r="E903" s="5" t="s">
        <v>13</v>
      </c>
      <c r="F903" s="72" t="s">
        <v>14</v>
      </c>
      <c r="G903" s="72"/>
      <c r="H903" s="5" t="s">
        <v>15</v>
      </c>
      <c r="I903" s="73">
        <v>3451.1</v>
      </c>
      <c r="J903" s="73"/>
      <c r="K903" s="6" t="s">
        <v>8</v>
      </c>
      <c r="L903" s="7">
        <v>3444920.24</v>
      </c>
    </row>
    <row r="904" spans="1:12" ht="91.8" x14ac:dyDescent="0.3">
      <c r="A904" s="3" t="s">
        <v>839</v>
      </c>
      <c r="B904" s="4" t="s">
        <v>876</v>
      </c>
      <c r="C904" s="4" t="s">
        <v>665</v>
      </c>
      <c r="D904" s="4" t="s">
        <v>906</v>
      </c>
      <c r="E904" s="5" t="s">
        <v>13</v>
      </c>
      <c r="F904" s="72" t="s">
        <v>14</v>
      </c>
      <c r="G904" s="72"/>
      <c r="H904" s="5" t="s">
        <v>15</v>
      </c>
      <c r="I904" s="73">
        <v>10410.299999999999</v>
      </c>
      <c r="J904" s="73"/>
      <c r="K904" s="6" t="s">
        <v>8</v>
      </c>
      <c r="L904" s="7">
        <v>3434509.94</v>
      </c>
    </row>
    <row r="905" spans="1:12" ht="91.8" x14ac:dyDescent="0.3">
      <c r="A905" s="3" t="s">
        <v>839</v>
      </c>
      <c r="B905" s="4" t="s">
        <v>876</v>
      </c>
      <c r="C905" s="4" t="s">
        <v>665</v>
      </c>
      <c r="D905" s="4" t="s">
        <v>907</v>
      </c>
      <c r="E905" s="5" t="s">
        <v>13</v>
      </c>
      <c r="F905" s="72" t="s">
        <v>14</v>
      </c>
      <c r="G905" s="72"/>
      <c r="H905" s="5" t="s">
        <v>15</v>
      </c>
      <c r="I905" s="73">
        <v>6938.8</v>
      </c>
      <c r="J905" s="73"/>
      <c r="K905" s="6" t="s">
        <v>8</v>
      </c>
      <c r="L905" s="7">
        <v>3427571.14</v>
      </c>
    </row>
    <row r="906" spans="1:12" ht="91.8" x14ac:dyDescent="0.3">
      <c r="A906" s="3" t="s">
        <v>839</v>
      </c>
      <c r="B906" s="4" t="s">
        <v>876</v>
      </c>
      <c r="C906" s="4" t="s">
        <v>665</v>
      </c>
      <c r="D906" s="4" t="s">
        <v>908</v>
      </c>
      <c r="E906" s="5" t="s">
        <v>13</v>
      </c>
      <c r="F906" s="72" t="s">
        <v>14</v>
      </c>
      <c r="G906" s="72"/>
      <c r="H906" s="5" t="s">
        <v>15</v>
      </c>
      <c r="I906" s="73">
        <v>58991.7</v>
      </c>
      <c r="J906" s="73"/>
      <c r="K906" s="6" t="s">
        <v>8</v>
      </c>
      <c r="L906" s="7">
        <v>3368579.44</v>
      </c>
    </row>
    <row r="907" spans="1:12" ht="91.8" x14ac:dyDescent="0.3">
      <c r="A907" s="3" t="s">
        <v>839</v>
      </c>
      <c r="B907" s="4" t="s">
        <v>876</v>
      </c>
      <c r="C907" s="4" t="s">
        <v>665</v>
      </c>
      <c r="D907" s="4" t="s">
        <v>909</v>
      </c>
      <c r="E907" s="5" t="s">
        <v>13</v>
      </c>
      <c r="F907" s="72" t="s">
        <v>14</v>
      </c>
      <c r="G907" s="72"/>
      <c r="H907" s="5" t="s">
        <v>15</v>
      </c>
      <c r="I907" s="73">
        <v>3527.3</v>
      </c>
      <c r="J907" s="73"/>
      <c r="K907" s="6" t="s">
        <v>8</v>
      </c>
      <c r="L907" s="7">
        <v>3365052.14</v>
      </c>
    </row>
    <row r="908" spans="1:12" ht="91.8" x14ac:dyDescent="0.3">
      <c r="A908" s="3" t="s">
        <v>839</v>
      </c>
      <c r="B908" s="4" t="s">
        <v>876</v>
      </c>
      <c r="C908" s="4" t="s">
        <v>665</v>
      </c>
      <c r="D908" s="4" t="s">
        <v>910</v>
      </c>
      <c r="E908" s="5" t="s">
        <v>13</v>
      </c>
      <c r="F908" s="72" t="s">
        <v>14</v>
      </c>
      <c r="G908" s="72"/>
      <c r="H908" s="5" t="s">
        <v>15</v>
      </c>
      <c r="I908" s="73">
        <v>3565.9</v>
      </c>
      <c r="J908" s="73"/>
      <c r="K908" s="6" t="s">
        <v>8</v>
      </c>
      <c r="L908" s="7">
        <v>3361486.24</v>
      </c>
    </row>
    <row r="909" spans="1:12" ht="91.8" x14ac:dyDescent="0.3">
      <c r="A909" s="3" t="s">
        <v>839</v>
      </c>
      <c r="B909" s="4" t="s">
        <v>876</v>
      </c>
      <c r="C909" s="4" t="s">
        <v>665</v>
      </c>
      <c r="D909" s="4" t="s">
        <v>911</v>
      </c>
      <c r="E909" s="5" t="s">
        <v>13</v>
      </c>
      <c r="F909" s="72" t="s">
        <v>14</v>
      </c>
      <c r="G909" s="72"/>
      <c r="H909" s="5" t="s">
        <v>15</v>
      </c>
      <c r="I909" s="73">
        <v>3602.1</v>
      </c>
      <c r="J909" s="73"/>
      <c r="K909" s="6" t="s">
        <v>8</v>
      </c>
      <c r="L909" s="7">
        <v>3357884.14</v>
      </c>
    </row>
    <row r="910" spans="1:12" ht="91.8" x14ac:dyDescent="0.3">
      <c r="A910" s="3" t="s">
        <v>839</v>
      </c>
      <c r="B910" s="4" t="s">
        <v>876</v>
      </c>
      <c r="C910" s="4" t="s">
        <v>665</v>
      </c>
      <c r="D910" s="4" t="s">
        <v>912</v>
      </c>
      <c r="E910" s="5" t="s">
        <v>13</v>
      </c>
      <c r="F910" s="72" t="s">
        <v>14</v>
      </c>
      <c r="G910" s="72"/>
      <c r="H910" s="5" t="s">
        <v>15</v>
      </c>
      <c r="I910" s="73">
        <v>2362.6</v>
      </c>
      <c r="J910" s="73"/>
      <c r="K910" s="6" t="s">
        <v>8</v>
      </c>
      <c r="L910" s="7">
        <v>3355521.54</v>
      </c>
    </row>
    <row r="911" spans="1:12" ht="91.8" x14ac:dyDescent="0.3">
      <c r="A911" s="3" t="s">
        <v>839</v>
      </c>
      <c r="B911" s="4" t="s">
        <v>876</v>
      </c>
      <c r="C911" s="4" t="s">
        <v>665</v>
      </c>
      <c r="D911" s="4" t="s">
        <v>913</v>
      </c>
      <c r="E911" s="5" t="s">
        <v>13</v>
      </c>
      <c r="F911" s="72" t="s">
        <v>14</v>
      </c>
      <c r="G911" s="72"/>
      <c r="H911" s="5" t="s">
        <v>15</v>
      </c>
      <c r="I911" s="73">
        <v>7395.4</v>
      </c>
      <c r="J911" s="73"/>
      <c r="K911" s="6" t="s">
        <v>8</v>
      </c>
      <c r="L911" s="7">
        <v>3348126.14</v>
      </c>
    </row>
    <row r="912" spans="1:12" ht="91.8" x14ac:dyDescent="0.3">
      <c r="A912" s="3" t="s">
        <v>839</v>
      </c>
      <c r="B912" s="4" t="s">
        <v>876</v>
      </c>
      <c r="C912" s="4" t="s">
        <v>665</v>
      </c>
      <c r="D912" s="4" t="s">
        <v>914</v>
      </c>
      <c r="E912" s="5" t="s">
        <v>13</v>
      </c>
      <c r="F912" s="72" t="s">
        <v>14</v>
      </c>
      <c r="G912" s="72"/>
      <c r="H912" s="5" t="s">
        <v>15</v>
      </c>
      <c r="I912" s="73">
        <v>3882.7</v>
      </c>
      <c r="J912" s="73"/>
      <c r="K912" s="6" t="s">
        <v>8</v>
      </c>
      <c r="L912" s="7">
        <v>3344243.44</v>
      </c>
    </row>
    <row r="913" spans="1:12" ht="91.8" x14ac:dyDescent="0.3">
      <c r="A913" s="3" t="s">
        <v>839</v>
      </c>
      <c r="B913" s="4" t="s">
        <v>876</v>
      </c>
      <c r="C913" s="4" t="s">
        <v>665</v>
      </c>
      <c r="D913" s="4" t="s">
        <v>915</v>
      </c>
      <c r="E913" s="5" t="s">
        <v>13</v>
      </c>
      <c r="F913" s="72" t="s">
        <v>14</v>
      </c>
      <c r="G913" s="72"/>
      <c r="H913" s="5" t="s">
        <v>15</v>
      </c>
      <c r="I913" s="73">
        <v>18288.5</v>
      </c>
      <c r="J913" s="73"/>
      <c r="K913" s="6" t="s">
        <v>8</v>
      </c>
      <c r="L913" s="7">
        <v>3325954.94</v>
      </c>
    </row>
    <row r="914" spans="1:12" ht="91.8" x14ac:dyDescent="0.3">
      <c r="A914" s="3" t="s">
        <v>839</v>
      </c>
      <c r="B914" s="4" t="s">
        <v>876</v>
      </c>
      <c r="C914" s="4" t="s">
        <v>665</v>
      </c>
      <c r="D914" s="4" t="s">
        <v>916</v>
      </c>
      <c r="E914" s="5" t="s">
        <v>13</v>
      </c>
      <c r="F914" s="72" t="s">
        <v>14</v>
      </c>
      <c r="G914" s="72"/>
      <c r="H914" s="5" t="s">
        <v>15</v>
      </c>
      <c r="I914" s="73">
        <v>9340.7000000000007</v>
      </c>
      <c r="J914" s="73"/>
      <c r="K914" s="6" t="s">
        <v>8</v>
      </c>
      <c r="L914" s="7">
        <v>3316614.24</v>
      </c>
    </row>
    <row r="915" spans="1:12" ht="91.8" x14ac:dyDescent="0.3">
      <c r="A915" s="3" t="s">
        <v>839</v>
      </c>
      <c r="B915" s="4" t="s">
        <v>876</v>
      </c>
      <c r="C915" s="4" t="s">
        <v>665</v>
      </c>
      <c r="D915" s="4" t="s">
        <v>917</v>
      </c>
      <c r="E915" s="5" t="s">
        <v>13</v>
      </c>
      <c r="F915" s="72" t="s">
        <v>14</v>
      </c>
      <c r="G915" s="72"/>
      <c r="H915" s="5" t="s">
        <v>15</v>
      </c>
      <c r="I915" s="73">
        <v>5262.8</v>
      </c>
      <c r="J915" s="73"/>
      <c r="K915" s="6" t="s">
        <v>8</v>
      </c>
      <c r="L915" s="7">
        <v>3311351.44</v>
      </c>
    </row>
    <row r="916" spans="1:12" ht="91.8" x14ac:dyDescent="0.3">
      <c r="A916" s="3" t="s">
        <v>839</v>
      </c>
      <c r="B916" s="4" t="s">
        <v>876</v>
      </c>
      <c r="C916" s="4" t="s">
        <v>665</v>
      </c>
      <c r="D916" s="4" t="s">
        <v>918</v>
      </c>
      <c r="E916" s="5" t="s">
        <v>13</v>
      </c>
      <c r="F916" s="72" t="s">
        <v>14</v>
      </c>
      <c r="G916" s="72"/>
      <c r="H916" s="5" t="s">
        <v>15</v>
      </c>
      <c r="I916" s="73">
        <v>3733.2</v>
      </c>
      <c r="J916" s="73"/>
      <c r="K916" s="6" t="s">
        <v>8</v>
      </c>
      <c r="L916" s="7">
        <v>3307618.24</v>
      </c>
    </row>
    <row r="917" spans="1:12" ht="91.8" x14ac:dyDescent="0.3">
      <c r="A917" s="3" t="s">
        <v>839</v>
      </c>
      <c r="B917" s="4" t="s">
        <v>876</v>
      </c>
      <c r="C917" s="4" t="s">
        <v>665</v>
      </c>
      <c r="D917" s="4" t="s">
        <v>919</v>
      </c>
      <c r="E917" s="5" t="s">
        <v>13</v>
      </c>
      <c r="F917" s="72" t="s">
        <v>14</v>
      </c>
      <c r="G917" s="72"/>
      <c r="H917" s="5" t="s">
        <v>15</v>
      </c>
      <c r="I917" s="73">
        <v>3808.7</v>
      </c>
      <c r="J917" s="73"/>
      <c r="K917" s="6" t="s">
        <v>8</v>
      </c>
      <c r="L917" s="7">
        <v>3303809.54</v>
      </c>
    </row>
    <row r="918" spans="1:12" ht="91.8" x14ac:dyDescent="0.3">
      <c r="A918" s="3" t="s">
        <v>839</v>
      </c>
      <c r="B918" s="4" t="s">
        <v>876</v>
      </c>
      <c r="C918" s="4" t="s">
        <v>665</v>
      </c>
      <c r="D918" s="4" t="s">
        <v>920</v>
      </c>
      <c r="E918" s="5" t="s">
        <v>13</v>
      </c>
      <c r="F918" s="72" t="s">
        <v>14</v>
      </c>
      <c r="G918" s="72"/>
      <c r="H918" s="5" t="s">
        <v>15</v>
      </c>
      <c r="I918" s="73">
        <v>7837</v>
      </c>
      <c r="J918" s="73"/>
      <c r="K918" s="6" t="s">
        <v>8</v>
      </c>
      <c r="L918" s="7">
        <v>3295972.54</v>
      </c>
    </row>
    <row r="919" spans="1:12" ht="91.8" x14ac:dyDescent="0.3">
      <c r="A919" s="3" t="s">
        <v>839</v>
      </c>
      <c r="B919" s="4" t="s">
        <v>876</v>
      </c>
      <c r="C919" s="4" t="s">
        <v>665</v>
      </c>
      <c r="D919" s="4" t="s">
        <v>921</v>
      </c>
      <c r="E919" s="5" t="s">
        <v>13</v>
      </c>
      <c r="F919" s="72" t="s">
        <v>14</v>
      </c>
      <c r="G919" s="72"/>
      <c r="H919" s="5" t="s">
        <v>15</v>
      </c>
      <c r="I919" s="73">
        <v>2694.8</v>
      </c>
      <c r="J919" s="73"/>
      <c r="K919" s="6" t="s">
        <v>8</v>
      </c>
      <c r="L919" s="7">
        <v>3293277.74</v>
      </c>
    </row>
    <row r="920" spans="1:12" ht="91.8" x14ac:dyDescent="0.3">
      <c r="A920" s="3" t="s">
        <v>839</v>
      </c>
      <c r="B920" s="4" t="s">
        <v>876</v>
      </c>
      <c r="C920" s="4" t="s">
        <v>665</v>
      </c>
      <c r="D920" s="4" t="s">
        <v>922</v>
      </c>
      <c r="E920" s="5" t="s">
        <v>13</v>
      </c>
      <c r="F920" s="72" t="s">
        <v>14</v>
      </c>
      <c r="G920" s="72"/>
      <c r="H920" s="5" t="s">
        <v>15</v>
      </c>
      <c r="I920" s="73">
        <v>16579.8</v>
      </c>
      <c r="J920" s="73"/>
      <c r="K920" s="6" t="s">
        <v>8</v>
      </c>
      <c r="L920" s="7">
        <v>3276697.94</v>
      </c>
    </row>
    <row r="921" spans="1:12" ht="91.8" x14ac:dyDescent="0.3">
      <c r="A921" s="3" t="s">
        <v>839</v>
      </c>
      <c r="B921" s="4" t="s">
        <v>876</v>
      </c>
      <c r="C921" s="4" t="s">
        <v>665</v>
      </c>
      <c r="D921" s="4" t="s">
        <v>923</v>
      </c>
      <c r="E921" s="5" t="s">
        <v>13</v>
      </c>
      <c r="F921" s="72" t="s">
        <v>14</v>
      </c>
      <c r="G921" s="72"/>
      <c r="H921" s="5" t="s">
        <v>15</v>
      </c>
      <c r="I921" s="73">
        <v>4568.7</v>
      </c>
      <c r="J921" s="73"/>
      <c r="K921" s="6" t="s">
        <v>8</v>
      </c>
      <c r="L921" s="7">
        <v>3272129.24</v>
      </c>
    </row>
    <row r="922" spans="1:12" ht="91.8" x14ac:dyDescent="0.3">
      <c r="A922" s="3" t="s">
        <v>839</v>
      </c>
      <c r="B922" s="4" t="s">
        <v>876</v>
      </c>
      <c r="C922" s="4" t="s">
        <v>665</v>
      </c>
      <c r="D922" s="4" t="s">
        <v>924</v>
      </c>
      <c r="E922" s="5" t="s">
        <v>13</v>
      </c>
      <c r="F922" s="72" t="s">
        <v>14</v>
      </c>
      <c r="G922" s="72"/>
      <c r="H922" s="5" t="s">
        <v>15</v>
      </c>
      <c r="I922" s="73">
        <v>15683.2</v>
      </c>
      <c r="J922" s="73"/>
      <c r="K922" s="6" t="s">
        <v>8</v>
      </c>
      <c r="L922" s="7">
        <v>3256446.04</v>
      </c>
    </row>
    <row r="923" spans="1:12" ht="91.8" x14ac:dyDescent="0.3">
      <c r="A923" s="3" t="s">
        <v>839</v>
      </c>
      <c r="B923" s="4" t="s">
        <v>876</v>
      </c>
      <c r="C923" s="4" t="s">
        <v>665</v>
      </c>
      <c r="D923" s="4" t="s">
        <v>925</v>
      </c>
      <c r="E923" s="5" t="s">
        <v>13</v>
      </c>
      <c r="F923" s="72" t="s">
        <v>14</v>
      </c>
      <c r="G923" s="72"/>
      <c r="H923" s="5" t="s">
        <v>15</v>
      </c>
      <c r="I923" s="73">
        <v>19699</v>
      </c>
      <c r="J923" s="73"/>
      <c r="K923" s="6" t="s">
        <v>8</v>
      </c>
      <c r="L923" s="7">
        <v>3236747.04</v>
      </c>
    </row>
    <row r="924" spans="1:12" ht="91.8" x14ac:dyDescent="0.3">
      <c r="A924" s="3" t="s">
        <v>839</v>
      </c>
      <c r="B924" s="4" t="s">
        <v>876</v>
      </c>
      <c r="C924" s="4" t="s">
        <v>665</v>
      </c>
      <c r="D924" s="4" t="s">
        <v>926</v>
      </c>
      <c r="E924" s="5" t="s">
        <v>13</v>
      </c>
      <c r="F924" s="72" t="s">
        <v>14</v>
      </c>
      <c r="G924" s="72"/>
      <c r="H924" s="5" t="s">
        <v>15</v>
      </c>
      <c r="I924" s="73">
        <v>3321.5</v>
      </c>
      <c r="J924" s="73"/>
      <c r="K924" s="6" t="s">
        <v>8</v>
      </c>
      <c r="L924" s="7">
        <v>3233425.54</v>
      </c>
    </row>
    <row r="925" spans="1:12" ht="91.8" x14ac:dyDescent="0.3">
      <c r="A925" s="3" t="s">
        <v>839</v>
      </c>
      <c r="B925" s="4" t="s">
        <v>876</v>
      </c>
      <c r="C925" s="4" t="s">
        <v>665</v>
      </c>
      <c r="D925" s="4" t="s">
        <v>927</v>
      </c>
      <c r="E925" s="5" t="s">
        <v>13</v>
      </c>
      <c r="F925" s="72" t="s">
        <v>14</v>
      </c>
      <c r="G925" s="72"/>
      <c r="H925" s="5" t="s">
        <v>15</v>
      </c>
      <c r="I925" s="73">
        <v>2696.4</v>
      </c>
      <c r="J925" s="73"/>
      <c r="K925" s="6" t="s">
        <v>8</v>
      </c>
      <c r="L925" s="7">
        <v>3230729.14</v>
      </c>
    </row>
    <row r="926" spans="1:12" ht="91.8" x14ac:dyDescent="0.3">
      <c r="A926" s="3" t="s">
        <v>839</v>
      </c>
      <c r="B926" s="4" t="s">
        <v>876</v>
      </c>
      <c r="C926" s="4" t="s">
        <v>665</v>
      </c>
      <c r="D926" s="4" t="s">
        <v>928</v>
      </c>
      <c r="E926" s="5" t="s">
        <v>13</v>
      </c>
      <c r="F926" s="72" t="s">
        <v>14</v>
      </c>
      <c r="G926" s="72"/>
      <c r="H926" s="5" t="s">
        <v>15</v>
      </c>
      <c r="I926" s="73">
        <v>2664.8</v>
      </c>
      <c r="J926" s="73"/>
      <c r="K926" s="6" t="s">
        <v>8</v>
      </c>
      <c r="L926" s="7">
        <v>3228064.34</v>
      </c>
    </row>
    <row r="927" spans="1:12" ht="91.8" x14ac:dyDescent="0.3">
      <c r="A927" s="3" t="s">
        <v>839</v>
      </c>
      <c r="B927" s="4" t="s">
        <v>876</v>
      </c>
      <c r="C927" s="4" t="s">
        <v>665</v>
      </c>
      <c r="D927" s="4" t="s">
        <v>929</v>
      </c>
      <c r="E927" s="5" t="s">
        <v>13</v>
      </c>
      <c r="F927" s="72" t="s">
        <v>14</v>
      </c>
      <c r="G927" s="72"/>
      <c r="H927" s="5" t="s">
        <v>15</v>
      </c>
      <c r="I927" s="73">
        <v>2848.2</v>
      </c>
      <c r="J927" s="73"/>
      <c r="K927" s="6" t="s">
        <v>8</v>
      </c>
      <c r="L927" s="7">
        <v>3225216.14</v>
      </c>
    </row>
    <row r="928" spans="1:12" ht="91.8" x14ac:dyDescent="0.3">
      <c r="A928" s="3" t="s">
        <v>839</v>
      </c>
      <c r="B928" s="4" t="s">
        <v>876</v>
      </c>
      <c r="C928" s="4" t="s">
        <v>665</v>
      </c>
      <c r="D928" s="4" t="s">
        <v>930</v>
      </c>
      <c r="E928" s="5" t="s">
        <v>13</v>
      </c>
      <c r="F928" s="72" t="s">
        <v>14</v>
      </c>
      <c r="G928" s="72"/>
      <c r="H928" s="5" t="s">
        <v>15</v>
      </c>
      <c r="I928" s="73">
        <v>3977.2</v>
      </c>
      <c r="J928" s="73"/>
      <c r="K928" s="6" t="s">
        <v>8</v>
      </c>
      <c r="L928" s="7">
        <v>3221238.94</v>
      </c>
    </row>
    <row r="929" spans="1:12" ht="91.8" x14ac:dyDescent="0.3">
      <c r="A929" s="3" t="s">
        <v>839</v>
      </c>
      <c r="B929" s="4" t="s">
        <v>876</v>
      </c>
      <c r="C929" s="4" t="s">
        <v>665</v>
      </c>
      <c r="D929" s="4" t="s">
        <v>931</v>
      </c>
      <c r="E929" s="5" t="s">
        <v>13</v>
      </c>
      <c r="F929" s="72" t="s">
        <v>14</v>
      </c>
      <c r="G929" s="72"/>
      <c r="H929" s="5" t="s">
        <v>15</v>
      </c>
      <c r="I929" s="73">
        <v>4020.7</v>
      </c>
      <c r="J929" s="73"/>
      <c r="K929" s="6" t="s">
        <v>8</v>
      </c>
      <c r="L929" s="7">
        <v>3217218.24</v>
      </c>
    </row>
    <row r="930" spans="1:12" ht="91.8" x14ac:dyDescent="0.3">
      <c r="A930" s="3" t="s">
        <v>839</v>
      </c>
      <c r="B930" s="4" t="s">
        <v>876</v>
      </c>
      <c r="C930" s="4" t="s">
        <v>665</v>
      </c>
      <c r="D930" s="4" t="s">
        <v>932</v>
      </c>
      <c r="E930" s="5" t="s">
        <v>13</v>
      </c>
      <c r="F930" s="72" t="s">
        <v>14</v>
      </c>
      <c r="G930" s="72"/>
      <c r="H930" s="5" t="s">
        <v>15</v>
      </c>
      <c r="I930" s="73">
        <v>1776.8</v>
      </c>
      <c r="J930" s="73"/>
      <c r="K930" s="6" t="s">
        <v>8</v>
      </c>
      <c r="L930" s="7">
        <v>3215441.44</v>
      </c>
    </row>
    <row r="931" spans="1:12" ht="91.8" x14ac:dyDescent="0.3">
      <c r="A931" s="3" t="s">
        <v>839</v>
      </c>
      <c r="B931" s="4" t="s">
        <v>876</v>
      </c>
      <c r="C931" s="4" t="s">
        <v>665</v>
      </c>
      <c r="D931" s="4" t="s">
        <v>933</v>
      </c>
      <c r="E931" s="5" t="s">
        <v>13</v>
      </c>
      <c r="F931" s="72" t="s">
        <v>14</v>
      </c>
      <c r="G931" s="72"/>
      <c r="H931" s="5" t="s">
        <v>15</v>
      </c>
      <c r="I931" s="73">
        <v>7952.9</v>
      </c>
      <c r="J931" s="73"/>
      <c r="K931" s="6" t="s">
        <v>8</v>
      </c>
      <c r="L931" s="7">
        <v>3207488.54</v>
      </c>
    </row>
    <row r="932" spans="1:12" ht="91.8" x14ac:dyDescent="0.3">
      <c r="A932" s="3" t="s">
        <v>839</v>
      </c>
      <c r="B932" s="4" t="s">
        <v>876</v>
      </c>
      <c r="C932" s="4" t="s">
        <v>665</v>
      </c>
      <c r="D932" s="4" t="s">
        <v>934</v>
      </c>
      <c r="E932" s="5" t="s">
        <v>13</v>
      </c>
      <c r="F932" s="72" t="s">
        <v>14</v>
      </c>
      <c r="G932" s="72"/>
      <c r="H932" s="5" t="s">
        <v>15</v>
      </c>
      <c r="I932" s="73">
        <v>3650.1</v>
      </c>
      <c r="J932" s="73"/>
      <c r="K932" s="6" t="s">
        <v>8</v>
      </c>
      <c r="L932" s="7">
        <v>3203838.44</v>
      </c>
    </row>
    <row r="933" spans="1:12" ht="91.8" x14ac:dyDescent="0.3">
      <c r="A933" s="3" t="s">
        <v>839</v>
      </c>
      <c r="B933" s="4" t="s">
        <v>876</v>
      </c>
      <c r="C933" s="4" t="s">
        <v>665</v>
      </c>
      <c r="D933" s="4" t="s">
        <v>935</v>
      </c>
      <c r="E933" s="5" t="s">
        <v>13</v>
      </c>
      <c r="F933" s="72" t="s">
        <v>14</v>
      </c>
      <c r="G933" s="72"/>
      <c r="H933" s="5" t="s">
        <v>15</v>
      </c>
      <c r="I933" s="73">
        <v>32268.799999999999</v>
      </c>
      <c r="J933" s="73"/>
      <c r="K933" s="6" t="s">
        <v>8</v>
      </c>
      <c r="L933" s="7">
        <v>3171569.64</v>
      </c>
    </row>
    <row r="934" spans="1:12" ht="91.8" x14ac:dyDescent="0.3">
      <c r="A934" s="3" t="s">
        <v>839</v>
      </c>
      <c r="B934" s="4" t="s">
        <v>876</v>
      </c>
      <c r="C934" s="4" t="s">
        <v>665</v>
      </c>
      <c r="D934" s="4" t="s">
        <v>936</v>
      </c>
      <c r="E934" s="5" t="s">
        <v>13</v>
      </c>
      <c r="F934" s="72" t="s">
        <v>14</v>
      </c>
      <c r="G934" s="72"/>
      <c r="H934" s="5" t="s">
        <v>15</v>
      </c>
      <c r="I934" s="73">
        <v>5788.9</v>
      </c>
      <c r="J934" s="73"/>
      <c r="K934" s="6" t="s">
        <v>8</v>
      </c>
      <c r="L934" s="7">
        <v>3165780.74</v>
      </c>
    </row>
    <row r="935" spans="1:12" ht="91.8" x14ac:dyDescent="0.3">
      <c r="A935" s="3" t="s">
        <v>839</v>
      </c>
      <c r="B935" s="4" t="s">
        <v>876</v>
      </c>
      <c r="C935" s="4" t="s">
        <v>665</v>
      </c>
      <c r="D935" s="4" t="s">
        <v>937</v>
      </c>
      <c r="E935" s="5" t="s">
        <v>13</v>
      </c>
      <c r="F935" s="72" t="s">
        <v>14</v>
      </c>
      <c r="G935" s="72"/>
      <c r="H935" s="5" t="s">
        <v>15</v>
      </c>
      <c r="I935" s="73">
        <v>7022.2</v>
      </c>
      <c r="J935" s="73"/>
      <c r="K935" s="6" t="s">
        <v>8</v>
      </c>
      <c r="L935" s="7">
        <v>3158758.54</v>
      </c>
    </row>
    <row r="936" spans="1:12" ht="91.8" x14ac:dyDescent="0.3">
      <c r="A936" s="3" t="s">
        <v>839</v>
      </c>
      <c r="B936" s="4" t="s">
        <v>876</v>
      </c>
      <c r="C936" s="4" t="s">
        <v>665</v>
      </c>
      <c r="D936" s="4" t="s">
        <v>938</v>
      </c>
      <c r="E936" s="5" t="s">
        <v>13</v>
      </c>
      <c r="F936" s="72" t="s">
        <v>14</v>
      </c>
      <c r="G936" s="72"/>
      <c r="H936" s="5" t="s">
        <v>15</v>
      </c>
      <c r="I936" s="73">
        <v>4053.5</v>
      </c>
      <c r="J936" s="73"/>
      <c r="K936" s="6" t="s">
        <v>8</v>
      </c>
      <c r="L936" s="7">
        <v>3154705.04</v>
      </c>
    </row>
    <row r="937" spans="1:12" ht="91.8" x14ac:dyDescent="0.3">
      <c r="A937" s="3" t="s">
        <v>839</v>
      </c>
      <c r="B937" s="4" t="s">
        <v>876</v>
      </c>
      <c r="C937" s="4" t="s">
        <v>665</v>
      </c>
      <c r="D937" s="4" t="s">
        <v>939</v>
      </c>
      <c r="E937" s="5" t="s">
        <v>13</v>
      </c>
      <c r="F937" s="72" t="s">
        <v>14</v>
      </c>
      <c r="G937" s="72"/>
      <c r="H937" s="5" t="s">
        <v>15</v>
      </c>
      <c r="I937" s="73">
        <v>3350</v>
      </c>
      <c r="J937" s="73"/>
      <c r="K937" s="6" t="s">
        <v>8</v>
      </c>
      <c r="L937" s="7">
        <v>3151355.04</v>
      </c>
    </row>
    <row r="938" spans="1:12" ht="91.8" x14ac:dyDescent="0.3">
      <c r="A938" s="3" t="s">
        <v>839</v>
      </c>
      <c r="B938" s="4" t="s">
        <v>876</v>
      </c>
      <c r="C938" s="4" t="s">
        <v>665</v>
      </c>
      <c r="D938" s="4" t="s">
        <v>940</v>
      </c>
      <c r="E938" s="5" t="s">
        <v>13</v>
      </c>
      <c r="F938" s="72" t="s">
        <v>14</v>
      </c>
      <c r="G938" s="72"/>
      <c r="H938" s="5" t="s">
        <v>15</v>
      </c>
      <c r="I938" s="73">
        <v>3398.6</v>
      </c>
      <c r="J938" s="73"/>
      <c r="K938" s="6" t="s">
        <v>8</v>
      </c>
      <c r="L938" s="7">
        <v>3147956.44</v>
      </c>
    </row>
    <row r="939" spans="1:12" ht="91.8" x14ac:dyDescent="0.3">
      <c r="A939" s="3" t="s">
        <v>839</v>
      </c>
      <c r="B939" s="4" t="s">
        <v>876</v>
      </c>
      <c r="C939" s="4" t="s">
        <v>665</v>
      </c>
      <c r="D939" s="4" t="s">
        <v>941</v>
      </c>
      <c r="E939" s="5" t="s">
        <v>13</v>
      </c>
      <c r="F939" s="72" t="s">
        <v>14</v>
      </c>
      <c r="G939" s="72"/>
      <c r="H939" s="5" t="s">
        <v>15</v>
      </c>
      <c r="I939" s="73">
        <v>3472.6</v>
      </c>
      <c r="J939" s="73"/>
      <c r="K939" s="6" t="s">
        <v>8</v>
      </c>
      <c r="L939" s="7">
        <v>3144483.84</v>
      </c>
    </row>
    <row r="940" spans="1:12" ht="91.8" x14ac:dyDescent="0.3">
      <c r="A940" s="3" t="s">
        <v>839</v>
      </c>
      <c r="B940" s="4" t="s">
        <v>876</v>
      </c>
      <c r="C940" s="4" t="s">
        <v>665</v>
      </c>
      <c r="D940" s="4" t="s">
        <v>942</v>
      </c>
      <c r="E940" s="5" t="s">
        <v>13</v>
      </c>
      <c r="F940" s="72" t="s">
        <v>14</v>
      </c>
      <c r="G940" s="72"/>
      <c r="H940" s="5" t="s">
        <v>15</v>
      </c>
      <c r="I940" s="73">
        <v>50654.400000000001</v>
      </c>
      <c r="J940" s="73"/>
      <c r="K940" s="6" t="s">
        <v>8</v>
      </c>
      <c r="L940" s="7">
        <v>3093829.44</v>
      </c>
    </row>
    <row r="941" spans="1:12" ht="91.8" x14ac:dyDescent="0.3">
      <c r="A941" s="3" t="s">
        <v>839</v>
      </c>
      <c r="B941" s="4" t="s">
        <v>876</v>
      </c>
      <c r="C941" s="4" t="s">
        <v>665</v>
      </c>
      <c r="D941" s="4" t="s">
        <v>943</v>
      </c>
      <c r="E941" s="5" t="s">
        <v>13</v>
      </c>
      <c r="F941" s="72" t="s">
        <v>14</v>
      </c>
      <c r="G941" s="72"/>
      <c r="H941" s="5" t="s">
        <v>15</v>
      </c>
      <c r="I941" s="73">
        <v>8556.7999999999993</v>
      </c>
      <c r="J941" s="73"/>
      <c r="K941" s="6" t="s">
        <v>8</v>
      </c>
      <c r="L941" s="7">
        <v>3085272.64</v>
      </c>
    </row>
    <row r="942" spans="1:12" ht="91.8" x14ac:dyDescent="0.3">
      <c r="A942" s="3" t="s">
        <v>839</v>
      </c>
      <c r="B942" s="4" t="s">
        <v>876</v>
      </c>
      <c r="C942" s="4" t="s">
        <v>665</v>
      </c>
      <c r="D942" s="4" t="s">
        <v>944</v>
      </c>
      <c r="E942" s="5" t="s">
        <v>13</v>
      </c>
      <c r="F942" s="72" t="s">
        <v>14</v>
      </c>
      <c r="G942" s="72"/>
      <c r="H942" s="5" t="s">
        <v>15</v>
      </c>
      <c r="I942" s="73">
        <v>4362.1000000000004</v>
      </c>
      <c r="J942" s="73"/>
      <c r="K942" s="6" t="s">
        <v>8</v>
      </c>
      <c r="L942" s="7">
        <v>3080910.54</v>
      </c>
    </row>
    <row r="943" spans="1:12" ht="91.8" x14ac:dyDescent="0.3">
      <c r="A943" s="3" t="s">
        <v>839</v>
      </c>
      <c r="B943" s="4" t="s">
        <v>876</v>
      </c>
      <c r="C943" s="4" t="s">
        <v>665</v>
      </c>
      <c r="D943" s="4" t="s">
        <v>945</v>
      </c>
      <c r="E943" s="5" t="s">
        <v>13</v>
      </c>
      <c r="F943" s="72" t="s">
        <v>14</v>
      </c>
      <c r="G943" s="72"/>
      <c r="H943" s="5" t="s">
        <v>15</v>
      </c>
      <c r="I943" s="73">
        <v>5566.2</v>
      </c>
      <c r="J943" s="73"/>
      <c r="K943" s="6" t="s">
        <v>8</v>
      </c>
      <c r="L943" s="7">
        <v>3075344.34</v>
      </c>
    </row>
    <row r="944" spans="1:12" ht="91.8" x14ac:dyDescent="0.3">
      <c r="A944" s="3" t="s">
        <v>839</v>
      </c>
      <c r="B944" s="4" t="s">
        <v>876</v>
      </c>
      <c r="C944" s="4" t="s">
        <v>665</v>
      </c>
      <c r="D944" s="4" t="s">
        <v>946</v>
      </c>
      <c r="E944" s="5" t="s">
        <v>13</v>
      </c>
      <c r="F944" s="72" t="s">
        <v>14</v>
      </c>
      <c r="G944" s="72"/>
      <c r="H944" s="5" t="s">
        <v>15</v>
      </c>
      <c r="I944" s="73">
        <v>4248.1000000000004</v>
      </c>
      <c r="J944" s="73"/>
      <c r="K944" s="6" t="s">
        <v>8</v>
      </c>
      <c r="L944" s="7">
        <v>3071096.24</v>
      </c>
    </row>
    <row r="945" spans="1:12" ht="91.8" x14ac:dyDescent="0.3">
      <c r="A945" s="3" t="s">
        <v>839</v>
      </c>
      <c r="B945" s="4" t="s">
        <v>876</v>
      </c>
      <c r="C945" s="4" t="s">
        <v>665</v>
      </c>
      <c r="D945" s="4" t="s">
        <v>947</v>
      </c>
      <c r="E945" s="5" t="s">
        <v>13</v>
      </c>
      <c r="F945" s="72" t="s">
        <v>14</v>
      </c>
      <c r="G945" s="72"/>
      <c r="H945" s="5" t="s">
        <v>15</v>
      </c>
      <c r="I945" s="73">
        <v>22044</v>
      </c>
      <c r="J945" s="73"/>
      <c r="K945" s="6" t="s">
        <v>8</v>
      </c>
      <c r="L945" s="7">
        <v>3049052.24</v>
      </c>
    </row>
    <row r="946" spans="1:12" ht="91.8" x14ac:dyDescent="0.3">
      <c r="A946" s="3" t="s">
        <v>839</v>
      </c>
      <c r="B946" s="4" t="s">
        <v>876</v>
      </c>
      <c r="C946" s="4" t="s">
        <v>665</v>
      </c>
      <c r="D946" s="4" t="s">
        <v>948</v>
      </c>
      <c r="E946" s="5" t="s">
        <v>13</v>
      </c>
      <c r="F946" s="72" t="s">
        <v>14</v>
      </c>
      <c r="G946" s="72"/>
      <c r="H946" s="5" t="s">
        <v>15</v>
      </c>
      <c r="I946" s="73">
        <v>4465.3999999999996</v>
      </c>
      <c r="J946" s="73"/>
      <c r="K946" s="6" t="s">
        <v>8</v>
      </c>
      <c r="L946" s="7">
        <v>3044586.84</v>
      </c>
    </row>
    <row r="947" spans="1:12" ht="91.8" x14ac:dyDescent="0.3">
      <c r="A947" s="3" t="s">
        <v>839</v>
      </c>
      <c r="B947" s="4" t="s">
        <v>876</v>
      </c>
      <c r="C947" s="4" t="s">
        <v>665</v>
      </c>
      <c r="D947" s="4" t="s">
        <v>949</v>
      </c>
      <c r="E947" s="5" t="s">
        <v>13</v>
      </c>
      <c r="F947" s="72" t="s">
        <v>14</v>
      </c>
      <c r="G947" s="72"/>
      <c r="H947" s="5" t="s">
        <v>15</v>
      </c>
      <c r="I947" s="73">
        <v>13226.4</v>
      </c>
      <c r="J947" s="73"/>
      <c r="K947" s="6" t="s">
        <v>8</v>
      </c>
      <c r="L947" s="7">
        <v>3031360.44</v>
      </c>
    </row>
    <row r="948" spans="1:12" ht="91.8" x14ac:dyDescent="0.3">
      <c r="A948" s="3" t="s">
        <v>839</v>
      </c>
      <c r="B948" s="4" t="s">
        <v>876</v>
      </c>
      <c r="C948" s="4" t="s">
        <v>665</v>
      </c>
      <c r="D948" s="4" t="s">
        <v>950</v>
      </c>
      <c r="E948" s="5" t="s">
        <v>13</v>
      </c>
      <c r="F948" s="72" t="s">
        <v>14</v>
      </c>
      <c r="G948" s="72"/>
      <c r="H948" s="5" t="s">
        <v>15</v>
      </c>
      <c r="I948" s="73">
        <v>3653.9</v>
      </c>
      <c r="J948" s="73"/>
      <c r="K948" s="6" t="s">
        <v>8</v>
      </c>
      <c r="L948" s="7">
        <v>3027706.54</v>
      </c>
    </row>
    <row r="949" spans="1:12" ht="91.8" x14ac:dyDescent="0.3">
      <c r="A949" s="3" t="s">
        <v>839</v>
      </c>
      <c r="B949" s="4" t="s">
        <v>876</v>
      </c>
      <c r="C949" s="4" t="s">
        <v>665</v>
      </c>
      <c r="D949" s="4" t="s">
        <v>951</v>
      </c>
      <c r="E949" s="5" t="s">
        <v>13</v>
      </c>
      <c r="F949" s="72" t="s">
        <v>14</v>
      </c>
      <c r="G949" s="72"/>
      <c r="H949" s="5" t="s">
        <v>15</v>
      </c>
      <c r="I949" s="73">
        <v>4250.3999999999996</v>
      </c>
      <c r="J949" s="73"/>
      <c r="K949" s="6" t="s">
        <v>8</v>
      </c>
      <c r="L949" s="7">
        <v>3023456.14</v>
      </c>
    </row>
    <row r="950" spans="1:12" ht="91.8" x14ac:dyDescent="0.3">
      <c r="A950" s="3" t="s">
        <v>839</v>
      </c>
      <c r="B950" s="4" t="s">
        <v>876</v>
      </c>
      <c r="C950" s="4" t="s">
        <v>665</v>
      </c>
      <c r="D950" s="4" t="s">
        <v>952</v>
      </c>
      <c r="E950" s="5" t="s">
        <v>13</v>
      </c>
      <c r="F950" s="72" t="s">
        <v>14</v>
      </c>
      <c r="G950" s="72"/>
      <c r="H950" s="5" t="s">
        <v>15</v>
      </c>
      <c r="I950" s="73">
        <v>4648.1000000000004</v>
      </c>
      <c r="J950" s="73"/>
      <c r="K950" s="6" t="s">
        <v>8</v>
      </c>
      <c r="L950" s="7">
        <v>3018808.04</v>
      </c>
    </row>
    <row r="951" spans="1:12" ht="91.8" x14ac:dyDescent="0.3">
      <c r="A951" s="3" t="s">
        <v>839</v>
      </c>
      <c r="B951" s="4" t="s">
        <v>876</v>
      </c>
      <c r="C951" s="4" t="s">
        <v>665</v>
      </c>
      <c r="D951" s="4" t="s">
        <v>953</v>
      </c>
      <c r="E951" s="5" t="s">
        <v>13</v>
      </c>
      <c r="F951" s="72" t="s">
        <v>14</v>
      </c>
      <c r="G951" s="72"/>
      <c r="H951" s="5" t="s">
        <v>15</v>
      </c>
      <c r="I951" s="73">
        <v>6417.2</v>
      </c>
      <c r="J951" s="73"/>
      <c r="K951" s="6" t="s">
        <v>8</v>
      </c>
      <c r="L951" s="7">
        <v>3012390.84</v>
      </c>
    </row>
    <row r="952" spans="1:12" ht="91.8" x14ac:dyDescent="0.3">
      <c r="A952" s="3" t="s">
        <v>839</v>
      </c>
      <c r="B952" s="4" t="s">
        <v>876</v>
      </c>
      <c r="C952" s="4" t="s">
        <v>665</v>
      </c>
      <c r="D952" s="4" t="s">
        <v>954</v>
      </c>
      <c r="E952" s="5" t="s">
        <v>13</v>
      </c>
      <c r="F952" s="72" t="s">
        <v>14</v>
      </c>
      <c r="G952" s="72"/>
      <c r="H952" s="5" t="s">
        <v>15</v>
      </c>
      <c r="I952" s="73">
        <v>13944.3</v>
      </c>
      <c r="J952" s="73"/>
      <c r="K952" s="6" t="s">
        <v>8</v>
      </c>
      <c r="L952" s="7">
        <v>2998446.54</v>
      </c>
    </row>
    <row r="953" spans="1:12" ht="91.8" x14ac:dyDescent="0.3">
      <c r="A953" s="3" t="s">
        <v>839</v>
      </c>
      <c r="B953" s="4" t="s">
        <v>876</v>
      </c>
      <c r="C953" s="4" t="s">
        <v>665</v>
      </c>
      <c r="D953" s="4" t="s">
        <v>955</v>
      </c>
      <c r="E953" s="5" t="s">
        <v>13</v>
      </c>
      <c r="F953" s="72" t="s">
        <v>14</v>
      </c>
      <c r="G953" s="72"/>
      <c r="H953" s="5" t="s">
        <v>15</v>
      </c>
      <c r="I953" s="73">
        <v>23240.5</v>
      </c>
      <c r="J953" s="73"/>
      <c r="K953" s="6" t="s">
        <v>8</v>
      </c>
      <c r="L953" s="7">
        <v>2975206.04</v>
      </c>
    </row>
    <row r="954" spans="1:12" ht="91.8" x14ac:dyDescent="0.3">
      <c r="A954" s="3" t="s">
        <v>839</v>
      </c>
      <c r="B954" s="4" t="s">
        <v>876</v>
      </c>
      <c r="C954" s="4" t="s">
        <v>665</v>
      </c>
      <c r="D954" s="4" t="s">
        <v>956</v>
      </c>
      <c r="E954" s="5" t="s">
        <v>13</v>
      </c>
      <c r="F954" s="72" t="s">
        <v>14</v>
      </c>
      <c r="G954" s="72"/>
      <c r="H954" s="5" t="s">
        <v>15</v>
      </c>
      <c r="I954" s="73">
        <v>5664.1</v>
      </c>
      <c r="J954" s="73"/>
      <c r="K954" s="6" t="s">
        <v>8</v>
      </c>
      <c r="L954" s="7">
        <v>2969541.94</v>
      </c>
    </row>
    <row r="955" spans="1:12" ht="91.8" x14ac:dyDescent="0.3">
      <c r="A955" s="3" t="s">
        <v>839</v>
      </c>
      <c r="B955" s="4" t="s">
        <v>876</v>
      </c>
      <c r="C955" s="4" t="s">
        <v>665</v>
      </c>
      <c r="D955" s="4" t="s">
        <v>957</v>
      </c>
      <c r="E955" s="5" t="s">
        <v>13</v>
      </c>
      <c r="F955" s="72" t="s">
        <v>14</v>
      </c>
      <c r="G955" s="72"/>
      <c r="H955" s="5" t="s">
        <v>15</v>
      </c>
      <c r="I955" s="73">
        <v>5633.4</v>
      </c>
      <c r="J955" s="73"/>
      <c r="K955" s="6" t="s">
        <v>8</v>
      </c>
      <c r="L955" s="7">
        <v>2963908.54</v>
      </c>
    </row>
    <row r="956" spans="1:12" ht="91.8" x14ac:dyDescent="0.3">
      <c r="A956" s="3" t="s">
        <v>839</v>
      </c>
      <c r="B956" s="4" t="s">
        <v>876</v>
      </c>
      <c r="C956" s="4" t="s">
        <v>665</v>
      </c>
      <c r="D956" s="4" t="s">
        <v>958</v>
      </c>
      <c r="E956" s="5" t="s">
        <v>13</v>
      </c>
      <c r="F956" s="72" t="s">
        <v>14</v>
      </c>
      <c r="G956" s="72"/>
      <c r="H956" s="5" t="s">
        <v>15</v>
      </c>
      <c r="I956" s="73">
        <v>4653.5</v>
      </c>
      <c r="J956" s="73"/>
      <c r="K956" s="6" t="s">
        <v>8</v>
      </c>
      <c r="L956" s="7">
        <v>2959255.04</v>
      </c>
    </row>
    <row r="957" spans="1:12" ht="91.8" x14ac:dyDescent="0.3">
      <c r="A957" s="3" t="s">
        <v>839</v>
      </c>
      <c r="B957" s="4" t="s">
        <v>876</v>
      </c>
      <c r="C957" s="4" t="s">
        <v>665</v>
      </c>
      <c r="D957" s="4" t="s">
        <v>959</v>
      </c>
      <c r="E957" s="5" t="s">
        <v>13</v>
      </c>
      <c r="F957" s="72" t="s">
        <v>14</v>
      </c>
      <c r="G957" s="72"/>
      <c r="H957" s="5" t="s">
        <v>15</v>
      </c>
      <c r="I957" s="73">
        <v>4653.5</v>
      </c>
      <c r="J957" s="73"/>
      <c r="K957" s="6" t="s">
        <v>8</v>
      </c>
      <c r="L957" s="7">
        <v>2954601.54</v>
      </c>
    </row>
    <row r="958" spans="1:12" ht="91.8" x14ac:dyDescent="0.3">
      <c r="A958" s="3" t="s">
        <v>839</v>
      </c>
      <c r="B958" s="4" t="s">
        <v>876</v>
      </c>
      <c r="C958" s="4" t="s">
        <v>665</v>
      </c>
      <c r="D958" s="4" t="s">
        <v>960</v>
      </c>
      <c r="E958" s="5" t="s">
        <v>13</v>
      </c>
      <c r="F958" s="72" t="s">
        <v>14</v>
      </c>
      <c r="G958" s="72"/>
      <c r="H958" s="5" t="s">
        <v>15</v>
      </c>
      <c r="I958" s="73">
        <v>26526.799999999999</v>
      </c>
      <c r="J958" s="73"/>
      <c r="K958" s="6" t="s">
        <v>8</v>
      </c>
      <c r="L958" s="7">
        <v>2928074.74</v>
      </c>
    </row>
    <row r="959" spans="1:12" ht="91.8" x14ac:dyDescent="0.3">
      <c r="A959" s="3" t="s">
        <v>839</v>
      </c>
      <c r="B959" s="4" t="s">
        <v>876</v>
      </c>
      <c r="C959" s="4" t="s">
        <v>665</v>
      </c>
      <c r="D959" s="4" t="s">
        <v>961</v>
      </c>
      <c r="E959" s="5" t="s">
        <v>13</v>
      </c>
      <c r="F959" s="72" t="s">
        <v>14</v>
      </c>
      <c r="G959" s="72"/>
      <c r="H959" s="5" t="s">
        <v>15</v>
      </c>
      <c r="I959" s="73">
        <v>3135.8</v>
      </c>
      <c r="J959" s="73"/>
      <c r="K959" s="6" t="s">
        <v>8</v>
      </c>
      <c r="L959" s="7">
        <v>2924938.94</v>
      </c>
    </row>
    <row r="960" spans="1:12" ht="91.8" x14ac:dyDescent="0.3">
      <c r="A960" s="3" t="s">
        <v>839</v>
      </c>
      <c r="B960" s="4" t="s">
        <v>876</v>
      </c>
      <c r="C960" s="4" t="s">
        <v>665</v>
      </c>
      <c r="D960" s="4" t="s">
        <v>962</v>
      </c>
      <c r="E960" s="5" t="s">
        <v>13</v>
      </c>
      <c r="F960" s="72" t="s">
        <v>14</v>
      </c>
      <c r="G960" s="72"/>
      <c r="H960" s="5" t="s">
        <v>15</v>
      </c>
      <c r="I960" s="73">
        <v>2969.3</v>
      </c>
      <c r="J960" s="73"/>
      <c r="K960" s="6" t="s">
        <v>8</v>
      </c>
      <c r="L960" s="7">
        <v>2921969.64</v>
      </c>
    </row>
    <row r="961" spans="1:12" ht="91.8" x14ac:dyDescent="0.3">
      <c r="A961" s="3" t="s">
        <v>839</v>
      </c>
      <c r="B961" s="4" t="s">
        <v>876</v>
      </c>
      <c r="C961" s="4" t="s">
        <v>665</v>
      </c>
      <c r="D961" s="4" t="s">
        <v>963</v>
      </c>
      <c r="E961" s="5" t="s">
        <v>13</v>
      </c>
      <c r="F961" s="72" t="s">
        <v>14</v>
      </c>
      <c r="G961" s="72"/>
      <c r="H961" s="5" t="s">
        <v>15</v>
      </c>
      <c r="I961" s="73">
        <v>23458.5</v>
      </c>
      <c r="J961" s="73"/>
      <c r="K961" s="6" t="s">
        <v>8</v>
      </c>
      <c r="L961" s="7">
        <v>2898511.14</v>
      </c>
    </row>
    <row r="962" spans="1:12" ht="91.8" x14ac:dyDescent="0.3">
      <c r="A962" s="3" t="s">
        <v>839</v>
      </c>
      <c r="B962" s="4" t="s">
        <v>876</v>
      </c>
      <c r="C962" s="4" t="s">
        <v>665</v>
      </c>
      <c r="D962" s="4" t="s">
        <v>964</v>
      </c>
      <c r="E962" s="5" t="s">
        <v>13</v>
      </c>
      <c r="F962" s="72" t="s">
        <v>14</v>
      </c>
      <c r="G962" s="72"/>
      <c r="H962" s="5" t="s">
        <v>15</v>
      </c>
      <c r="I962" s="73">
        <v>6488.9</v>
      </c>
      <c r="J962" s="73"/>
      <c r="K962" s="6" t="s">
        <v>8</v>
      </c>
      <c r="L962" s="7">
        <v>2892022.24</v>
      </c>
    </row>
    <row r="963" spans="1:12" ht="91.8" x14ac:dyDescent="0.3">
      <c r="A963" s="3" t="s">
        <v>839</v>
      </c>
      <c r="B963" s="4" t="s">
        <v>876</v>
      </c>
      <c r="C963" s="4" t="s">
        <v>665</v>
      </c>
      <c r="D963" s="4" t="s">
        <v>965</v>
      </c>
      <c r="E963" s="5" t="s">
        <v>13</v>
      </c>
      <c r="F963" s="72" t="s">
        <v>14</v>
      </c>
      <c r="G963" s="72"/>
      <c r="H963" s="5" t="s">
        <v>15</v>
      </c>
      <c r="I963" s="73">
        <v>14261.1</v>
      </c>
      <c r="J963" s="73"/>
      <c r="K963" s="6" t="s">
        <v>8</v>
      </c>
      <c r="L963" s="7">
        <v>2877761.14</v>
      </c>
    </row>
    <row r="964" spans="1:12" ht="91.8" x14ac:dyDescent="0.3">
      <c r="A964" s="3" t="s">
        <v>839</v>
      </c>
      <c r="B964" s="4" t="s">
        <v>876</v>
      </c>
      <c r="C964" s="4" t="s">
        <v>665</v>
      </c>
      <c r="D964" s="4" t="s">
        <v>966</v>
      </c>
      <c r="E964" s="5" t="s">
        <v>13</v>
      </c>
      <c r="F964" s="72" t="s">
        <v>14</v>
      </c>
      <c r="G964" s="72"/>
      <c r="H964" s="5" t="s">
        <v>15</v>
      </c>
      <c r="I964" s="73">
        <v>5047.3999999999996</v>
      </c>
      <c r="J964" s="73"/>
      <c r="K964" s="6" t="s">
        <v>8</v>
      </c>
      <c r="L964" s="7">
        <v>2872713.74</v>
      </c>
    </row>
    <row r="965" spans="1:12" ht="91.8" x14ac:dyDescent="0.3">
      <c r="A965" s="3" t="s">
        <v>839</v>
      </c>
      <c r="B965" s="4" t="s">
        <v>876</v>
      </c>
      <c r="C965" s="4" t="s">
        <v>665</v>
      </c>
      <c r="D965" s="4" t="s">
        <v>967</v>
      </c>
      <c r="E965" s="5" t="s">
        <v>13</v>
      </c>
      <c r="F965" s="72" t="s">
        <v>14</v>
      </c>
      <c r="G965" s="72"/>
      <c r="H965" s="5" t="s">
        <v>15</v>
      </c>
      <c r="I965" s="73">
        <v>9839.7000000000007</v>
      </c>
      <c r="J965" s="73"/>
      <c r="K965" s="6" t="s">
        <v>8</v>
      </c>
      <c r="L965" s="7">
        <v>2862874.04</v>
      </c>
    </row>
    <row r="966" spans="1:12" ht="91.8" x14ac:dyDescent="0.3">
      <c r="A966" s="3" t="s">
        <v>839</v>
      </c>
      <c r="B966" s="4" t="s">
        <v>876</v>
      </c>
      <c r="C966" s="4" t="s">
        <v>665</v>
      </c>
      <c r="D966" s="4" t="s">
        <v>968</v>
      </c>
      <c r="E966" s="5" t="s">
        <v>13</v>
      </c>
      <c r="F966" s="72" t="s">
        <v>14</v>
      </c>
      <c r="G966" s="72"/>
      <c r="H966" s="5" t="s">
        <v>15</v>
      </c>
      <c r="I966" s="73">
        <v>1970.3</v>
      </c>
      <c r="J966" s="73"/>
      <c r="K966" s="6" t="s">
        <v>8</v>
      </c>
      <c r="L966" s="7">
        <v>2860903.74</v>
      </c>
    </row>
    <row r="967" spans="1:12" ht="91.8" x14ac:dyDescent="0.3">
      <c r="A967" s="3" t="s">
        <v>839</v>
      </c>
      <c r="B967" s="4" t="s">
        <v>876</v>
      </c>
      <c r="C967" s="4" t="s">
        <v>665</v>
      </c>
      <c r="D967" s="4" t="s">
        <v>969</v>
      </c>
      <c r="E967" s="5" t="s">
        <v>13</v>
      </c>
      <c r="F967" s="72" t="s">
        <v>14</v>
      </c>
      <c r="G967" s="72"/>
      <c r="H967" s="5" t="s">
        <v>15</v>
      </c>
      <c r="I967" s="73">
        <v>4125.5</v>
      </c>
      <c r="J967" s="73"/>
      <c r="K967" s="6" t="s">
        <v>8</v>
      </c>
      <c r="L967" s="7">
        <v>2856778.24</v>
      </c>
    </row>
    <row r="968" spans="1:12" ht="91.8" x14ac:dyDescent="0.3">
      <c r="A968" s="3" t="s">
        <v>839</v>
      </c>
      <c r="B968" s="4" t="s">
        <v>876</v>
      </c>
      <c r="C968" s="4" t="s">
        <v>665</v>
      </c>
      <c r="D968" s="4" t="s">
        <v>970</v>
      </c>
      <c r="E968" s="5" t="s">
        <v>13</v>
      </c>
      <c r="F968" s="72" t="s">
        <v>14</v>
      </c>
      <c r="G968" s="72"/>
      <c r="H968" s="5" t="s">
        <v>15</v>
      </c>
      <c r="I968" s="73">
        <v>14359.8</v>
      </c>
      <c r="J968" s="73"/>
      <c r="K968" s="6" t="s">
        <v>8</v>
      </c>
      <c r="L968" s="7">
        <v>2842418.44</v>
      </c>
    </row>
    <row r="969" spans="1:12" ht="91.8" x14ac:dyDescent="0.3">
      <c r="A969" s="3" t="s">
        <v>839</v>
      </c>
      <c r="B969" s="4" t="s">
        <v>876</v>
      </c>
      <c r="C969" s="4" t="s">
        <v>665</v>
      </c>
      <c r="D969" s="4" t="s">
        <v>971</v>
      </c>
      <c r="E969" s="5" t="s">
        <v>13</v>
      </c>
      <c r="F969" s="72" t="s">
        <v>14</v>
      </c>
      <c r="G969" s="72"/>
      <c r="H969" s="5" t="s">
        <v>15</v>
      </c>
      <c r="I969" s="73">
        <v>2824.3</v>
      </c>
      <c r="J969" s="73"/>
      <c r="K969" s="6" t="s">
        <v>8</v>
      </c>
      <c r="L969" s="7">
        <v>2839594.14</v>
      </c>
    </row>
    <row r="970" spans="1:12" ht="91.8" x14ac:dyDescent="0.3">
      <c r="A970" s="3" t="s">
        <v>839</v>
      </c>
      <c r="B970" s="4" t="s">
        <v>876</v>
      </c>
      <c r="C970" s="4" t="s">
        <v>665</v>
      </c>
      <c r="D970" s="4" t="s">
        <v>972</v>
      </c>
      <c r="E970" s="5" t="s">
        <v>13</v>
      </c>
      <c r="F970" s="72" t="s">
        <v>14</v>
      </c>
      <c r="G970" s="72"/>
      <c r="H970" s="5" t="s">
        <v>15</v>
      </c>
      <c r="I970" s="73">
        <v>3996</v>
      </c>
      <c r="J970" s="73"/>
      <c r="K970" s="6" t="s">
        <v>8</v>
      </c>
      <c r="L970" s="7">
        <v>2835598.14</v>
      </c>
    </row>
    <row r="971" spans="1:12" ht="91.8" x14ac:dyDescent="0.3">
      <c r="A971" s="3" t="s">
        <v>839</v>
      </c>
      <c r="B971" s="4" t="s">
        <v>876</v>
      </c>
      <c r="C971" s="4" t="s">
        <v>665</v>
      </c>
      <c r="D971" s="4" t="s">
        <v>973</v>
      </c>
      <c r="E971" s="5" t="s">
        <v>13</v>
      </c>
      <c r="F971" s="72" t="s">
        <v>14</v>
      </c>
      <c r="G971" s="72"/>
      <c r="H971" s="5" t="s">
        <v>15</v>
      </c>
      <c r="I971" s="73">
        <v>4181.8</v>
      </c>
      <c r="J971" s="73"/>
      <c r="K971" s="6" t="s">
        <v>8</v>
      </c>
      <c r="L971" s="7">
        <v>2831416.34</v>
      </c>
    </row>
    <row r="972" spans="1:12" ht="91.8" x14ac:dyDescent="0.3">
      <c r="A972" s="3" t="s">
        <v>839</v>
      </c>
      <c r="B972" s="4" t="s">
        <v>876</v>
      </c>
      <c r="C972" s="4" t="s">
        <v>665</v>
      </c>
      <c r="D972" s="4" t="s">
        <v>974</v>
      </c>
      <c r="E972" s="5" t="s">
        <v>13</v>
      </c>
      <c r="F972" s="72" t="s">
        <v>14</v>
      </c>
      <c r="G972" s="72"/>
      <c r="H972" s="5" t="s">
        <v>15</v>
      </c>
      <c r="I972" s="73">
        <v>4046.1</v>
      </c>
      <c r="J972" s="73"/>
      <c r="K972" s="6" t="s">
        <v>8</v>
      </c>
      <c r="L972" s="7">
        <v>2827370.24</v>
      </c>
    </row>
    <row r="973" spans="1:12" ht="91.8" x14ac:dyDescent="0.3">
      <c r="A973" s="3" t="s">
        <v>839</v>
      </c>
      <c r="B973" s="4" t="s">
        <v>876</v>
      </c>
      <c r="C973" s="4" t="s">
        <v>665</v>
      </c>
      <c r="D973" s="4" t="s">
        <v>975</v>
      </c>
      <c r="E973" s="5" t="s">
        <v>13</v>
      </c>
      <c r="F973" s="72" t="s">
        <v>14</v>
      </c>
      <c r="G973" s="72"/>
      <c r="H973" s="5" t="s">
        <v>15</v>
      </c>
      <c r="I973" s="73">
        <v>4066.1</v>
      </c>
      <c r="J973" s="73"/>
      <c r="K973" s="6" t="s">
        <v>8</v>
      </c>
      <c r="L973" s="7">
        <v>2823304.14</v>
      </c>
    </row>
    <row r="974" spans="1:12" ht="91.8" x14ac:dyDescent="0.3">
      <c r="A974" s="3" t="s">
        <v>839</v>
      </c>
      <c r="B974" s="4" t="s">
        <v>876</v>
      </c>
      <c r="C974" s="4" t="s">
        <v>665</v>
      </c>
      <c r="D974" s="4" t="s">
        <v>976</v>
      </c>
      <c r="E974" s="5" t="s">
        <v>13</v>
      </c>
      <c r="F974" s="72" t="s">
        <v>14</v>
      </c>
      <c r="G974" s="72"/>
      <c r="H974" s="5" t="s">
        <v>15</v>
      </c>
      <c r="I974" s="73">
        <v>4080.8</v>
      </c>
      <c r="J974" s="73"/>
      <c r="K974" s="6" t="s">
        <v>8</v>
      </c>
      <c r="L974" s="7">
        <v>2819223.34</v>
      </c>
    </row>
    <row r="975" spans="1:12" ht="91.8" x14ac:dyDescent="0.3">
      <c r="A975" s="3" t="s">
        <v>839</v>
      </c>
      <c r="B975" s="4" t="s">
        <v>876</v>
      </c>
      <c r="C975" s="4" t="s">
        <v>665</v>
      </c>
      <c r="D975" s="4" t="s">
        <v>977</v>
      </c>
      <c r="E975" s="5" t="s">
        <v>13</v>
      </c>
      <c r="F975" s="72" t="s">
        <v>14</v>
      </c>
      <c r="G975" s="72"/>
      <c r="H975" s="5" t="s">
        <v>15</v>
      </c>
      <c r="I975" s="73">
        <v>2958.6</v>
      </c>
      <c r="J975" s="73"/>
      <c r="K975" s="6" t="s">
        <v>8</v>
      </c>
      <c r="L975" s="7">
        <v>2816264.74</v>
      </c>
    </row>
    <row r="976" spans="1:12" ht="91.8" x14ac:dyDescent="0.3">
      <c r="A976" s="3" t="s">
        <v>839</v>
      </c>
      <c r="B976" s="4" t="s">
        <v>876</v>
      </c>
      <c r="C976" s="4" t="s">
        <v>665</v>
      </c>
      <c r="D976" s="4" t="s">
        <v>978</v>
      </c>
      <c r="E976" s="5" t="s">
        <v>13</v>
      </c>
      <c r="F976" s="72" t="s">
        <v>14</v>
      </c>
      <c r="G976" s="72"/>
      <c r="H976" s="5" t="s">
        <v>15</v>
      </c>
      <c r="I976" s="73">
        <v>2996.6</v>
      </c>
      <c r="J976" s="73"/>
      <c r="K976" s="6" t="s">
        <v>8</v>
      </c>
      <c r="L976" s="7">
        <v>2813268.14</v>
      </c>
    </row>
    <row r="977" spans="1:12" ht="91.8" x14ac:dyDescent="0.3">
      <c r="A977" s="3" t="s">
        <v>839</v>
      </c>
      <c r="B977" s="4" t="s">
        <v>876</v>
      </c>
      <c r="C977" s="4" t="s">
        <v>665</v>
      </c>
      <c r="D977" s="4" t="s">
        <v>979</v>
      </c>
      <c r="E977" s="5" t="s">
        <v>13</v>
      </c>
      <c r="F977" s="72" t="s">
        <v>14</v>
      </c>
      <c r="G977" s="72"/>
      <c r="H977" s="5" t="s">
        <v>15</v>
      </c>
      <c r="I977" s="73">
        <v>1592.1</v>
      </c>
      <c r="J977" s="73"/>
      <c r="K977" s="6" t="s">
        <v>8</v>
      </c>
      <c r="L977" s="7">
        <v>2811676.04</v>
      </c>
    </row>
    <row r="978" spans="1:12" ht="91.8" x14ac:dyDescent="0.3">
      <c r="A978" s="3" t="s">
        <v>839</v>
      </c>
      <c r="B978" s="4" t="s">
        <v>876</v>
      </c>
      <c r="C978" s="4" t="s">
        <v>665</v>
      </c>
      <c r="D978" s="4" t="s">
        <v>980</v>
      </c>
      <c r="E978" s="5" t="s">
        <v>13</v>
      </c>
      <c r="F978" s="72" t="s">
        <v>14</v>
      </c>
      <c r="G978" s="72"/>
      <c r="H978" s="5" t="s">
        <v>15</v>
      </c>
      <c r="I978" s="73">
        <v>1761.4</v>
      </c>
      <c r="J978" s="73"/>
      <c r="K978" s="6" t="s">
        <v>8</v>
      </c>
      <c r="L978" s="7">
        <v>2809914.64</v>
      </c>
    </row>
    <row r="979" spans="1:12" ht="91.8" x14ac:dyDescent="0.3">
      <c r="A979" s="3" t="s">
        <v>839</v>
      </c>
      <c r="B979" s="4" t="s">
        <v>876</v>
      </c>
      <c r="C979" s="4" t="s">
        <v>665</v>
      </c>
      <c r="D979" s="4" t="s">
        <v>981</v>
      </c>
      <c r="E979" s="5" t="s">
        <v>13</v>
      </c>
      <c r="F979" s="72" t="s">
        <v>14</v>
      </c>
      <c r="G979" s="72"/>
      <c r="H979" s="5" t="s">
        <v>15</v>
      </c>
      <c r="I979" s="73">
        <v>2322.6</v>
      </c>
      <c r="J979" s="73"/>
      <c r="K979" s="6" t="s">
        <v>8</v>
      </c>
      <c r="L979" s="7">
        <v>2807592.04</v>
      </c>
    </row>
    <row r="980" spans="1:12" ht="91.8" x14ac:dyDescent="0.3">
      <c r="A980" s="3" t="s">
        <v>839</v>
      </c>
      <c r="B980" s="4" t="s">
        <v>876</v>
      </c>
      <c r="C980" s="4" t="s">
        <v>665</v>
      </c>
      <c r="D980" s="4" t="s">
        <v>982</v>
      </c>
      <c r="E980" s="5" t="s">
        <v>13</v>
      </c>
      <c r="F980" s="72" t="s">
        <v>14</v>
      </c>
      <c r="G980" s="72"/>
      <c r="H980" s="5" t="s">
        <v>15</v>
      </c>
      <c r="I980" s="73">
        <v>1779.7</v>
      </c>
      <c r="J980" s="73"/>
      <c r="K980" s="6" t="s">
        <v>8</v>
      </c>
      <c r="L980" s="7">
        <v>2805812.34</v>
      </c>
    </row>
    <row r="981" spans="1:12" ht="91.8" x14ac:dyDescent="0.3">
      <c r="A981" s="3" t="s">
        <v>839</v>
      </c>
      <c r="B981" s="4" t="s">
        <v>876</v>
      </c>
      <c r="C981" s="4" t="s">
        <v>665</v>
      </c>
      <c r="D981" s="4" t="s">
        <v>983</v>
      </c>
      <c r="E981" s="5" t="s">
        <v>13</v>
      </c>
      <c r="F981" s="72" t="s">
        <v>14</v>
      </c>
      <c r="G981" s="72"/>
      <c r="H981" s="5" t="s">
        <v>15</v>
      </c>
      <c r="I981" s="73">
        <v>16017.3</v>
      </c>
      <c r="J981" s="73"/>
      <c r="K981" s="6" t="s">
        <v>8</v>
      </c>
      <c r="L981" s="7">
        <v>2789795.04</v>
      </c>
    </row>
    <row r="982" spans="1:12" ht="91.8" x14ac:dyDescent="0.3">
      <c r="A982" s="3" t="s">
        <v>839</v>
      </c>
      <c r="B982" s="4" t="s">
        <v>876</v>
      </c>
      <c r="C982" s="4" t="s">
        <v>665</v>
      </c>
      <c r="D982" s="4" t="s">
        <v>984</v>
      </c>
      <c r="E982" s="5" t="s">
        <v>13</v>
      </c>
      <c r="F982" s="72" t="s">
        <v>14</v>
      </c>
      <c r="G982" s="72"/>
      <c r="H982" s="5" t="s">
        <v>15</v>
      </c>
      <c r="I982" s="73">
        <v>3672.2</v>
      </c>
      <c r="J982" s="73"/>
      <c r="K982" s="6" t="s">
        <v>8</v>
      </c>
      <c r="L982" s="7">
        <v>2786122.84</v>
      </c>
    </row>
    <row r="983" spans="1:12" ht="91.8" x14ac:dyDescent="0.3">
      <c r="A983" s="3" t="s">
        <v>839</v>
      </c>
      <c r="B983" s="4" t="s">
        <v>876</v>
      </c>
      <c r="C983" s="4" t="s">
        <v>665</v>
      </c>
      <c r="D983" s="4" t="s">
        <v>985</v>
      </c>
      <c r="E983" s="5" t="s">
        <v>13</v>
      </c>
      <c r="F983" s="72" t="s">
        <v>14</v>
      </c>
      <c r="G983" s="72"/>
      <c r="H983" s="5" t="s">
        <v>15</v>
      </c>
      <c r="I983" s="73">
        <v>2504.8000000000002</v>
      </c>
      <c r="J983" s="73"/>
      <c r="K983" s="6" t="s">
        <v>8</v>
      </c>
      <c r="L983" s="7">
        <v>2783618.04</v>
      </c>
    </row>
    <row r="984" spans="1:12" ht="91.8" x14ac:dyDescent="0.3">
      <c r="A984" s="3" t="s">
        <v>839</v>
      </c>
      <c r="B984" s="4" t="s">
        <v>876</v>
      </c>
      <c r="C984" s="4" t="s">
        <v>665</v>
      </c>
      <c r="D984" s="4" t="s">
        <v>986</v>
      </c>
      <c r="E984" s="5" t="s">
        <v>13</v>
      </c>
      <c r="F984" s="72" t="s">
        <v>14</v>
      </c>
      <c r="G984" s="72"/>
      <c r="H984" s="5" t="s">
        <v>15</v>
      </c>
      <c r="I984" s="73">
        <v>2646.6</v>
      </c>
      <c r="J984" s="73"/>
      <c r="K984" s="6" t="s">
        <v>8</v>
      </c>
      <c r="L984" s="7">
        <v>2780971.44</v>
      </c>
    </row>
    <row r="985" spans="1:12" ht="91.8" x14ac:dyDescent="0.3">
      <c r="A985" s="3" t="s">
        <v>839</v>
      </c>
      <c r="B985" s="4" t="s">
        <v>876</v>
      </c>
      <c r="C985" s="4" t="s">
        <v>665</v>
      </c>
      <c r="D985" s="4" t="s">
        <v>987</v>
      </c>
      <c r="E985" s="5" t="s">
        <v>13</v>
      </c>
      <c r="F985" s="72" t="s">
        <v>14</v>
      </c>
      <c r="G985" s="72"/>
      <c r="H985" s="5" t="s">
        <v>15</v>
      </c>
      <c r="I985" s="73">
        <v>5901.9</v>
      </c>
      <c r="J985" s="73"/>
      <c r="K985" s="6" t="s">
        <v>8</v>
      </c>
      <c r="L985" s="7">
        <v>2775069.54</v>
      </c>
    </row>
    <row r="986" spans="1:12" ht="91.8" x14ac:dyDescent="0.3">
      <c r="A986" s="3" t="s">
        <v>839</v>
      </c>
      <c r="B986" s="4" t="s">
        <v>876</v>
      </c>
      <c r="C986" s="4" t="s">
        <v>665</v>
      </c>
      <c r="D986" s="4" t="s">
        <v>988</v>
      </c>
      <c r="E986" s="5" t="s">
        <v>13</v>
      </c>
      <c r="F986" s="72" t="s">
        <v>14</v>
      </c>
      <c r="G986" s="72"/>
      <c r="H986" s="5" t="s">
        <v>15</v>
      </c>
      <c r="I986" s="73">
        <v>3098.8</v>
      </c>
      <c r="J986" s="73"/>
      <c r="K986" s="6" t="s">
        <v>8</v>
      </c>
      <c r="L986" s="7">
        <v>2771970.74</v>
      </c>
    </row>
    <row r="987" spans="1:12" ht="91.8" x14ac:dyDescent="0.3">
      <c r="A987" s="3" t="s">
        <v>839</v>
      </c>
      <c r="B987" s="4" t="s">
        <v>876</v>
      </c>
      <c r="C987" s="4" t="s">
        <v>665</v>
      </c>
      <c r="D987" s="4" t="s">
        <v>989</v>
      </c>
      <c r="E987" s="5" t="s">
        <v>13</v>
      </c>
      <c r="F987" s="72" t="s">
        <v>14</v>
      </c>
      <c r="G987" s="72"/>
      <c r="H987" s="5" t="s">
        <v>15</v>
      </c>
      <c r="I987" s="73">
        <v>2916.8</v>
      </c>
      <c r="J987" s="73"/>
      <c r="K987" s="6" t="s">
        <v>8</v>
      </c>
      <c r="L987" s="7">
        <v>2769053.94</v>
      </c>
    </row>
    <row r="988" spans="1:12" ht="91.8" x14ac:dyDescent="0.3">
      <c r="A988" s="3" t="s">
        <v>839</v>
      </c>
      <c r="B988" s="4" t="s">
        <v>876</v>
      </c>
      <c r="C988" s="4" t="s">
        <v>665</v>
      </c>
      <c r="D988" s="4" t="s">
        <v>990</v>
      </c>
      <c r="E988" s="5" t="s">
        <v>13</v>
      </c>
      <c r="F988" s="72" t="s">
        <v>14</v>
      </c>
      <c r="G988" s="72"/>
      <c r="H988" s="5" t="s">
        <v>15</v>
      </c>
      <c r="I988" s="73">
        <v>3130.4</v>
      </c>
      <c r="J988" s="73"/>
      <c r="K988" s="6" t="s">
        <v>8</v>
      </c>
      <c r="L988" s="7">
        <v>2765923.54</v>
      </c>
    </row>
    <row r="989" spans="1:12" ht="91.8" x14ac:dyDescent="0.3">
      <c r="A989" s="3" t="s">
        <v>839</v>
      </c>
      <c r="B989" s="4" t="s">
        <v>876</v>
      </c>
      <c r="C989" s="4" t="s">
        <v>665</v>
      </c>
      <c r="D989" s="4" t="s">
        <v>991</v>
      </c>
      <c r="E989" s="5" t="s">
        <v>13</v>
      </c>
      <c r="F989" s="72" t="s">
        <v>14</v>
      </c>
      <c r="G989" s="72"/>
      <c r="H989" s="5" t="s">
        <v>15</v>
      </c>
      <c r="I989" s="73">
        <v>8619.2000000000007</v>
      </c>
      <c r="J989" s="73"/>
      <c r="K989" s="6" t="s">
        <v>8</v>
      </c>
      <c r="L989" s="7">
        <v>2757304.34</v>
      </c>
    </row>
    <row r="990" spans="1:12" ht="91.8" x14ac:dyDescent="0.3">
      <c r="A990" s="3" t="s">
        <v>839</v>
      </c>
      <c r="B990" s="4" t="s">
        <v>876</v>
      </c>
      <c r="C990" s="4" t="s">
        <v>665</v>
      </c>
      <c r="D990" s="4" t="s">
        <v>992</v>
      </c>
      <c r="E990" s="5" t="s">
        <v>13</v>
      </c>
      <c r="F990" s="72" t="s">
        <v>14</v>
      </c>
      <c r="G990" s="72"/>
      <c r="H990" s="5" t="s">
        <v>15</v>
      </c>
      <c r="I990" s="73">
        <v>4611.6000000000004</v>
      </c>
      <c r="J990" s="73"/>
      <c r="K990" s="6" t="s">
        <v>8</v>
      </c>
      <c r="L990" s="7">
        <v>2752692.74</v>
      </c>
    </row>
    <row r="991" spans="1:12" ht="91.8" x14ac:dyDescent="0.3">
      <c r="A991" s="3" t="s">
        <v>839</v>
      </c>
      <c r="B991" s="4" t="s">
        <v>876</v>
      </c>
      <c r="C991" s="4" t="s">
        <v>665</v>
      </c>
      <c r="D991" s="4" t="s">
        <v>993</v>
      </c>
      <c r="E991" s="5" t="s">
        <v>13</v>
      </c>
      <c r="F991" s="72" t="s">
        <v>14</v>
      </c>
      <c r="G991" s="72"/>
      <c r="H991" s="5" t="s">
        <v>15</v>
      </c>
      <c r="I991" s="73">
        <v>4662</v>
      </c>
      <c r="J991" s="73"/>
      <c r="K991" s="6" t="s">
        <v>8</v>
      </c>
      <c r="L991" s="7">
        <v>2748030.74</v>
      </c>
    </row>
    <row r="992" spans="1:12" ht="91.8" x14ac:dyDescent="0.3">
      <c r="A992" s="3" t="s">
        <v>839</v>
      </c>
      <c r="B992" s="4" t="s">
        <v>876</v>
      </c>
      <c r="C992" s="4" t="s">
        <v>665</v>
      </c>
      <c r="D992" s="4" t="s">
        <v>993</v>
      </c>
      <c r="E992" s="5" t="s">
        <v>13</v>
      </c>
      <c r="F992" s="72" t="s">
        <v>14</v>
      </c>
      <c r="G992" s="72"/>
      <c r="H992" s="5" t="s">
        <v>15</v>
      </c>
      <c r="I992" s="73">
        <v>4662</v>
      </c>
      <c r="J992" s="73"/>
      <c r="K992" s="6" t="s">
        <v>8</v>
      </c>
      <c r="L992" s="7">
        <v>2743368.74</v>
      </c>
    </row>
    <row r="993" spans="1:12" ht="91.8" x14ac:dyDescent="0.3">
      <c r="A993" s="3" t="s">
        <v>839</v>
      </c>
      <c r="B993" s="4" t="s">
        <v>876</v>
      </c>
      <c r="C993" s="4" t="s">
        <v>665</v>
      </c>
      <c r="D993" s="4" t="s">
        <v>994</v>
      </c>
      <c r="E993" s="5" t="s">
        <v>13</v>
      </c>
      <c r="F993" s="72" t="s">
        <v>14</v>
      </c>
      <c r="G993" s="72"/>
      <c r="H993" s="5" t="s">
        <v>15</v>
      </c>
      <c r="I993" s="73">
        <v>1293.5</v>
      </c>
      <c r="J993" s="73"/>
      <c r="K993" s="6" t="s">
        <v>8</v>
      </c>
      <c r="L993" s="7">
        <v>2742075.24</v>
      </c>
    </row>
    <row r="994" spans="1:12" ht="91.8" x14ac:dyDescent="0.3">
      <c r="A994" s="3" t="s">
        <v>839</v>
      </c>
      <c r="B994" s="4" t="s">
        <v>876</v>
      </c>
      <c r="C994" s="4" t="s">
        <v>665</v>
      </c>
      <c r="D994" s="4" t="s">
        <v>995</v>
      </c>
      <c r="E994" s="5" t="s">
        <v>13</v>
      </c>
      <c r="F994" s="72" t="s">
        <v>14</v>
      </c>
      <c r="G994" s="72"/>
      <c r="H994" s="5" t="s">
        <v>15</v>
      </c>
      <c r="I994" s="73">
        <v>13935.3</v>
      </c>
      <c r="J994" s="73"/>
      <c r="K994" s="6" t="s">
        <v>8</v>
      </c>
      <c r="L994" s="7">
        <v>2728139.94</v>
      </c>
    </row>
    <row r="995" spans="1:12" ht="91.8" x14ac:dyDescent="0.3">
      <c r="A995" s="3" t="s">
        <v>839</v>
      </c>
      <c r="B995" s="4" t="s">
        <v>876</v>
      </c>
      <c r="C995" s="4" t="s">
        <v>665</v>
      </c>
      <c r="D995" s="4" t="s">
        <v>996</v>
      </c>
      <c r="E995" s="5" t="s">
        <v>13</v>
      </c>
      <c r="F995" s="72" t="s">
        <v>14</v>
      </c>
      <c r="G995" s="72"/>
      <c r="H995" s="5" t="s">
        <v>15</v>
      </c>
      <c r="I995" s="73">
        <v>2399.6</v>
      </c>
      <c r="J995" s="73"/>
      <c r="K995" s="6" t="s">
        <v>8</v>
      </c>
      <c r="L995" s="7">
        <v>2725740.34</v>
      </c>
    </row>
    <row r="996" spans="1:12" ht="91.8" x14ac:dyDescent="0.3">
      <c r="A996" s="3" t="s">
        <v>839</v>
      </c>
      <c r="B996" s="4" t="s">
        <v>876</v>
      </c>
      <c r="C996" s="4" t="s">
        <v>665</v>
      </c>
      <c r="D996" s="4" t="s">
        <v>997</v>
      </c>
      <c r="E996" s="5" t="s">
        <v>13</v>
      </c>
      <c r="F996" s="72" t="s">
        <v>14</v>
      </c>
      <c r="G996" s="72"/>
      <c r="H996" s="5" t="s">
        <v>15</v>
      </c>
      <c r="I996" s="73">
        <v>3068.3</v>
      </c>
      <c r="J996" s="73"/>
      <c r="K996" s="6" t="s">
        <v>8</v>
      </c>
      <c r="L996" s="7">
        <v>2722672.04</v>
      </c>
    </row>
    <row r="997" spans="1:12" ht="91.8" x14ac:dyDescent="0.3">
      <c r="A997" s="3" t="s">
        <v>839</v>
      </c>
      <c r="B997" s="4" t="s">
        <v>876</v>
      </c>
      <c r="C997" s="4" t="s">
        <v>665</v>
      </c>
      <c r="D997" s="4" t="s">
        <v>998</v>
      </c>
      <c r="E997" s="5" t="s">
        <v>13</v>
      </c>
      <c r="F997" s="72" t="s">
        <v>14</v>
      </c>
      <c r="G997" s="72"/>
      <c r="H997" s="5" t="s">
        <v>15</v>
      </c>
      <c r="I997" s="73">
        <v>1596.4</v>
      </c>
      <c r="J997" s="73"/>
      <c r="K997" s="6" t="s">
        <v>8</v>
      </c>
      <c r="L997" s="7">
        <v>2721075.64</v>
      </c>
    </row>
    <row r="998" spans="1:12" ht="91.8" x14ac:dyDescent="0.3">
      <c r="A998" s="3" t="s">
        <v>839</v>
      </c>
      <c r="B998" s="4" t="s">
        <v>876</v>
      </c>
      <c r="C998" s="4" t="s">
        <v>665</v>
      </c>
      <c r="D998" s="4" t="s">
        <v>999</v>
      </c>
      <c r="E998" s="5" t="s">
        <v>13</v>
      </c>
      <c r="F998" s="72" t="s">
        <v>14</v>
      </c>
      <c r="G998" s="72"/>
      <c r="H998" s="5" t="s">
        <v>15</v>
      </c>
      <c r="I998" s="73">
        <v>1610.3</v>
      </c>
      <c r="J998" s="73"/>
      <c r="K998" s="6" t="s">
        <v>8</v>
      </c>
      <c r="L998" s="7">
        <v>2719465.34</v>
      </c>
    </row>
    <row r="999" spans="1:12" ht="91.8" x14ac:dyDescent="0.3">
      <c r="A999" s="3" t="s">
        <v>839</v>
      </c>
      <c r="B999" s="4" t="s">
        <v>876</v>
      </c>
      <c r="C999" s="4" t="s">
        <v>665</v>
      </c>
      <c r="D999" s="4" t="s">
        <v>1000</v>
      </c>
      <c r="E999" s="5" t="s">
        <v>13</v>
      </c>
      <c r="F999" s="72" t="s">
        <v>14</v>
      </c>
      <c r="G999" s="72"/>
      <c r="H999" s="5" t="s">
        <v>15</v>
      </c>
      <c r="I999" s="73">
        <v>5813.4</v>
      </c>
      <c r="J999" s="73"/>
      <c r="K999" s="6" t="s">
        <v>8</v>
      </c>
      <c r="L999" s="7">
        <v>2713651.94</v>
      </c>
    </row>
    <row r="1000" spans="1:12" ht="91.8" x14ac:dyDescent="0.3">
      <c r="A1000" s="3" t="s">
        <v>839</v>
      </c>
      <c r="B1000" s="4" t="s">
        <v>876</v>
      </c>
      <c r="C1000" s="4" t="s">
        <v>665</v>
      </c>
      <c r="D1000" s="4" t="s">
        <v>1001</v>
      </c>
      <c r="E1000" s="5" t="s">
        <v>13</v>
      </c>
      <c r="F1000" s="72" t="s">
        <v>14</v>
      </c>
      <c r="G1000" s="72"/>
      <c r="H1000" s="5" t="s">
        <v>15</v>
      </c>
      <c r="I1000" s="73">
        <v>1211.8</v>
      </c>
      <c r="J1000" s="73"/>
      <c r="K1000" s="6" t="s">
        <v>8</v>
      </c>
      <c r="L1000" s="7">
        <v>2712440.14</v>
      </c>
    </row>
    <row r="1001" spans="1:12" ht="91.8" x14ac:dyDescent="0.3">
      <c r="A1001" s="3" t="s">
        <v>839</v>
      </c>
      <c r="B1001" s="4" t="s">
        <v>876</v>
      </c>
      <c r="C1001" s="4" t="s">
        <v>665</v>
      </c>
      <c r="D1001" s="4" t="s">
        <v>1002</v>
      </c>
      <c r="E1001" s="5" t="s">
        <v>13</v>
      </c>
      <c r="F1001" s="72" t="s">
        <v>14</v>
      </c>
      <c r="G1001" s="72"/>
      <c r="H1001" s="5" t="s">
        <v>15</v>
      </c>
      <c r="I1001" s="73">
        <v>1500.8</v>
      </c>
      <c r="J1001" s="73"/>
      <c r="K1001" s="6" t="s">
        <v>8</v>
      </c>
      <c r="L1001" s="7">
        <v>2710939.34</v>
      </c>
    </row>
    <row r="1002" spans="1:12" ht="91.8" x14ac:dyDescent="0.3">
      <c r="A1002" s="3" t="s">
        <v>839</v>
      </c>
      <c r="B1002" s="4" t="s">
        <v>876</v>
      </c>
      <c r="C1002" s="4" t="s">
        <v>665</v>
      </c>
      <c r="D1002" s="4" t="s">
        <v>1003</v>
      </c>
      <c r="E1002" s="5" t="s">
        <v>13</v>
      </c>
      <c r="F1002" s="72" t="s">
        <v>14</v>
      </c>
      <c r="G1002" s="72"/>
      <c r="H1002" s="5" t="s">
        <v>15</v>
      </c>
      <c r="I1002" s="73">
        <v>3128.8</v>
      </c>
      <c r="J1002" s="73"/>
      <c r="K1002" s="6" t="s">
        <v>8</v>
      </c>
      <c r="L1002" s="7">
        <v>2707810.54</v>
      </c>
    </row>
    <row r="1003" spans="1:12" ht="91.8" x14ac:dyDescent="0.3">
      <c r="A1003" s="3" t="s">
        <v>839</v>
      </c>
      <c r="B1003" s="4" t="s">
        <v>876</v>
      </c>
      <c r="C1003" s="4" t="s">
        <v>665</v>
      </c>
      <c r="D1003" s="4" t="s">
        <v>1004</v>
      </c>
      <c r="E1003" s="5" t="s">
        <v>13</v>
      </c>
      <c r="F1003" s="72" t="s">
        <v>14</v>
      </c>
      <c r="G1003" s="72"/>
      <c r="H1003" s="5" t="s">
        <v>15</v>
      </c>
      <c r="I1003" s="73">
        <v>3325.4</v>
      </c>
      <c r="J1003" s="73"/>
      <c r="K1003" s="6" t="s">
        <v>8</v>
      </c>
      <c r="L1003" s="7">
        <v>2704485.14</v>
      </c>
    </row>
    <row r="1004" spans="1:12" ht="91.8" x14ac:dyDescent="0.3">
      <c r="A1004" s="3" t="s">
        <v>839</v>
      </c>
      <c r="B1004" s="4" t="s">
        <v>876</v>
      </c>
      <c r="C1004" s="4" t="s">
        <v>665</v>
      </c>
      <c r="D1004" s="4" t="s">
        <v>1005</v>
      </c>
      <c r="E1004" s="5" t="s">
        <v>13</v>
      </c>
      <c r="F1004" s="72" t="s">
        <v>14</v>
      </c>
      <c r="G1004" s="72"/>
      <c r="H1004" s="5" t="s">
        <v>15</v>
      </c>
      <c r="I1004" s="73">
        <v>1581.8</v>
      </c>
      <c r="J1004" s="73"/>
      <c r="K1004" s="6" t="s">
        <v>8</v>
      </c>
      <c r="L1004" s="7">
        <v>2702903.34</v>
      </c>
    </row>
    <row r="1005" spans="1:12" ht="91.8" x14ac:dyDescent="0.3">
      <c r="A1005" s="3" t="s">
        <v>839</v>
      </c>
      <c r="B1005" s="4" t="s">
        <v>876</v>
      </c>
      <c r="C1005" s="4" t="s">
        <v>665</v>
      </c>
      <c r="D1005" s="4" t="s">
        <v>1006</v>
      </c>
      <c r="E1005" s="5" t="s">
        <v>13</v>
      </c>
      <c r="F1005" s="72" t="s">
        <v>14</v>
      </c>
      <c r="G1005" s="72"/>
      <c r="H1005" s="5" t="s">
        <v>15</v>
      </c>
      <c r="I1005" s="73">
        <v>1782.9</v>
      </c>
      <c r="J1005" s="73"/>
      <c r="K1005" s="6" t="s">
        <v>8</v>
      </c>
      <c r="L1005" s="7">
        <v>2701120.44</v>
      </c>
    </row>
    <row r="1006" spans="1:12" ht="91.8" x14ac:dyDescent="0.3">
      <c r="A1006" s="3" t="s">
        <v>839</v>
      </c>
      <c r="B1006" s="4" t="s">
        <v>876</v>
      </c>
      <c r="C1006" s="4" t="s">
        <v>665</v>
      </c>
      <c r="D1006" s="4" t="s">
        <v>1007</v>
      </c>
      <c r="E1006" s="5" t="s">
        <v>13</v>
      </c>
      <c r="F1006" s="72" t="s">
        <v>14</v>
      </c>
      <c r="G1006" s="72"/>
      <c r="H1006" s="5" t="s">
        <v>15</v>
      </c>
      <c r="I1006" s="73">
        <v>7054.6</v>
      </c>
      <c r="J1006" s="73"/>
      <c r="K1006" s="6" t="s">
        <v>8</v>
      </c>
      <c r="L1006" s="7">
        <v>2694065.84</v>
      </c>
    </row>
    <row r="1007" spans="1:12" ht="91.8" x14ac:dyDescent="0.3">
      <c r="A1007" s="3" t="s">
        <v>839</v>
      </c>
      <c r="B1007" s="4" t="s">
        <v>876</v>
      </c>
      <c r="C1007" s="4" t="s">
        <v>665</v>
      </c>
      <c r="D1007" s="4" t="s">
        <v>1008</v>
      </c>
      <c r="E1007" s="5" t="s">
        <v>13</v>
      </c>
      <c r="F1007" s="72" t="s">
        <v>14</v>
      </c>
      <c r="G1007" s="72"/>
      <c r="H1007" s="5" t="s">
        <v>15</v>
      </c>
      <c r="I1007" s="73">
        <v>5318.8</v>
      </c>
      <c r="J1007" s="73"/>
      <c r="K1007" s="6" t="s">
        <v>8</v>
      </c>
      <c r="L1007" s="7">
        <v>2688747.04</v>
      </c>
    </row>
    <row r="1008" spans="1:12" ht="91.8" x14ac:dyDescent="0.3">
      <c r="A1008" s="3" t="s">
        <v>839</v>
      </c>
      <c r="B1008" s="4" t="s">
        <v>876</v>
      </c>
      <c r="C1008" s="4" t="s">
        <v>665</v>
      </c>
      <c r="D1008" s="4" t="s">
        <v>1009</v>
      </c>
      <c r="E1008" s="5" t="s">
        <v>13</v>
      </c>
      <c r="F1008" s="72" t="s">
        <v>14</v>
      </c>
      <c r="G1008" s="72"/>
      <c r="H1008" s="5" t="s">
        <v>15</v>
      </c>
      <c r="I1008" s="73">
        <v>5056.8999999999996</v>
      </c>
      <c r="J1008" s="73"/>
      <c r="K1008" s="6" t="s">
        <v>8</v>
      </c>
      <c r="L1008" s="7">
        <v>2683690.14</v>
      </c>
    </row>
    <row r="1009" spans="1:12" ht="91.8" x14ac:dyDescent="0.3">
      <c r="A1009" s="3" t="s">
        <v>839</v>
      </c>
      <c r="B1009" s="4" t="s">
        <v>876</v>
      </c>
      <c r="C1009" s="4" t="s">
        <v>665</v>
      </c>
      <c r="D1009" s="4" t="s">
        <v>1010</v>
      </c>
      <c r="E1009" s="5" t="s">
        <v>13</v>
      </c>
      <c r="F1009" s="72" t="s">
        <v>14</v>
      </c>
      <c r="G1009" s="72"/>
      <c r="H1009" s="5" t="s">
        <v>15</v>
      </c>
      <c r="I1009" s="73">
        <v>6590.6</v>
      </c>
      <c r="J1009" s="73"/>
      <c r="K1009" s="6" t="s">
        <v>8</v>
      </c>
      <c r="L1009" s="7">
        <v>2677099.54</v>
      </c>
    </row>
    <row r="1010" spans="1:12" ht="91.8" x14ac:dyDescent="0.3">
      <c r="A1010" s="3" t="s">
        <v>839</v>
      </c>
      <c r="B1010" s="4" t="s">
        <v>876</v>
      </c>
      <c r="C1010" s="4" t="s">
        <v>665</v>
      </c>
      <c r="D1010" s="4" t="s">
        <v>1011</v>
      </c>
      <c r="E1010" s="5" t="s">
        <v>13</v>
      </c>
      <c r="F1010" s="72" t="s">
        <v>14</v>
      </c>
      <c r="G1010" s="72"/>
      <c r="H1010" s="5" t="s">
        <v>15</v>
      </c>
      <c r="I1010" s="73">
        <v>1641.9</v>
      </c>
      <c r="J1010" s="73"/>
      <c r="K1010" s="6" t="s">
        <v>8</v>
      </c>
      <c r="L1010" s="7">
        <v>2675457.64</v>
      </c>
    </row>
    <row r="1011" spans="1:12" ht="91.8" x14ac:dyDescent="0.3">
      <c r="A1011" s="3" t="s">
        <v>839</v>
      </c>
      <c r="B1011" s="4" t="s">
        <v>876</v>
      </c>
      <c r="C1011" s="4" t="s">
        <v>665</v>
      </c>
      <c r="D1011" s="4" t="s">
        <v>1012</v>
      </c>
      <c r="E1011" s="5" t="s">
        <v>13</v>
      </c>
      <c r="F1011" s="72" t="s">
        <v>14</v>
      </c>
      <c r="G1011" s="72"/>
      <c r="H1011" s="5" t="s">
        <v>15</v>
      </c>
      <c r="I1011" s="73">
        <v>17458.599999999999</v>
      </c>
      <c r="J1011" s="73"/>
      <c r="K1011" s="6" t="s">
        <v>8</v>
      </c>
      <c r="L1011" s="7">
        <v>2657999.04</v>
      </c>
    </row>
    <row r="1012" spans="1:12" ht="91.8" x14ac:dyDescent="0.3">
      <c r="A1012" s="3" t="s">
        <v>839</v>
      </c>
      <c r="B1012" s="4" t="s">
        <v>876</v>
      </c>
      <c r="C1012" s="4" t="s">
        <v>665</v>
      </c>
      <c r="D1012" s="4" t="s">
        <v>1013</v>
      </c>
      <c r="E1012" s="5" t="s">
        <v>13</v>
      </c>
      <c r="F1012" s="72" t="s">
        <v>14</v>
      </c>
      <c r="G1012" s="72"/>
      <c r="H1012" s="5" t="s">
        <v>15</v>
      </c>
      <c r="I1012" s="73">
        <v>8264.1</v>
      </c>
      <c r="J1012" s="73"/>
      <c r="K1012" s="6" t="s">
        <v>8</v>
      </c>
      <c r="L1012" s="7">
        <v>2649734.94</v>
      </c>
    </row>
    <row r="1013" spans="1:12" ht="91.8" x14ac:dyDescent="0.3">
      <c r="A1013" s="3" t="s">
        <v>839</v>
      </c>
      <c r="B1013" s="4" t="s">
        <v>876</v>
      </c>
      <c r="C1013" s="4" t="s">
        <v>665</v>
      </c>
      <c r="D1013" s="4" t="s">
        <v>1014</v>
      </c>
      <c r="E1013" s="5" t="s">
        <v>13</v>
      </c>
      <c r="F1013" s="72" t="s">
        <v>14</v>
      </c>
      <c r="G1013" s="72"/>
      <c r="H1013" s="5" t="s">
        <v>15</v>
      </c>
      <c r="I1013" s="73">
        <v>3955.9</v>
      </c>
      <c r="J1013" s="73"/>
      <c r="K1013" s="6" t="s">
        <v>8</v>
      </c>
      <c r="L1013" s="7">
        <v>2645779.04</v>
      </c>
    </row>
    <row r="1014" spans="1:12" ht="91.8" x14ac:dyDescent="0.3">
      <c r="A1014" s="3" t="s">
        <v>839</v>
      </c>
      <c r="B1014" s="4" t="s">
        <v>876</v>
      </c>
      <c r="C1014" s="4" t="s">
        <v>665</v>
      </c>
      <c r="D1014" s="4" t="s">
        <v>1015</v>
      </c>
      <c r="E1014" s="5" t="s">
        <v>13</v>
      </c>
      <c r="F1014" s="72" t="s">
        <v>14</v>
      </c>
      <c r="G1014" s="72"/>
      <c r="H1014" s="5" t="s">
        <v>15</v>
      </c>
      <c r="I1014" s="73">
        <v>3105</v>
      </c>
      <c r="J1014" s="73"/>
      <c r="K1014" s="6" t="s">
        <v>8</v>
      </c>
      <c r="L1014" s="7">
        <v>2642674.04</v>
      </c>
    </row>
    <row r="1015" spans="1:12" ht="91.8" x14ac:dyDescent="0.3">
      <c r="A1015" s="3" t="s">
        <v>839</v>
      </c>
      <c r="B1015" s="4" t="s">
        <v>876</v>
      </c>
      <c r="C1015" s="4" t="s">
        <v>665</v>
      </c>
      <c r="D1015" s="4" t="s">
        <v>1016</v>
      </c>
      <c r="E1015" s="5" t="s">
        <v>13</v>
      </c>
      <c r="F1015" s="72" t="s">
        <v>14</v>
      </c>
      <c r="G1015" s="72"/>
      <c r="H1015" s="5" t="s">
        <v>15</v>
      </c>
      <c r="I1015" s="73">
        <v>2262.4</v>
      </c>
      <c r="J1015" s="73"/>
      <c r="K1015" s="6" t="s">
        <v>8</v>
      </c>
      <c r="L1015" s="7">
        <v>2640411.64</v>
      </c>
    </row>
    <row r="1016" spans="1:12" ht="91.8" x14ac:dyDescent="0.3">
      <c r="A1016" s="3" t="s">
        <v>839</v>
      </c>
      <c r="B1016" s="4" t="s">
        <v>876</v>
      </c>
      <c r="C1016" s="4" t="s">
        <v>665</v>
      </c>
      <c r="D1016" s="4" t="s">
        <v>1017</v>
      </c>
      <c r="E1016" s="5" t="s">
        <v>13</v>
      </c>
      <c r="F1016" s="72" t="s">
        <v>14</v>
      </c>
      <c r="G1016" s="72"/>
      <c r="H1016" s="5" t="s">
        <v>15</v>
      </c>
      <c r="I1016" s="73">
        <v>3749.4</v>
      </c>
      <c r="J1016" s="73"/>
      <c r="K1016" s="6" t="s">
        <v>8</v>
      </c>
      <c r="L1016" s="7">
        <v>2636662.2400000002</v>
      </c>
    </row>
    <row r="1017" spans="1:12" ht="91.8" x14ac:dyDescent="0.3">
      <c r="A1017" s="3" t="s">
        <v>839</v>
      </c>
      <c r="B1017" s="4" t="s">
        <v>876</v>
      </c>
      <c r="C1017" s="4" t="s">
        <v>665</v>
      </c>
      <c r="D1017" s="4" t="s">
        <v>1018</v>
      </c>
      <c r="E1017" s="5" t="s">
        <v>13</v>
      </c>
      <c r="F1017" s="72" t="s">
        <v>14</v>
      </c>
      <c r="G1017" s="72"/>
      <c r="H1017" s="5" t="s">
        <v>15</v>
      </c>
      <c r="I1017" s="73">
        <v>2586.9</v>
      </c>
      <c r="J1017" s="73"/>
      <c r="K1017" s="6" t="s">
        <v>8</v>
      </c>
      <c r="L1017" s="7">
        <v>2634075.34</v>
      </c>
    </row>
    <row r="1018" spans="1:12" ht="91.8" x14ac:dyDescent="0.3">
      <c r="A1018" s="3" t="s">
        <v>839</v>
      </c>
      <c r="B1018" s="4" t="s">
        <v>1019</v>
      </c>
      <c r="C1018" s="4" t="s">
        <v>665</v>
      </c>
      <c r="D1018" s="4" t="s">
        <v>1020</v>
      </c>
      <c r="E1018" s="5" t="s">
        <v>13</v>
      </c>
      <c r="F1018" s="72" t="s">
        <v>14</v>
      </c>
      <c r="G1018" s="72"/>
      <c r="H1018" s="5" t="s">
        <v>15</v>
      </c>
      <c r="I1018" s="73">
        <v>66113.320000000007</v>
      </c>
      <c r="J1018" s="73"/>
      <c r="K1018" s="6" t="s">
        <v>8</v>
      </c>
      <c r="L1018" s="7">
        <v>2567962.02</v>
      </c>
    </row>
    <row r="1019" spans="1:12" ht="81.599999999999994" x14ac:dyDescent="0.3">
      <c r="A1019" s="3" t="s">
        <v>839</v>
      </c>
      <c r="B1019" s="4" t="s">
        <v>1019</v>
      </c>
      <c r="C1019" s="4" t="s">
        <v>665</v>
      </c>
      <c r="D1019" s="4" t="s">
        <v>1021</v>
      </c>
      <c r="E1019" s="5" t="s">
        <v>13</v>
      </c>
      <c r="F1019" s="72" t="s">
        <v>14</v>
      </c>
      <c r="G1019" s="72"/>
      <c r="H1019" s="5" t="s">
        <v>15</v>
      </c>
      <c r="I1019" s="73">
        <v>3481.5</v>
      </c>
      <c r="J1019" s="73"/>
      <c r="K1019" s="6" t="s">
        <v>8</v>
      </c>
      <c r="L1019" s="7">
        <v>2564480.52</v>
      </c>
    </row>
    <row r="1020" spans="1:12" ht="91.8" x14ac:dyDescent="0.3">
      <c r="A1020" s="3" t="s">
        <v>839</v>
      </c>
      <c r="B1020" s="4" t="s">
        <v>1022</v>
      </c>
      <c r="C1020" s="4" t="s">
        <v>665</v>
      </c>
      <c r="D1020" s="4" t="s">
        <v>461</v>
      </c>
      <c r="E1020" s="5" t="s">
        <v>13</v>
      </c>
      <c r="F1020" s="72" t="s">
        <v>14</v>
      </c>
      <c r="G1020" s="72"/>
      <c r="H1020" s="5" t="s">
        <v>15</v>
      </c>
      <c r="I1020" s="73">
        <v>69114.149999999994</v>
      </c>
      <c r="J1020" s="73"/>
      <c r="K1020" s="6" t="s">
        <v>8</v>
      </c>
      <c r="L1020" s="7">
        <v>1288469.0900000001</v>
      </c>
    </row>
    <row r="1021" spans="1:12" ht="81.599999999999994" x14ac:dyDescent="0.3">
      <c r="A1021" s="3" t="s">
        <v>839</v>
      </c>
      <c r="B1021" s="4" t="s">
        <v>1023</v>
      </c>
      <c r="C1021" s="4" t="s">
        <v>665</v>
      </c>
      <c r="D1021" s="4" t="s">
        <v>738</v>
      </c>
      <c r="E1021" s="5" t="s">
        <v>13</v>
      </c>
      <c r="F1021" s="72" t="s">
        <v>14</v>
      </c>
      <c r="G1021" s="72"/>
      <c r="H1021" s="5" t="s">
        <v>15</v>
      </c>
      <c r="I1021" s="73">
        <v>33973.83</v>
      </c>
      <c r="J1021" s="73"/>
      <c r="K1021" s="6" t="s">
        <v>8</v>
      </c>
      <c r="L1021" s="7">
        <v>2467502.86</v>
      </c>
    </row>
    <row r="1022" spans="1:12" ht="81.599999999999994" x14ac:dyDescent="0.3">
      <c r="A1022" s="3" t="s">
        <v>839</v>
      </c>
      <c r="B1022" s="4" t="s">
        <v>1023</v>
      </c>
      <c r="C1022" s="4" t="s">
        <v>665</v>
      </c>
      <c r="D1022" s="4" t="s">
        <v>740</v>
      </c>
      <c r="E1022" s="5" t="s">
        <v>13</v>
      </c>
      <c r="F1022" s="72" t="s">
        <v>14</v>
      </c>
      <c r="G1022" s="72"/>
      <c r="H1022" s="5" t="s">
        <v>15</v>
      </c>
      <c r="I1022" s="73">
        <v>7298.21</v>
      </c>
      <c r="J1022" s="73"/>
      <c r="K1022" s="6" t="s">
        <v>8</v>
      </c>
      <c r="L1022" s="7">
        <v>2460204.65</v>
      </c>
    </row>
    <row r="1023" spans="1:12" ht="81.599999999999994" x14ac:dyDescent="0.3">
      <c r="A1023" s="3" t="s">
        <v>839</v>
      </c>
      <c r="B1023" s="4" t="s">
        <v>1023</v>
      </c>
      <c r="C1023" s="4" t="s">
        <v>665</v>
      </c>
      <c r="D1023" s="4" t="s">
        <v>849</v>
      </c>
      <c r="E1023" s="5" t="s">
        <v>13</v>
      </c>
      <c r="F1023" s="72" t="s">
        <v>14</v>
      </c>
      <c r="G1023" s="72"/>
      <c r="H1023" s="5" t="s">
        <v>15</v>
      </c>
      <c r="I1023" s="73">
        <v>2622.21</v>
      </c>
      <c r="J1023" s="73"/>
      <c r="K1023" s="6" t="s">
        <v>8</v>
      </c>
      <c r="L1023" s="7">
        <v>2457582.44</v>
      </c>
    </row>
    <row r="1024" spans="1:12" ht="71.400000000000006" x14ac:dyDescent="0.3">
      <c r="A1024" s="3" t="s">
        <v>839</v>
      </c>
      <c r="B1024" s="4" t="s">
        <v>1023</v>
      </c>
      <c r="C1024" s="4" t="s">
        <v>665</v>
      </c>
      <c r="D1024" s="4" t="s">
        <v>850</v>
      </c>
      <c r="E1024" s="5" t="s">
        <v>13</v>
      </c>
      <c r="F1024" s="72" t="s">
        <v>14</v>
      </c>
      <c r="G1024" s="72"/>
      <c r="H1024" s="5" t="s">
        <v>15</v>
      </c>
      <c r="I1024" s="73">
        <v>5751.1</v>
      </c>
      <c r="J1024" s="73"/>
      <c r="K1024" s="6" t="s">
        <v>8</v>
      </c>
      <c r="L1024" s="7">
        <v>2451831.34</v>
      </c>
    </row>
    <row r="1025" spans="1:12" ht="71.400000000000006" x14ac:dyDescent="0.3">
      <c r="A1025" s="3" t="s">
        <v>839</v>
      </c>
      <c r="B1025" s="4" t="s">
        <v>1023</v>
      </c>
      <c r="C1025" s="4" t="s">
        <v>665</v>
      </c>
      <c r="D1025" s="4" t="s">
        <v>851</v>
      </c>
      <c r="E1025" s="5" t="s">
        <v>13</v>
      </c>
      <c r="F1025" s="72" t="s">
        <v>14</v>
      </c>
      <c r="G1025" s="72"/>
      <c r="H1025" s="5" t="s">
        <v>15</v>
      </c>
      <c r="I1025" s="73">
        <v>5587.57</v>
      </c>
      <c r="J1025" s="73"/>
      <c r="K1025" s="6" t="s">
        <v>8</v>
      </c>
      <c r="L1025" s="7">
        <v>2446243.77</v>
      </c>
    </row>
    <row r="1026" spans="1:12" ht="71.400000000000006" x14ac:dyDescent="0.3">
      <c r="A1026" s="3" t="s">
        <v>839</v>
      </c>
      <c r="B1026" s="4" t="s">
        <v>1024</v>
      </c>
      <c r="C1026" s="4" t="s">
        <v>665</v>
      </c>
      <c r="D1026" s="4" t="s">
        <v>1025</v>
      </c>
      <c r="E1026" s="5" t="s">
        <v>13</v>
      </c>
      <c r="F1026" s="72" t="s">
        <v>14</v>
      </c>
      <c r="G1026" s="72"/>
      <c r="H1026" s="5" t="s">
        <v>15</v>
      </c>
      <c r="I1026" s="74">
        <v>314.2</v>
      </c>
      <c r="J1026" s="74"/>
      <c r="K1026" s="6" t="s">
        <v>8</v>
      </c>
      <c r="L1026" s="7">
        <v>6641746.9000000004</v>
      </c>
    </row>
    <row r="1027" spans="1:12" ht="61.2" x14ac:dyDescent="0.3">
      <c r="A1027" s="3" t="s">
        <v>839</v>
      </c>
      <c r="B1027" s="4" t="s">
        <v>1024</v>
      </c>
      <c r="C1027" s="4" t="s">
        <v>665</v>
      </c>
      <c r="D1027" s="4" t="s">
        <v>1026</v>
      </c>
      <c r="E1027" s="5" t="s">
        <v>13</v>
      </c>
      <c r="F1027" s="72" t="s">
        <v>14</v>
      </c>
      <c r="G1027" s="72"/>
      <c r="H1027" s="5" t="s">
        <v>15</v>
      </c>
      <c r="I1027" s="74">
        <v>559.28</v>
      </c>
      <c r="J1027" s="74"/>
      <c r="K1027" s="6" t="s">
        <v>8</v>
      </c>
      <c r="L1027" s="7">
        <v>6641187.6200000001</v>
      </c>
    </row>
    <row r="1028" spans="1:12" ht="61.2" x14ac:dyDescent="0.3">
      <c r="A1028" s="3" t="s">
        <v>839</v>
      </c>
      <c r="B1028" s="4" t="s">
        <v>1024</v>
      </c>
      <c r="C1028" s="4" t="s">
        <v>665</v>
      </c>
      <c r="D1028" s="4" t="s">
        <v>1027</v>
      </c>
      <c r="E1028" s="5" t="s">
        <v>13</v>
      </c>
      <c r="F1028" s="72" t="s">
        <v>14</v>
      </c>
      <c r="G1028" s="72"/>
      <c r="H1028" s="5" t="s">
        <v>15</v>
      </c>
      <c r="I1028" s="74">
        <v>572.30999999999995</v>
      </c>
      <c r="J1028" s="74"/>
      <c r="K1028" s="6" t="s">
        <v>8</v>
      </c>
      <c r="L1028" s="7">
        <v>6640615.3099999996</v>
      </c>
    </row>
    <row r="1029" spans="1:12" ht="61.2" x14ac:dyDescent="0.3">
      <c r="A1029" s="3" t="s">
        <v>839</v>
      </c>
      <c r="B1029" s="4" t="s">
        <v>1024</v>
      </c>
      <c r="C1029" s="4" t="s">
        <v>665</v>
      </c>
      <c r="D1029" s="4" t="s">
        <v>1028</v>
      </c>
      <c r="E1029" s="5" t="s">
        <v>13</v>
      </c>
      <c r="F1029" s="72" t="s">
        <v>14</v>
      </c>
      <c r="G1029" s="72"/>
      <c r="H1029" s="5" t="s">
        <v>15</v>
      </c>
      <c r="I1029" s="73">
        <v>1728.33</v>
      </c>
      <c r="J1029" s="73"/>
      <c r="K1029" s="6" t="s">
        <v>8</v>
      </c>
      <c r="L1029" s="7">
        <v>6638886.9800000004</v>
      </c>
    </row>
    <row r="1030" spans="1:12" ht="71.400000000000006" x14ac:dyDescent="0.3">
      <c r="A1030" s="3" t="s">
        <v>839</v>
      </c>
      <c r="B1030" s="4" t="s">
        <v>1024</v>
      </c>
      <c r="C1030" s="4" t="s">
        <v>665</v>
      </c>
      <c r="D1030" s="4" t="s">
        <v>222</v>
      </c>
      <c r="E1030" s="5" t="s">
        <v>13</v>
      </c>
      <c r="F1030" s="72" t="s">
        <v>14</v>
      </c>
      <c r="G1030" s="72"/>
      <c r="H1030" s="5" t="s">
        <v>15</v>
      </c>
      <c r="I1030" s="73">
        <v>9347.2199999999993</v>
      </c>
      <c r="J1030" s="73"/>
      <c r="K1030" s="6" t="s">
        <v>8</v>
      </c>
      <c r="L1030" s="7">
        <v>6629539.7599999998</v>
      </c>
    </row>
    <row r="1031" spans="1:12" ht="71.400000000000006" x14ac:dyDescent="0.3">
      <c r="A1031" s="3" t="s">
        <v>839</v>
      </c>
      <c r="B1031" s="4" t="s">
        <v>1024</v>
      </c>
      <c r="C1031" s="4" t="s">
        <v>665</v>
      </c>
      <c r="D1031" s="4" t="s">
        <v>222</v>
      </c>
      <c r="E1031" s="5" t="s">
        <v>13</v>
      </c>
      <c r="F1031" s="72" t="s">
        <v>14</v>
      </c>
      <c r="G1031" s="72"/>
      <c r="H1031" s="5" t="s">
        <v>15</v>
      </c>
      <c r="I1031" s="73">
        <v>319675</v>
      </c>
      <c r="J1031" s="73"/>
      <c r="K1031" s="6" t="s">
        <v>8</v>
      </c>
      <c r="L1031" s="7">
        <v>6309864.7599999998</v>
      </c>
    </row>
    <row r="1032" spans="1:12" ht="71.400000000000006" x14ac:dyDescent="0.3">
      <c r="A1032" s="3" t="s">
        <v>839</v>
      </c>
      <c r="B1032" s="4" t="s">
        <v>1024</v>
      </c>
      <c r="C1032" s="4" t="s">
        <v>665</v>
      </c>
      <c r="D1032" s="4" t="s">
        <v>375</v>
      </c>
      <c r="E1032" s="5" t="s">
        <v>13</v>
      </c>
      <c r="F1032" s="72" t="s">
        <v>14</v>
      </c>
      <c r="G1032" s="72"/>
      <c r="H1032" s="5" t="s">
        <v>15</v>
      </c>
      <c r="I1032" s="73">
        <v>9973.4699999999993</v>
      </c>
      <c r="J1032" s="73"/>
      <c r="K1032" s="6" t="s">
        <v>8</v>
      </c>
      <c r="L1032" s="7">
        <v>6299891.29</v>
      </c>
    </row>
    <row r="1033" spans="1:12" ht="71.400000000000006" x14ac:dyDescent="0.3">
      <c r="A1033" s="3" t="s">
        <v>839</v>
      </c>
      <c r="B1033" s="4" t="s">
        <v>1024</v>
      </c>
      <c r="C1033" s="4" t="s">
        <v>665</v>
      </c>
      <c r="D1033" s="4" t="s">
        <v>853</v>
      </c>
      <c r="E1033" s="5" t="s">
        <v>13</v>
      </c>
      <c r="F1033" s="72" t="s">
        <v>14</v>
      </c>
      <c r="G1033" s="72"/>
      <c r="H1033" s="5" t="s">
        <v>15</v>
      </c>
      <c r="I1033" s="73">
        <v>1994.69</v>
      </c>
      <c r="J1033" s="73"/>
      <c r="K1033" s="6" t="s">
        <v>8</v>
      </c>
      <c r="L1033" s="7">
        <v>6297896.5999999996</v>
      </c>
    </row>
    <row r="1034" spans="1:12" ht="71.400000000000006" x14ac:dyDescent="0.3">
      <c r="A1034" s="3" t="s">
        <v>839</v>
      </c>
      <c r="B1034" s="4" t="s">
        <v>1024</v>
      </c>
      <c r="C1034" s="4" t="s">
        <v>665</v>
      </c>
      <c r="D1034" s="4" t="s">
        <v>855</v>
      </c>
      <c r="E1034" s="5" t="s">
        <v>13</v>
      </c>
      <c r="F1034" s="72" t="s">
        <v>14</v>
      </c>
      <c r="G1034" s="72"/>
      <c r="H1034" s="5" t="s">
        <v>15</v>
      </c>
      <c r="I1034" s="73">
        <v>5895.03</v>
      </c>
      <c r="J1034" s="73"/>
      <c r="K1034" s="6" t="s">
        <v>8</v>
      </c>
      <c r="L1034" s="7">
        <v>6292001.5700000003</v>
      </c>
    </row>
    <row r="1035" spans="1:12" ht="61.2" hidden="1" x14ac:dyDescent="0.3">
      <c r="A1035" s="3" t="s">
        <v>839</v>
      </c>
      <c r="B1035" s="4" t="s">
        <v>1029</v>
      </c>
      <c r="C1035" s="4" t="s">
        <v>1030</v>
      </c>
      <c r="D1035" s="4" t="s">
        <v>1031</v>
      </c>
      <c r="E1035" s="5" t="s">
        <v>15</v>
      </c>
      <c r="F1035" s="77">
        <v>140</v>
      </c>
      <c r="G1035" s="77"/>
      <c r="H1035" s="5" t="s">
        <v>1032</v>
      </c>
      <c r="I1035" s="76" t="s">
        <v>14</v>
      </c>
      <c r="J1035" s="76"/>
      <c r="K1035" s="6" t="s">
        <v>8</v>
      </c>
      <c r="L1035" s="7">
        <v>114463.61</v>
      </c>
    </row>
    <row r="1036" spans="1:12" ht="81.599999999999994" hidden="1" x14ac:dyDescent="0.3">
      <c r="A1036" s="3" t="s">
        <v>839</v>
      </c>
      <c r="B1036" s="4" t="s">
        <v>1029</v>
      </c>
      <c r="C1036" s="4" t="s">
        <v>1033</v>
      </c>
      <c r="D1036" s="4" t="s">
        <v>1031</v>
      </c>
      <c r="E1036" s="5" t="s">
        <v>15</v>
      </c>
      <c r="F1036" s="77">
        <v>140</v>
      </c>
      <c r="G1036" s="77"/>
      <c r="H1036" s="5" t="s">
        <v>1032</v>
      </c>
      <c r="I1036" s="76" t="s">
        <v>14</v>
      </c>
      <c r="J1036" s="76"/>
      <c r="K1036" s="6" t="s">
        <v>8</v>
      </c>
      <c r="L1036" s="7">
        <v>114603.61</v>
      </c>
    </row>
    <row r="1037" spans="1:12" ht="71.400000000000006" hidden="1" x14ac:dyDescent="0.3">
      <c r="A1037" s="3" t="s">
        <v>839</v>
      </c>
      <c r="B1037" s="4" t="s">
        <v>1029</v>
      </c>
      <c r="C1037" s="4" t="s">
        <v>1034</v>
      </c>
      <c r="D1037" s="4" t="s">
        <v>1031</v>
      </c>
      <c r="E1037" s="5" t="s">
        <v>15</v>
      </c>
      <c r="F1037" s="77">
        <v>198</v>
      </c>
      <c r="G1037" s="77"/>
      <c r="H1037" s="5" t="s">
        <v>1032</v>
      </c>
      <c r="I1037" s="76" t="s">
        <v>14</v>
      </c>
      <c r="J1037" s="76"/>
      <c r="K1037" s="6" t="s">
        <v>8</v>
      </c>
      <c r="L1037" s="7">
        <v>114801.61</v>
      </c>
    </row>
    <row r="1038" spans="1:12" ht="81.599999999999994" hidden="1" x14ac:dyDescent="0.3">
      <c r="A1038" s="3" t="s">
        <v>839</v>
      </c>
      <c r="B1038" s="4" t="s">
        <v>1029</v>
      </c>
      <c r="C1038" s="4" t="s">
        <v>1033</v>
      </c>
      <c r="D1038" s="4" t="s">
        <v>1031</v>
      </c>
      <c r="E1038" s="5" t="s">
        <v>15</v>
      </c>
      <c r="F1038" s="77">
        <v>133</v>
      </c>
      <c r="G1038" s="77"/>
      <c r="H1038" s="5" t="s">
        <v>1032</v>
      </c>
      <c r="I1038" s="76" t="s">
        <v>14</v>
      </c>
      <c r="J1038" s="76"/>
      <c r="K1038" s="6" t="s">
        <v>8</v>
      </c>
      <c r="L1038" s="7">
        <v>114934.61</v>
      </c>
    </row>
    <row r="1039" spans="1:12" ht="71.400000000000006" hidden="1" x14ac:dyDescent="0.3">
      <c r="A1039" s="3" t="s">
        <v>839</v>
      </c>
      <c r="B1039" s="4" t="s">
        <v>1029</v>
      </c>
      <c r="C1039" s="4" t="s">
        <v>1034</v>
      </c>
      <c r="D1039" s="4" t="s">
        <v>1031</v>
      </c>
      <c r="E1039" s="5" t="s">
        <v>15</v>
      </c>
      <c r="F1039" s="77">
        <v>99</v>
      </c>
      <c r="G1039" s="77"/>
      <c r="H1039" s="5" t="s">
        <v>1032</v>
      </c>
      <c r="I1039" s="76" t="s">
        <v>14</v>
      </c>
      <c r="J1039" s="76"/>
      <c r="K1039" s="6" t="s">
        <v>8</v>
      </c>
      <c r="L1039" s="7">
        <v>115033.61</v>
      </c>
    </row>
    <row r="1040" spans="1:12" ht="61.2" hidden="1" x14ac:dyDescent="0.3">
      <c r="A1040" s="3" t="s">
        <v>839</v>
      </c>
      <c r="B1040" s="4" t="s">
        <v>1029</v>
      </c>
      <c r="C1040" s="4" t="s">
        <v>1035</v>
      </c>
      <c r="D1040" s="4" t="s">
        <v>1031</v>
      </c>
      <c r="E1040" s="5" t="s">
        <v>15</v>
      </c>
      <c r="F1040" s="77">
        <v>60</v>
      </c>
      <c r="G1040" s="77"/>
      <c r="H1040" s="5" t="s">
        <v>1032</v>
      </c>
      <c r="I1040" s="76" t="s">
        <v>14</v>
      </c>
      <c r="J1040" s="76"/>
      <c r="K1040" s="6" t="s">
        <v>8</v>
      </c>
      <c r="L1040" s="7">
        <v>115093.61</v>
      </c>
    </row>
    <row r="1041" spans="1:12" ht="81.599999999999994" hidden="1" x14ac:dyDescent="0.3">
      <c r="A1041" s="3" t="s">
        <v>1036</v>
      </c>
      <c r="B1041" s="4" t="s">
        <v>1037</v>
      </c>
      <c r="C1041" s="4" t="s">
        <v>1038</v>
      </c>
      <c r="D1041" s="4" t="s">
        <v>414</v>
      </c>
      <c r="E1041" s="5" t="s">
        <v>40</v>
      </c>
      <c r="F1041" s="72" t="s">
        <v>14</v>
      </c>
      <c r="G1041" s="72"/>
      <c r="H1041" s="5" t="s">
        <v>15</v>
      </c>
      <c r="I1041" s="73">
        <v>34991.67</v>
      </c>
      <c r="J1041" s="73"/>
      <c r="K1041" s="6" t="s">
        <v>8</v>
      </c>
      <c r="L1041" s="7">
        <v>4201431.26</v>
      </c>
    </row>
    <row r="1042" spans="1:12" ht="71.400000000000006" hidden="1" x14ac:dyDescent="0.3">
      <c r="A1042" s="3" t="s">
        <v>1036</v>
      </c>
      <c r="B1042" s="4" t="s">
        <v>1037</v>
      </c>
      <c r="C1042" s="4" t="s">
        <v>1039</v>
      </c>
      <c r="D1042" s="4" t="s">
        <v>292</v>
      </c>
      <c r="E1042" s="5" t="s">
        <v>40</v>
      </c>
      <c r="F1042" s="72" t="s">
        <v>14</v>
      </c>
      <c r="G1042" s="72"/>
      <c r="H1042" s="5" t="s">
        <v>15</v>
      </c>
      <c r="I1042" s="73">
        <v>11418.08</v>
      </c>
      <c r="J1042" s="73"/>
      <c r="K1042" s="6" t="s">
        <v>8</v>
      </c>
      <c r="L1042" s="7">
        <v>4190013.18</v>
      </c>
    </row>
    <row r="1043" spans="1:12" ht="81.599999999999994" hidden="1" x14ac:dyDescent="0.3">
      <c r="A1043" s="3" t="s">
        <v>1036</v>
      </c>
      <c r="B1043" s="4" t="s">
        <v>1037</v>
      </c>
      <c r="C1043" s="4" t="s">
        <v>1040</v>
      </c>
      <c r="D1043" s="4" t="s">
        <v>294</v>
      </c>
      <c r="E1043" s="5" t="s">
        <v>40</v>
      </c>
      <c r="F1043" s="72" t="s">
        <v>14</v>
      </c>
      <c r="G1043" s="72"/>
      <c r="H1043" s="5" t="s">
        <v>15</v>
      </c>
      <c r="I1043" s="74">
        <v>775.27</v>
      </c>
      <c r="J1043" s="74"/>
      <c r="K1043" s="6" t="s">
        <v>8</v>
      </c>
      <c r="L1043" s="7">
        <v>4189237.91</v>
      </c>
    </row>
    <row r="1044" spans="1:12" ht="81.599999999999994" hidden="1" x14ac:dyDescent="0.3">
      <c r="A1044" s="3" t="s">
        <v>1036</v>
      </c>
      <c r="B1044" s="4" t="s">
        <v>1037</v>
      </c>
      <c r="C1044" s="4" t="s">
        <v>1040</v>
      </c>
      <c r="D1044" s="4" t="s">
        <v>1041</v>
      </c>
      <c r="E1044" s="5" t="s">
        <v>40</v>
      </c>
      <c r="F1044" s="72" t="s">
        <v>14</v>
      </c>
      <c r="G1044" s="72"/>
      <c r="H1044" s="5" t="s">
        <v>15</v>
      </c>
      <c r="I1044" s="74">
        <v>133.33000000000001</v>
      </c>
      <c r="J1044" s="74"/>
      <c r="K1044" s="6" t="s">
        <v>8</v>
      </c>
      <c r="L1044" s="7">
        <v>4189104.58</v>
      </c>
    </row>
    <row r="1045" spans="1:12" ht="81.599999999999994" hidden="1" x14ac:dyDescent="0.3">
      <c r="A1045" s="3" t="s">
        <v>1036</v>
      </c>
      <c r="B1045" s="4" t="s">
        <v>1037</v>
      </c>
      <c r="C1045" s="4" t="s">
        <v>1042</v>
      </c>
      <c r="D1045" s="4" t="s">
        <v>1043</v>
      </c>
      <c r="E1045" s="5" t="s">
        <v>40</v>
      </c>
      <c r="F1045" s="72" t="s">
        <v>14</v>
      </c>
      <c r="G1045" s="72"/>
      <c r="H1045" s="5" t="s">
        <v>15</v>
      </c>
      <c r="I1045" s="73">
        <v>1392</v>
      </c>
      <c r="J1045" s="73"/>
      <c r="K1045" s="6" t="s">
        <v>8</v>
      </c>
      <c r="L1045" s="7">
        <v>4187712.58</v>
      </c>
    </row>
    <row r="1046" spans="1:12" ht="81.599999999999994" hidden="1" x14ac:dyDescent="0.3">
      <c r="A1046" s="3" t="s">
        <v>1036</v>
      </c>
      <c r="B1046" s="4" t="s">
        <v>1037</v>
      </c>
      <c r="C1046" s="4" t="s">
        <v>1042</v>
      </c>
      <c r="D1046" s="4" t="s">
        <v>1044</v>
      </c>
      <c r="E1046" s="5" t="s">
        <v>40</v>
      </c>
      <c r="F1046" s="72" t="s">
        <v>14</v>
      </c>
      <c r="G1046" s="72"/>
      <c r="H1046" s="5" t="s">
        <v>15</v>
      </c>
      <c r="I1046" s="73">
        <v>15505.87</v>
      </c>
      <c r="J1046" s="73"/>
      <c r="K1046" s="6" t="s">
        <v>8</v>
      </c>
      <c r="L1046" s="7">
        <v>4172206.71</v>
      </c>
    </row>
    <row r="1047" spans="1:12" ht="81.599999999999994" hidden="1" x14ac:dyDescent="0.3">
      <c r="A1047" s="3" t="s">
        <v>1036</v>
      </c>
      <c r="B1047" s="4" t="s">
        <v>1037</v>
      </c>
      <c r="C1047" s="4" t="s">
        <v>1045</v>
      </c>
      <c r="D1047" s="4" t="s">
        <v>317</v>
      </c>
      <c r="E1047" s="5" t="s">
        <v>40</v>
      </c>
      <c r="F1047" s="72" t="s">
        <v>14</v>
      </c>
      <c r="G1047" s="72"/>
      <c r="H1047" s="5" t="s">
        <v>15</v>
      </c>
      <c r="I1047" s="74">
        <v>367.28</v>
      </c>
      <c r="J1047" s="74"/>
      <c r="K1047" s="6" t="s">
        <v>8</v>
      </c>
      <c r="L1047" s="7">
        <v>4171839.43</v>
      </c>
    </row>
    <row r="1048" spans="1:12" ht="81.599999999999994" hidden="1" x14ac:dyDescent="0.3">
      <c r="A1048" s="3" t="s">
        <v>1036</v>
      </c>
      <c r="B1048" s="4" t="s">
        <v>1037</v>
      </c>
      <c r="C1048" s="4" t="s">
        <v>1046</v>
      </c>
      <c r="D1048" s="4" t="s">
        <v>401</v>
      </c>
      <c r="E1048" s="5" t="s">
        <v>40</v>
      </c>
      <c r="F1048" s="72" t="s">
        <v>14</v>
      </c>
      <c r="G1048" s="72"/>
      <c r="H1048" s="5" t="s">
        <v>15</v>
      </c>
      <c r="I1048" s="73">
        <v>1516.2</v>
      </c>
      <c r="J1048" s="73"/>
      <c r="K1048" s="6" t="s">
        <v>8</v>
      </c>
      <c r="L1048" s="7">
        <v>4170323.23</v>
      </c>
    </row>
    <row r="1049" spans="1:12" ht="81.599999999999994" hidden="1" x14ac:dyDescent="0.3">
      <c r="A1049" s="3" t="s">
        <v>1036</v>
      </c>
      <c r="B1049" s="4" t="s">
        <v>1037</v>
      </c>
      <c r="C1049" s="4" t="s">
        <v>1046</v>
      </c>
      <c r="D1049" s="4" t="s">
        <v>1047</v>
      </c>
      <c r="E1049" s="5" t="s">
        <v>40</v>
      </c>
      <c r="F1049" s="72" t="s">
        <v>14</v>
      </c>
      <c r="G1049" s="72"/>
      <c r="H1049" s="5" t="s">
        <v>15</v>
      </c>
      <c r="I1049" s="74">
        <v>26.6</v>
      </c>
      <c r="J1049" s="74"/>
      <c r="K1049" s="6" t="s">
        <v>8</v>
      </c>
      <c r="L1049" s="7">
        <v>4170296.63</v>
      </c>
    </row>
    <row r="1050" spans="1:12" ht="81.599999999999994" hidden="1" x14ac:dyDescent="0.3">
      <c r="A1050" s="3" t="s">
        <v>1036</v>
      </c>
      <c r="B1050" s="4" t="s">
        <v>1037</v>
      </c>
      <c r="C1050" s="4" t="s">
        <v>1048</v>
      </c>
      <c r="D1050" s="4" t="s">
        <v>52</v>
      </c>
      <c r="E1050" s="5" t="s">
        <v>40</v>
      </c>
      <c r="F1050" s="72" t="s">
        <v>14</v>
      </c>
      <c r="G1050" s="72"/>
      <c r="H1050" s="5" t="s">
        <v>15</v>
      </c>
      <c r="I1050" s="73">
        <v>3879.19</v>
      </c>
      <c r="J1050" s="73"/>
      <c r="K1050" s="6" t="s">
        <v>8</v>
      </c>
      <c r="L1050" s="7">
        <v>4166417.44</v>
      </c>
    </row>
    <row r="1051" spans="1:12" ht="81.599999999999994" hidden="1" x14ac:dyDescent="0.3">
      <c r="A1051" s="3" t="s">
        <v>1036</v>
      </c>
      <c r="B1051" s="4" t="s">
        <v>1037</v>
      </c>
      <c r="C1051" s="4" t="s">
        <v>1049</v>
      </c>
      <c r="D1051" s="4" t="s">
        <v>408</v>
      </c>
      <c r="E1051" s="5" t="s">
        <v>40</v>
      </c>
      <c r="F1051" s="72" t="s">
        <v>14</v>
      </c>
      <c r="G1051" s="72"/>
      <c r="H1051" s="5" t="s">
        <v>15</v>
      </c>
      <c r="I1051" s="73">
        <v>1259.26</v>
      </c>
      <c r="J1051" s="73"/>
      <c r="K1051" s="6" t="s">
        <v>8</v>
      </c>
      <c r="L1051" s="7">
        <v>4165158.18</v>
      </c>
    </row>
    <row r="1052" spans="1:12" ht="71.400000000000006" hidden="1" x14ac:dyDescent="0.3">
      <c r="A1052" s="3" t="s">
        <v>1036</v>
      </c>
      <c r="B1052" s="4" t="s">
        <v>1037</v>
      </c>
      <c r="C1052" s="4" t="s">
        <v>1050</v>
      </c>
      <c r="D1052" s="4" t="s">
        <v>54</v>
      </c>
      <c r="E1052" s="5" t="s">
        <v>40</v>
      </c>
      <c r="F1052" s="72" t="s">
        <v>14</v>
      </c>
      <c r="G1052" s="72"/>
      <c r="H1052" s="5" t="s">
        <v>15</v>
      </c>
      <c r="I1052" s="74">
        <v>481.95</v>
      </c>
      <c r="J1052" s="74"/>
      <c r="K1052" s="6" t="s">
        <v>8</v>
      </c>
      <c r="L1052" s="7">
        <v>4164676.23</v>
      </c>
    </row>
    <row r="1053" spans="1:12" ht="81.599999999999994" hidden="1" x14ac:dyDescent="0.3">
      <c r="A1053" s="3" t="s">
        <v>1036</v>
      </c>
      <c r="B1053" s="4" t="s">
        <v>1037</v>
      </c>
      <c r="C1053" s="4" t="s">
        <v>1051</v>
      </c>
      <c r="D1053" s="4" t="s">
        <v>313</v>
      </c>
      <c r="E1053" s="5" t="s">
        <v>40</v>
      </c>
      <c r="F1053" s="72" t="s">
        <v>14</v>
      </c>
      <c r="G1053" s="72"/>
      <c r="H1053" s="5" t="s">
        <v>15</v>
      </c>
      <c r="I1053" s="74">
        <v>973.5</v>
      </c>
      <c r="J1053" s="74"/>
      <c r="K1053" s="6" t="s">
        <v>8</v>
      </c>
      <c r="L1053" s="7">
        <v>4163702.73</v>
      </c>
    </row>
    <row r="1054" spans="1:12" ht="81.599999999999994" hidden="1" x14ac:dyDescent="0.3">
      <c r="A1054" s="3" t="s">
        <v>1036</v>
      </c>
      <c r="B1054" s="4" t="s">
        <v>1037</v>
      </c>
      <c r="C1054" s="4" t="s">
        <v>1052</v>
      </c>
      <c r="D1054" s="4" t="s">
        <v>1053</v>
      </c>
      <c r="E1054" s="5" t="s">
        <v>40</v>
      </c>
      <c r="F1054" s="72" t="s">
        <v>14</v>
      </c>
      <c r="G1054" s="72"/>
      <c r="H1054" s="5" t="s">
        <v>15</v>
      </c>
      <c r="I1054" s="73">
        <v>5026.9799999999996</v>
      </c>
      <c r="J1054" s="73"/>
      <c r="K1054" s="6" t="s">
        <v>8</v>
      </c>
      <c r="L1054" s="7">
        <v>4158675.75</v>
      </c>
    </row>
    <row r="1055" spans="1:12" ht="81.599999999999994" hidden="1" x14ac:dyDescent="0.3">
      <c r="A1055" s="3" t="s">
        <v>1036</v>
      </c>
      <c r="B1055" s="4" t="s">
        <v>1037</v>
      </c>
      <c r="C1055" s="4" t="s">
        <v>1052</v>
      </c>
      <c r="D1055" s="4" t="s">
        <v>1054</v>
      </c>
      <c r="E1055" s="5" t="s">
        <v>40</v>
      </c>
      <c r="F1055" s="72" t="s">
        <v>14</v>
      </c>
      <c r="G1055" s="72"/>
      <c r="H1055" s="5" t="s">
        <v>15</v>
      </c>
      <c r="I1055" s="73">
        <v>6757.86</v>
      </c>
      <c r="J1055" s="73"/>
      <c r="K1055" s="6" t="s">
        <v>8</v>
      </c>
      <c r="L1055" s="7">
        <v>4151917.89</v>
      </c>
    </row>
    <row r="1056" spans="1:12" ht="81.599999999999994" hidden="1" x14ac:dyDescent="0.3">
      <c r="A1056" s="3" t="s">
        <v>1036</v>
      </c>
      <c r="B1056" s="4" t="s">
        <v>1037</v>
      </c>
      <c r="C1056" s="4" t="s">
        <v>1055</v>
      </c>
      <c r="D1056" s="4" t="s">
        <v>404</v>
      </c>
      <c r="E1056" s="5" t="s">
        <v>40</v>
      </c>
      <c r="F1056" s="72" t="s">
        <v>14</v>
      </c>
      <c r="G1056" s="72"/>
      <c r="H1056" s="5" t="s">
        <v>15</v>
      </c>
      <c r="I1056" s="74">
        <v>183.64</v>
      </c>
      <c r="J1056" s="74"/>
      <c r="K1056" s="6" t="s">
        <v>8</v>
      </c>
      <c r="L1056" s="7">
        <v>4151734.25</v>
      </c>
    </row>
    <row r="1057" spans="1:12" ht="71.400000000000006" hidden="1" x14ac:dyDescent="0.3">
      <c r="A1057" s="3" t="s">
        <v>1036</v>
      </c>
      <c r="B1057" s="4" t="s">
        <v>1037</v>
      </c>
      <c r="C1057" s="4" t="s">
        <v>1056</v>
      </c>
      <c r="D1057" s="4" t="s">
        <v>398</v>
      </c>
      <c r="E1057" s="5" t="s">
        <v>40</v>
      </c>
      <c r="F1057" s="72" t="s">
        <v>14</v>
      </c>
      <c r="G1057" s="72"/>
      <c r="H1057" s="5" t="s">
        <v>15</v>
      </c>
      <c r="I1057" s="73">
        <v>10734.21</v>
      </c>
      <c r="J1057" s="73"/>
      <c r="K1057" s="6" t="s">
        <v>8</v>
      </c>
      <c r="L1057" s="7">
        <v>4141000.04</v>
      </c>
    </row>
    <row r="1058" spans="1:12" ht="81.599999999999994" hidden="1" x14ac:dyDescent="0.3">
      <c r="A1058" s="3" t="s">
        <v>1036</v>
      </c>
      <c r="B1058" s="4" t="s">
        <v>1037</v>
      </c>
      <c r="C1058" s="4" t="s">
        <v>1057</v>
      </c>
      <c r="D1058" s="4" t="s">
        <v>305</v>
      </c>
      <c r="E1058" s="5" t="s">
        <v>40</v>
      </c>
      <c r="F1058" s="72" t="s">
        <v>14</v>
      </c>
      <c r="G1058" s="72"/>
      <c r="H1058" s="5" t="s">
        <v>15</v>
      </c>
      <c r="I1058" s="73">
        <v>3050</v>
      </c>
      <c r="J1058" s="73"/>
      <c r="K1058" s="6" t="s">
        <v>8</v>
      </c>
      <c r="L1058" s="7">
        <v>4137950.04</v>
      </c>
    </row>
    <row r="1059" spans="1:12" ht="81.599999999999994" hidden="1" x14ac:dyDescent="0.3">
      <c r="A1059" s="3" t="s">
        <v>1036</v>
      </c>
      <c r="B1059" s="4" t="s">
        <v>1037</v>
      </c>
      <c r="C1059" s="4" t="s">
        <v>1057</v>
      </c>
      <c r="D1059" s="4" t="s">
        <v>1058</v>
      </c>
      <c r="E1059" s="5" t="s">
        <v>40</v>
      </c>
      <c r="F1059" s="72" t="s">
        <v>14</v>
      </c>
      <c r="G1059" s="72"/>
      <c r="H1059" s="5" t="s">
        <v>15</v>
      </c>
      <c r="I1059" s="74">
        <v>864.17</v>
      </c>
      <c r="J1059" s="74"/>
      <c r="K1059" s="6" t="s">
        <v>8</v>
      </c>
      <c r="L1059" s="7">
        <v>4137085.87</v>
      </c>
    </row>
    <row r="1060" spans="1:12" ht="71.400000000000006" x14ac:dyDescent="0.3">
      <c r="A1060" s="3" t="s">
        <v>1036</v>
      </c>
      <c r="B1060" s="4" t="s">
        <v>1059</v>
      </c>
      <c r="C1060" s="4" t="s">
        <v>802</v>
      </c>
      <c r="D1060" s="4" t="s">
        <v>254</v>
      </c>
      <c r="E1060" s="5" t="s">
        <v>804</v>
      </c>
      <c r="F1060" s="72" t="s">
        <v>14</v>
      </c>
      <c r="G1060" s="72"/>
      <c r="H1060" s="5" t="s">
        <v>15</v>
      </c>
      <c r="I1060" s="73">
        <v>180804.2</v>
      </c>
      <c r="J1060" s="73"/>
      <c r="K1060" s="6" t="s">
        <v>8</v>
      </c>
      <c r="L1060" s="7">
        <v>5029182.79</v>
      </c>
    </row>
    <row r="1061" spans="1:12" ht="71.400000000000006" x14ac:dyDescent="0.3">
      <c r="A1061" s="3" t="s">
        <v>1036</v>
      </c>
      <c r="B1061" s="4" t="s">
        <v>1059</v>
      </c>
      <c r="C1061" s="4" t="s">
        <v>802</v>
      </c>
      <c r="D1061" s="4" t="s">
        <v>256</v>
      </c>
      <c r="E1061" s="5" t="s">
        <v>804</v>
      </c>
      <c r="F1061" s="72" t="s">
        <v>14</v>
      </c>
      <c r="G1061" s="72"/>
      <c r="H1061" s="5" t="s">
        <v>15</v>
      </c>
      <c r="I1061" s="73">
        <v>42457.5</v>
      </c>
      <c r="J1061" s="73"/>
      <c r="K1061" s="6" t="s">
        <v>8</v>
      </c>
      <c r="L1061" s="7">
        <v>4986725.29</v>
      </c>
    </row>
    <row r="1062" spans="1:12" ht="71.400000000000006" x14ac:dyDescent="0.3">
      <c r="A1062" s="3" t="s">
        <v>1036</v>
      </c>
      <c r="B1062" s="4" t="s">
        <v>1059</v>
      </c>
      <c r="C1062" s="4" t="s">
        <v>802</v>
      </c>
      <c r="D1062" s="4" t="s">
        <v>257</v>
      </c>
      <c r="E1062" s="5" t="s">
        <v>804</v>
      </c>
      <c r="F1062" s="72" t="s">
        <v>14</v>
      </c>
      <c r="G1062" s="72"/>
      <c r="H1062" s="5" t="s">
        <v>15</v>
      </c>
      <c r="I1062" s="73">
        <v>3426.4</v>
      </c>
      <c r="J1062" s="73"/>
      <c r="K1062" s="6" t="s">
        <v>8</v>
      </c>
      <c r="L1062" s="7">
        <v>4983298.8899999997</v>
      </c>
    </row>
    <row r="1063" spans="1:12" ht="71.400000000000006" x14ac:dyDescent="0.3">
      <c r="A1063" s="3" t="s">
        <v>1036</v>
      </c>
      <c r="B1063" s="4" t="s">
        <v>1059</v>
      </c>
      <c r="C1063" s="4" t="s">
        <v>802</v>
      </c>
      <c r="D1063" s="4" t="s">
        <v>258</v>
      </c>
      <c r="E1063" s="5" t="s">
        <v>804</v>
      </c>
      <c r="F1063" s="72" t="s">
        <v>14</v>
      </c>
      <c r="G1063" s="72"/>
      <c r="H1063" s="5" t="s">
        <v>15</v>
      </c>
      <c r="I1063" s="73">
        <v>15544.4</v>
      </c>
      <c r="J1063" s="73"/>
      <c r="K1063" s="6" t="s">
        <v>8</v>
      </c>
      <c r="L1063" s="7">
        <v>4967754.49</v>
      </c>
    </row>
    <row r="1064" spans="1:12" ht="71.400000000000006" x14ac:dyDescent="0.3">
      <c r="A1064" s="3" t="s">
        <v>1036</v>
      </c>
      <c r="B1064" s="4" t="s">
        <v>1059</v>
      </c>
      <c r="C1064" s="4" t="s">
        <v>802</v>
      </c>
      <c r="D1064" s="4" t="s">
        <v>259</v>
      </c>
      <c r="E1064" s="5" t="s">
        <v>804</v>
      </c>
      <c r="F1064" s="72" t="s">
        <v>14</v>
      </c>
      <c r="G1064" s="72"/>
      <c r="H1064" s="5" t="s">
        <v>15</v>
      </c>
      <c r="I1064" s="73">
        <v>3984.2</v>
      </c>
      <c r="J1064" s="73"/>
      <c r="K1064" s="6" t="s">
        <v>8</v>
      </c>
      <c r="L1064" s="7">
        <v>4963770.29</v>
      </c>
    </row>
    <row r="1065" spans="1:12" ht="71.400000000000006" x14ac:dyDescent="0.3">
      <c r="A1065" s="3" t="s">
        <v>1036</v>
      </c>
      <c r="B1065" s="4" t="s">
        <v>1059</v>
      </c>
      <c r="C1065" s="4" t="s">
        <v>802</v>
      </c>
      <c r="D1065" s="4" t="s">
        <v>260</v>
      </c>
      <c r="E1065" s="5" t="s">
        <v>804</v>
      </c>
      <c r="F1065" s="72" t="s">
        <v>14</v>
      </c>
      <c r="G1065" s="72"/>
      <c r="H1065" s="5" t="s">
        <v>15</v>
      </c>
      <c r="I1065" s="73">
        <v>8754</v>
      </c>
      <c r="J1065" s="73"/>
      <c r="K1065" s="6" t="s">
        <v>8</v>
      </c>
      <c r="L1065" s="7">
        <v>4955016.29</v>
      </c>
    </row>
    <row r="1066" spans="1:12" ht="71.400000000000006" x14ac:dyDescent="0.3">
      <c r="A1066" s="3" t="s">
        <v>1036</v>
      </c>
      <c r="B1066" s="4" t="s">
        <v>1059</v>
      </c>
      <c r="C1066" s="4" t="s">
        <v>802</v>
      </c>
      <c r="D1066" s="4" t="s">
        <v>261</v>
      </c>
      <c r="E1066" s="5" t="s">
        <v>804</v>
      </c>
      <c r="F1066" s="72" t="s">
        <v>14</v>
      </c>
      <c r="G1066" s="72"/>
      <c r="H1066" s="5" t="s">
        <v>15</v>
      </c>
      <c r="I1066" s="73">
        <v>41745.199999999997</v>
      </c>
      <c r="J1066" s="73"/>
      <c r="K1066" s="6" t="s">
        <v>8</v>
      </c>
      <c r="L1066" s="7">
        <v>4913271.09</v>
      </c>
    </row>
    <row r="1067" spans="1:12" ht="71.400000000000006" x14ac:dyDescent="0.3">
      <c r="A1067" s="3" t="s">
        <v>1036</v>
      </c>
      <c r="B1067" s="4" t="s">
        <v>1059</v>
      </c>
      <c r="C1067" s="4" t="s">
        <v>802</v>
      </c>
      <c r="D1067" s="4" t="s">
        <v>262</v>
      </c>
      <c r="E1067" s="5" t="s">
        <v>804</v>
      </c>
      <c r="F1067" s="72" t="s">
        <v>14</v>
      </c>
      <c r="G1067" s="72"/>
      <c r="H1067" s="5" t="s">
        <v>15</v>
      </c>
      <c r="I1067" s="74">
        <v>552.5</v>
      </c>
      <c r="J1067" s="74"/>
      <c r="K1067" s="6" t="s">
        <v>8</v>
      </c>
      <c r="L1067" s="7">
        <v>4912718.59</v>
      </c>
    </row>
    <row r="1068" spans="1:12" ht="71.400000000000006" x14ac:dyDescent="0.3">
      <c r="A1068" s="3" t="s">
        <v>1036</v>
      </c>
      <c r="B1068" s="4" t="s">
        <v>1059</v>
      </c>
      <c r="C1068" s="4" t="s">
        <v>802</v>
      </c>
      <c r="D1068" s="4" t="s">
        <v>642</v>
      </c>
      <c r="E1068" s="5" t="s">
        <v>804</v>
      </c>
      <c r="F1068" s="72" t="s">
        <v>14</v>
      </c>
      <c r="G1068" s="72"/>
      <c r="H1068" s="5" t="s">
        <v>15</v>
      </c>
      <c r="I1068" s="74">
        <v>189.52</v>
      </c>
      <c r="J1068" s="74"/>
      <c r="K1068" s="6" t="s">
        <v>8</v>
      </c>
      <c r="L1068" s="7">
        <v>4912529.07</v>
      </c>
    </row>
    <row r="1069" spans="1:12" ht="71.400000000000006" x14ac:dyDescent="0.3">
      <c r="A1069" s="3" t="s">
        <v>1036</v>
      </c>
      <c r="B1069" s="4" t="s">
        <v>1059</v>
      </c>
      <c r="C1069" s="4" t="s">
        <v>802</v>
      </c>
      <c r="D1069" s="4" t="s">
        <v>652</v>
      </c>
      <c r="E1069" s="5" t="s">
        <v>804</v>
      </c>
      <c r="F1069" s="72" t="s">
        <v>14</v>
      </c>
      <c r="G1069" s="72"/>
      <c r="H1069" s="5" t="s">
        <v>15</v>
      </c>
      <c r="I1069" s="74">
        <v>663.33</v>
      </c>
      <c r="J1069" s="74"/>
      <c r="K1069" s="6" t="s">
        <v>8</v>
      </c>
      <c r="L1069" s="7">
        <v>4911865.74</v>
      </c>
    </row>
    <row r="1070" spans="1:12" ht="91.8" x14ac:dyDescent="0.3">
      <c r="A1070" s="3" t="s">
        <v>1036</v>
      </c>
      <c r="B1070" s="4" t="s">
        <v>1060</v>
      </c>
      <c r="C1070" s="4" t="s">
        <v>802</v>
      </c>
      <c r="D1070" s="4" t="s">
        <v>264</v>
      </c>
      <c r="E1070" s="5" t="s">
        <v>804</v>
      </c>
      <c r="F1070" s="72" t="s">
        <v>14</v>
      </c>
      <c r="G1070" s="72"/>
      <c r="H1070" s="5" t="s">
        <v>15</v>
      </c>
      <c r="I1070" s="73">
        <v>8517.6</v>
      </c>
      <c r="J1070" s="73"/>
      <c r="K1070" s="6" t="s">
        <v>8</v>
      </c>
      <c r="L1070" s="7">
        <v>4903348.1399999997</v>
      </c>
    </row>
    <row r="1071" spans="1:12" ht="91.8" x14ac:dyDescent="0.3">
      <c r="A1071" s="3" t="s">
        <v>1036</v>
      </c>
      <c r="B1071" s="4" t="s">
        <v>1060</v>
      </c>
      <c r="C1071" s="4" t="s">
        <v>802</v>
      </c>
      <c r="D1071" s="4" t="s">
        <v>265</v>
      </c>
      <c r="E1071" s="5" t="s">
        <v>804</v>
      </c>
      <c r="F1071" s="72" t="s">
        <v>14</v>
      </c>
      <c r="G1071" s="72"/>
      <c r="H1071" s="5" t="s">
        <v>15</v>
      </c>
      <c r="I1071" s="73">
        <v>32029.82</v>
      </c>
      <c r="J1071" s="73"/>
      <c r="K1071" s="6" t="s">
        <v>8</v>
      </c>
      <c r="L1071" s="7">
        <v>4871318.32</v>
      </c>
    </row>
    <row r="1072" spans="1:12" ht="81.599999999999994" x14ac:dyDescent="0.3">
      <c r="A1072" s="3" t="s">
        <v>1036</v>
      </c>
      <c r="B1072" s="4" t="s">
        <v>1060</v>
      </c>
      <c r="C1072" s="4" t="s">
        <v>802</v>
      </c>
      <c r="D1072" s="4" t="s">
        <v>266</v>
      </c>
      <c r="E1072" s="5" t="s">
        <v>804</v>
      </c>
      <c r="F1072" s="72" t="s">
        <v>14</v>
      </c>
      <c r="G1072" s="72"/>
      <c r="H1072" s="5" t="s">
        <v>15</v>
      </c>
      <c r="I1072" s="73">
        <v>4254.6000000000004</v>
      </c>
      <c r="J1072" s="73"/>
      <c r="K1072" s="6" t="s">
        <v>8</v>
      </c>
      <c r="L1072" s="7">
        <v>4867063.72</v>
      </c>
    </row>
    <row r="1073" spans="1:12" ht="81.599999999999994" x14ac:dyDescent="0.3">
      <c r="A1073" s="3" t="s">
        <v>1036</v>
      </c>
      <c r="B1073" s="4" t="s">
        <v>1060</v>
      </c>
      <c r="C1073" s="4" t="s">
        <v>802</v>
      </c>
      <c r="D1073" s="4" t="s">
        <v>267</v>
      </c>
      <c r="E1073" s="5" t="s">
        <v>804</v>
      </c>
      <c r="F1073" s="72" t="s">
        <v>14</v>
      </c>
      <c r="G1073" s="72"/>
      <c r="H1073" s="5" t="s">
        <v>15</v>
      </c>
      <c r="I1073" s="73">
        <v>68246.75</v>
      </c>
      <c r="J1073" s="73"/>
      <c r="K1073" s="6" t="s">
        <v>8</v>
      </c>
      <c r="L1073" s="7">
        <v>4798816.97</v>
      </c>
    </row>
    <row r="1074" spans="1:12" ht="81.599999999999994" x14ac:dyDescent="0.3">
      <c r="A1074" s="3" t="s">
        <v>1036</v>
      </c>
      <c r="B1074" s="4" t="s">
        <v>1060</v>
      </c>
      <c r="C1074" s="4" t="s">
        <v>802</v>
      </c>
      <c r="D1074" s="4" t="s">
        <v>268</v>
      </c>
      <c r="E1074" s="5" t="s">
        <v>804</v>
      </c>
      <c r="F1074" s="72" t="s">
        <v>14</v>
      </c>
      <c r="G1074" s="72"/>
      <c r="H1074" s="5" t="s">
        <v>15</v>
      </c>
      <c r="I1074" s="73">
        <v>42190.94</v>
      </c>
      <c r="J1074" s="73"/>
      <c r="K1074" s="6" t="s">
        <v>8</v>
      </c>
      <c r="L1074" s="7">
        <v>4756626.03</v>
      </c>
    </row>
    <row r="1075" spans="1:12" ht="81.599999999999994" x14ac:dyDescent="0.3">
      <c r="A1075" s="3" t="s">
        <v>1036</v>
      </c>
      <c r="B1075" s="4" t="s">
        <v>1060</v>
      </c>
      <c r="C1075" s="4" t="s">
        <v>802</v>
      </c>
      <c r="D1075" s="4" t="s">
        <v>269</v>
      </c>
      <c r="E1075" s="5" t="s">
        <v>804</v>
      </c>
      <c r="F1075" s="72" t="s">
        <v>14</v>
      </c>
      <c r="G1075" s="72"/>
      <c r="H1075" s="5" t="s">
        <v>15</v>
      </c>
      <c r="I1075" s="73">
        <v>41800</v>
      </c>
      <c r="J1075" s="73"/>
      <c r="K1075" s="6" t="s">
        <v>8</v>
      </c>
      <c r="L1075" s="7">
        <v>4714826.03</v>
      </c>
    </row>
    <row r="1076" spans="1:12" ht="81.599999999999994" x14ac:dyDescent="0.3">
      <c r="A1076" s="3" t="s">
        <v>1036</v>
      </c>
      <c r="B1076" s="4" t="s">
        <v>1060</v>
      </c>
      <c r="C1076" s="4" t="s">
        <v>802</v>
      </c>
      <c r="D1076" s="4" t="s">
        <v>270</v>
      </c>
      <c r="E1076" s="5" t="s">
        <v>804</v>
      </c>
      <c r="F1076" s="72" t="s">
        <v>14</v>
      </c>
      <c r="G1076" s="72"/>
      <c r="H1076" s="5" t="s">
        <v>15</v>
      </c>
      <c r="I1076" s="73">
        <v>42545.4</v>
      </c>
      <c r="J1076" s="73"/>
      <c r="K1076" s="6" t="s">
        <v>8</v>
      </c>
      <c r="L1076" s="7">
        <v>4672280.63</v>
      </c>
    </row>
    <row r="1077" spans="1:12" ht="71.400000000000006" x14ac:dyDescent="0.3">
      <c r="A1077" s="3" t="s">
        <v>1036</v>
      </c>
      <c r="B1077" s="4" t="s">
        <v>1060</v>
      </c>
      <c r="C1077" s="4" t="s">
        <v>802</v>
      </c>
      <c r="D1077" s="4" t="s">
        <v>271</v>
      </c>
      <c r="E1077" s="5" t="s">
        <v>804</v>
      </c>
      <c r="F1077" s="72" t="s">
        <v>14</v>
      </c>
      <c r="G1077" s="72"/>
      <c r="H1077" s="5" t="s">
        <v>15</v>
      </c>
      <c r="I1077" s="73">
        <v>8272</v>
      </c>
      <c r="J1077" s="73"/>
      <c r="K1077" s="6" t="s">
        <v>8</v>
      </c>
      <c r="L1077" s="7">
        <v>4664008.63</v>
      </c>
    </row>
    <row r="1078" spans="1:12" ht="71.400000000000006" x14ac:dyDescent="0.3">
      <c r="A1078" s="3" t="s">
        <v>1036</v>
      </c>
      <c r="B1078" s="4" t="s">
        <v>1060</v>
      </c>
      <c r="C1078" s="4" t="s">
        <v>802</v>
      </c>
      <c r="D1078" s="4" t="s">
        <v>272</v>
      </c>
      <c r="E1078" s="5" t="s">
        <v>804</v>
      </c>
      <c r="F1078" s="72" t="s">
        <v>14</v>
      </c>
      <c r="G1078" s="72"/>
      <c r="H1078" s="5" t="s">
        <v>15</v>
      </c>
      <c r="I1078" s="73">
        <v>10200</v>
      </c>
      <c r="J1078" s="73"/>
      <c r="K1078" s="6" t="s">
        <v>8</v>
      </c>
      <c r="L1078" s="7">
        <v>4653808.63</v>
      </c>
    </row>
    <row r="1079" spans="1:12" ht="71.400000000000006" x14ac:dyDescent="0.3">
      <c r="A1079" s="3" t="s">
        <v>1036</v>
      </c>
      <c r="B1079" s="4" t="s">
        <v>1060</v>
      </c>
      <c r="C1079" s="4" t="s">
        <v>802</v>
      </c>
      <c r="D1079" s="4" t="s">
        <v>273</v>
      </c>
      <c r="E1079" s="5" t="s">
        <v>804</v>
      </c>
      <c r="F1079" s="72" t="s">
        <v>14</v>
      </c>
      <c r="G1079" s="72"/>
      <c r="H1079" s="5" t="s">
        <v>15</v>
      </c>
      <c r="I1079" s="73">
        <v>3015</v>
      </c>
      <c r="J1079" s="73"/>
      <c r="K1079" s="6" t="s">
        <v>8</v>
      </c>
      <c r="L1079" s="7">
        <v>4650793.63</v>
      </c>
    </row>
    <row r="1080" spans="1:12" ht="71.400000000000006" x14ac:dyDescent="0.3">
      <c r="A1080" s="3" t="s">
        <v>1036</v>
      </c>
      <c r="B1080" s="4" t="s">
        <v>1060</v>
      </c>
      <c r="C1080" s="4" t="s">
        <v>802</v>
      </c>
      <c r="D1080" s="4" t="s">
        <v>274</v>
      </c>
      <c r="E1080" s="5" t="s">
        <v>804</v>
      </c>
      <c r="F1080" s="72" t="s">
        <v>14</v>
      </c>
      <c r="G1080" s="72"/>
      <c r="H1080" s="5" t="s">
        <v>15</v>
      </c>
      <c r="I1080" s="73">
        <v>2600</v>
      </c>
      <c r="J1080" s="73"/>
      <c r="K1080" s="6" t="s">
        <v>8</v>
      </c>
      <c r="L1080" s="7">
        <v>4648193.63</v>
      </c>
    </row>
    <row r="1081" spans="1:12" ht="71.400000000000006" x14ac:dyDescent="0.3">
      <c r="A1081" s="3" t="s">
        <v>1036</v>
      </c>
      <c r="B1081" s="4" t="s">
        <v>1060</v>
      </c>
      <c r="C1081" s="4" t="s">
        <v>802</v>
      </c>
      <c r="D1081" s="4" t="s">
        <v>653</v>
      </c>
      <c r="E1081" s="5" t="s">
        <v>804</v>
      </c>
      <c r="F1081" s="72" t="s">
        <v>14</v>
      </c>
      <c r="G1081" s="72"/>
      <c r="H1081" s="5" t="s">
        <v>15</v>
      </c>
      <c r="I1081" s="73">
        <v>1301.7</v>
      </c>
      <c r="J1081" s="73"/>
      <c r="K1081" s="6" t="s">
        <v>8</v>
      </c>
      <c r="L1081" s="7">
        <v>4646891.93</v>
      </c>
    </row>
    <row r="1082" spans="1:12" ht="81.599999999999994" hidden="1" x14ac:dyDescent="0.3">
      <c r="A1082" s="3" t="s">
        <v>1036</v>
      </c>
      <c r="B1082" s="4" t="s">
        <v>1061</v>
      </c>
      <c r="C1082" s="4" t="s">
        <v>1062</v>
      </c>
      <c r="D1082" s="4" t="s">
        <v>1063</v>
      </c>
      <c r="E1082" s="5" t="s">
        <v>40</v>
      </c>
      <c r="F1082" s="72" t="s">
        <v>14</v>
      </c>
      <c r="G1082" s="72"/>
      <c r="H1082" s="5" t="s">
        <v>15</v>
      </c>
      <c r="I1082" s="73">
        <v>67687.5</v>
      </c>
      <c r="J1082" s="73"/>
      <c r="K1082" s="6" t="s">
        <v>8</v>
      </c>
      <c r="L1082" s="7">
        <v>4069398.37</v>
      </c>
    </row>
    <row r="1083" spans="1:12" ht="81.599999999999994" hidden="1" x14ac:dyDescent="0.3">
      <c r="A1083" s="3" t="s">
        <v>1036</v>
      </c>
      <c r="B1083" s="4" t="s">
        <v>1061</v>
      </c>
      <c r="C1083" s="4" t="s">
        <v>1062</v>
      </c>
      <c r="D1083" s="4" t="s">
        <v>1064</v>
      </c>
      <c r="E1083" s="5" t="s">
        <v>40</v>
      </c>
      <c r="F1083" s="72" t="s">
        <v>14</v>
      </c>
      <c r="G1083" s="72"/>
      <c r="H1083" s="5" t="s">
        <v>15</v>
      </c>
      <c r="I1083" s="73">
        <v>66975</v>
      </c>
      <c r="J1083" s="73"/>
      <c r="K1083" s="6" t="s">
        <v>8</v>
      </c>
      <c r="L1083" s="7">
        <v>4002423.37</v>
      </c>
    </row>
    <row r="1084" spans="1:12" ht="81.599999999999994" hidden="1" x14ac:dyDescent="0.3">
      <c r="A1084" s="3" t="s">
        <v>1036</v>
      </c>
      <c r="B1084" s="4" t="s">
        <v>1061</v>
      </c>
      <c r="C1084" s="4" t="s">
        <v>1062</v>
      </c>
      <c r="D1084" s="4" t="s">
        <v>1065</v>
      </c>
      <c r="E1084" s="5" t="s">
        <v>40</v>
      </c>
      <c r="F1084" s="72" t="s">
        <v>14</v>
      </c>
      <c r="G1084" s="72"/>
      <c r="H1084" s="5" t="s">
        <v>15</v>
      </c>
      <c r="I1084" s="73">
        <v>164908.13</v>
      </c>
      <c r="J1084" s="73"/>
      <c r="K1084" s="6" t="s">
        <v>8</v>
      </c>
      <c r="L1084" s="7">
        <v>3837515.24</v>
      </c>
    </row>
    <row r="1085" spans="1:12" ht="81.599999999999994" hidden="1" x14ac:dyDescent="0.3">
      <c r="A1085" s="3" t="s">
        <v>1036</v>
      </c>
      <c r="B1085" s="4" t="s">
        <v>1061</v>
      </c>
      <c r="C1085" s="4" t="s">
        <v>1066</v>
      </c>
      <c r="D1085" s="4" t="s">
        <v>1047</v>
      </c>
      <c r="E1085" s="5" t="s">
        <v>40</v>
      </c>
      <c r="F1085" s="72" t="s">
        <v>14</v>
      </c>
      <c r="G1085" s="72"/>
      <c r="H1085" s="5" t="s">
        <v>15</v>
      </c>
      <c r="I1085" s="73">
        <v>12049.8</v>
      </c>
      <c r="J1085" s="73"/>
      <c r="K1085" s="6" t="s">
        <v>8</v>
      </c>
      <c r="L1085" s="7">
        <v>3825465.44</v>
      </c>
    </row>
    <row r="1086" spans="1:12" ht="81.599999999999994" hidden="1" x14ac:dyDescent="0.3">
      <c r="A1086" s="3" t="s">
        <v>1036</v>
      </c>
      <c r="B1086" s="4" t="s">
        <v>1061</v>
      </c>
      <c r="C1086" s="4" t="s">
        <v>1067</v>
      </c>
      <c r="D1086" s="4" t="s">
        <v>1068</v>
      </c>
      <c r="E1086" s="5" t="s">
        <v>40</v>
      </c>
      <c r="F1086" s="72" t="s">
        <v>14</v>
      </c>
      <c r="G1086" s="72"/>
      <c r="H1086" s="5" t="s">
        <v>15</v>
      </c>
      <c r="I1086" s="73">
        <v>1291.79</v>
      </c>
      <c r="J1086" s="73"/>
      <c r="K1086" s="6" t="s">
        <v>8</v>
      </c>
      <c r="L1086" s="7">
        <v>3824173.65</v>
      </c>
    </row>
    <row r="1087" spans="1:12" ht="81.599999999999994" hidden="1" x14ac:dyDescent="0.3">
      <c r="A1087" s="3" t="s">
        <v>1036</v>
      </c>
      <c r="B1087" s="4" t="s">
        <v>1061</v>
      </c>
      <c r="C1087" s="4" t="s">
        <v>1069</v>
      </c>
      <c r="D1087" s="4" t="s">
        <v>1041</v>
      </c>
      <c r="E1087" s="5" t="s">
        <v>40</v>
      </c>
      <c r="F1087" s="72" t="s">
        <v>14</v>
      </c>
      <c r="G1087" s="72"/>
      <c r="H1087" s="5" t="s">
        <v>15</v>
      </c>
      <c r="I1087" s="73">
        <v>3306.67</v>
      </c>
      <c r="J1087" s="73"/>
      <c r="K1087" s="6" t="s">
        <v>8</v>
      </c>
      <c r="L1087" s="7">
        <v>3820866.98</v>
      </c>
    </row>
    <row r="1088" spans="1:12" ht="81.599999999999994" hidden="1" x14ac:dyDescent="0.3">
      <c r="A1088" s="3" t="s">
        <v>1036</v>
      </c>
      <c r="B1088" s="4" t="s">
        <v>1061</v>
      </c>
      <c r="C1088" s="4" t="s">
        <v>1069</v>
      </c>
      <c r="D1088" s="4" t="s">
        <v>1070</v>
      </c>
      <c r="E1088" s="5" t="s">
        <v>40</v>
      </c>
      <c r="F1088" s="72" t="s">
        <v>14</v>
      </c>
      <c r="G1088" s="72"/>
      <c r="H1088" s="5" t="s">
        <v>15</v>
      </c>
      <c r="I1088" s="73">
        <v>6816</v>
      </c>
      <c r="J1088" s="73"/>
      <c r="K1088" s="6" t="s">
        <v>8</v>
      </c>
      <c r="L1088" s="7">
        <v>3814050.98</v>
      </c>
    </row>
    <row r="1089" spans="1:12" ht="81.599999999999994" hidden="1" x14ac:dyDescent="0.3">
      <c r="A1089" s="3" t="s">
        <v>1036</v>
      </c>
      <c r="B1089" s="4" t="s">
        <v>1061</v>
      </c>
      <c r="C1089" s="4" t="s">
        <v>1071</v>
      </c>
      <c r="D1089" s="4" t="s">
        <v>1072</v>
      </c>
      <c r="E1089" s="5" t="s">
        <v>40</v>
      </c>
      <c r="F1089" s="72" t="s">
        <v>14</v>
      </c>
      <c r="G1089" s="72"/>
      <c r="H1089" s="5" t="s">
        <v>15</v>
      </c>
      <c r="I1089" s="74">
        <v>343.88</v>
      </c>
      <c r="J1089" s="74"/>
      <c r="K1089" s="6" t="s">
        <v>8</v>
      </c>
      <c r="L1089" s="7">
        <v>3813707.1</v>
      </c>
    </row>
    <row r="1090" spans="1:12" ht="81.599999999999994" hidden="1" x14ac:dyDescent="0.3">
      <c r="A1090" s="3" t="s">
        <v>1036</v>
      </c>
      <c r="B1090" s="4" t="s">
        <v>1061</v>
      </c>
      <c r="C1090" s="4" t="s">
        <v>1073</v>
      </c>
      <c r="D1090" s="4" t="s">
        <v>1074</v>
      </c>
      <c r="E1090" s="5" t="s">
        <v>40</v>
      </c>
      <c r="F1090" s="72" t="s">
        <v>14</v>
      </c>
      <c r="G1090" s="72"/>
      <c r="H1090" s="5" t="s">
        <v>15</v>
      </c>
      <c r="I1090" s="73">
        <v>16936.43</v>
      </c>
      <c r="J1090" s="73"/>
      <c r="K1090" s="6" t="s">
        <v>8</v>
      </c>
      <c r="L1090" s="7">
        <v>3796770.67</v>
      </c>
    </row>
    <row r="1091" spans="1:12" ht="81.599999999999994" hidden="1" x14ac:dyDescent="0.3">
      <c r="A1091" s="3" t="s">
        <v>1036</v>
      </c>
      <c r="B1091" s="4" t="s">
        <v>1061</v>
      </c>
      <c r="C1091" s="4" t="s">
        <v>1073</v>
      </c>
      <c r="D1091" s="4" t="s">
        <v>1075</v>
      </c>
      <c r="E1091" s="5" t="s">
        <v>40</v>
      </c>
      <c r="F1091" s="72" t="s">
        <v>14</v>
      </c>
      <c r="G1091" s="72"/>
      <c r="H1091" s="5" t="s">
        <v>15</v>
      </c>
      <c r="I1091" s="73">
        <v>8514.6299999999992</v>
      </c>
      <c r="J1091" s="73"/>
      <c r="K1091" s="6" t="s">
        <v>8</v>
      </c>
      <c r="L1091" s="7">
        <v>3788256.04</v>
      </c>
    </row>
    <row r="1092" spans="1:12" ht="71.400000000000006" hidden="1" x14ac:dyDescent="0.3">
      <c r="A1092" s="3" t="s">
        <v>1036</v>
      </c>
      <c r="B1092" s="4" t="s">
        <v>1061</v>
      </c>
      <c r="C1092" s="4" t="s">
        <v>1076</v>
      </c>
      <c r="D1092" s="4" t="s">
        <v>292</v>
      </c>
      <c r="E1092" s="5" t="s">
        <v>40</v>
      </c>
      <c r="F1092" s="72" t="s">
        <v>14</v>
      </c>
      <c r="G1092" s="72"/>
      <c r="H1092" s="5" t="s">
        <v>15</v>
      </c>
      <c r="I1092" s="73">
        <v>222274.15</v>
      </c>
      <c r="J1092" s="73"/>
      <c r="K1092" s="6" t="s">
        <v>8</v>
      </c>
      <c r="L1092" s="7">
        <v>3565981.89</v>
      </c>
    </row>
    <row r="1093" spans="1:12" ht="71.400000000000006" hidden="1" x14ac:dyDescent="0.3">
      <c r="A1093" s="3" t="s">
        <v>1036</v>
      </c>
      <c r="B1093" s="4" t="s">
        <v>1061</v>
      </c>
      <c r="C1093" s="4" t="s">
        <v>1076</v>
      </c>
      <c r="D1093" s="4" t="s">
        <v>1077</v>
      </c>
      <c r="E1093" s="5" t="s">
        <v>40</v>
      </c>
      <c r="F1093" s="72" t="s">
        <v>14</v>
      </c>
      <c r="G1093" s="72"/>
      <c r="H1093" s="5" t="s">
        <v>15</v>
      </c>
      <c r="I1093" s="73">
        <v>27882.84</v>
      </c>
      <c r="J1093" s="73"/>
      <c r="K1093" s="6" t="s">
        <v>8</v>
      </c>
      <c r="L1093" s="7">
        <v>3538099.05</v>
      </c>
    </row>
    <row r="1094" spans="1:12" ht="81.599999999999994" hidden="1" x14ac:dyDescent="0.3">
      <c r="A1094" s="3" t="s">
        <v>1036</v>
      </c>
      <c r="B1094" s="4" t="s">
        <v>1061</v>
      </c>
      <c r="C1094" s="4" t="s">
        <v>1078</v>
      </c>
      <c r="D1094" s="4" t="s">
        <v>392</v>
      </c>
      <c r="E1094" s="5" t="s">
        <v>40</v>
      </c>
      <c r="F1094" s="72" t="s">
        <v>14</v>
      </c>
      <c r="G1094" s="72"/>
      <c r="H1094" s="5" t="s">
        <v>15</v>
      </c>
      <c r="I1094" s="73">
        <v>2769</v>
      </c>
      <c r="J1094" s="73"/>
      <c r="K1094" s="6" t="s">
        <v>8</v>
      </c>
      <c r="L1094" s="7">
        <v>3535330.05</v>
      </c>
    </row>
    <row r="1095" spans="1:12" ht="81.599999999999994" hidden="1" x14ac:dyDescent="0.3">
      <c r="A1095" s="3" t="s">
        <v>1036</v>
      </c>
      <c r="B1095" s="4" t="s">
        <v>1061</v>
      </c>
      <c r="C1095" s="4" t="s">
        <v>1079</v>
      </c>
      <c r="D1095" s="4" t="s">
        <v>1080</v>
      </c>
      <c r="E1095" s="5" t="s">
        <v>40</v>
      </c>
      <c r="F1095" s="72" t="s">
        <v>14</v>
      </c>
      <c r="G1095" s="72"/>
      <c r="H1095" s="5" t="s">
        <v>15</v>
      </c>
      <c r="I1095" s="73">
        <v>17003.93</v>
      </c>
      <c r="J1095" s="73"/>
      <c r="K1095" s="6" t="s">
        <v>8</v>
      </c>
      <c r="L1095" s="7">
        <v>3518326.12</v>
      </c>
    </row>
    <row r="1096" spans="1:12" ht="81.599999999999994" hidden="1" x14ac:dyDescent="0.3">
      <c r="A1096" s="3" t="s">
        <v>1036</v>
      </c>
      <c r="B1096" s="4" t="s">
        <v>1061</v>
      </c>
      <c r="C1096" s="4" t="s">
        <v>1079</v>
      </c>
      <c r="D1096" s="4" t="s">
        <v>1081</v>
      </c>
      <c r="E1096" s="5" t="s">
        <v>40</v>
      </c>
      <c r="F1096" s="72" t="s">
        <v>14</v>
      </c>
      <c r="G1096" s="72"/>
      <c r="H1096" s="5" t="s">
        <v>15</v>
      </c>
      <c r="I1096" s="74">
        <v>920.83</v>
      </c>
      <c r="J1096" s="74"/>
      <c r="K1096" s="6" t="s">
        <v>8</v>
      </c>
      <c r="L1096" s="7">
        <v>3517405.29</v>
      </c>
    </row>
    <row r="1097" spans="1:12" ht="71.400000000000006" hidden="1" x14ac:dyDescent="0.3">
      <c r="A1097" s="3" t="s">
        <v>1036</v>
      </c>
      <c r="B1097" s="4" t="s">
        <v>1061</v>
      </c>
      <c r="C1097" s="4" t="s">
        <v>1082</v>
      </c>
      <c r="D1097" s="4" t="s">
        <v>300</v>
      </c>
      <c r="E1097" s="5" t="s">
        <v>40</v>
      </c>
      <c r="F1097" s="72" t="s">
        <v>14</v>
      </c>
      <c r="G1097" s="72"/>
      <c r="H1097" s="5" t="s">
        <v>15</v>
      </c>
      <c r="I1097" s="73">
        <v>137434.39000000001</v>
      </c>
      <c r="J1097" s="73"/>
      <c r="K1097" s="6" t="s">
        <v>8</v>
      </c>
      <c r="L1097" s="7">
        <v>3379970.9</v>
      </c>
    </row>
    <row r="1098" spans="1:12" ht="71.400000000000006" hidden="1" x14ac:dyDescent="0.3">
      <c r="A1098" s="3" t="s">
        <v>1036</v>
      </c>
      <c r="B1098" s="4" t="s">
        <v>1061</v>
      </c>
      <c r="C1098" s="4" t="s">
        <v>1076</v>
      </c>
      <c r="D1098" s="4" t="s">
        <v>1077</v>
      </c>
      <c r="E1098" s="5" t="s">
        <v>40</v>
      </c>
      <c r="F1098" s="72" t="s">
        <v>14</v>
      </c>
      <c r="G1098" s="72"/>
      <c r="H1098" s="5" t="s">
        <v>15</v>
      </c>
      <c r="I1098" s="73">
        <v>9178.6200000000008</v>
      </c>
      <c r="J1098" s="73"/>
      <c r="K1098" s="6" t="s">
        <v>8</v>
      </c>
      <c r="L1098" s="7">
        <v>3370792.28</v>
      </c>
    </row>
    <row r="1099" spans="1:12" ht="81.599999999999994" hidden="1" x14ac:dyDescent="0.3">
      <c r="A1099" s="3" t="s">
        <v>1036</v>
      </c>
      <c r="B1099" s="4" t="s">
        <v>1061</v>
      </c>
      <c r="C1099" s="4" t="s">
        <v>1069</v>
      </c>
      <c r="D1099" s="4" t="s">
        <v>1070</v>
      </c>
      <c r="E1099" s="5" t="s">
        <v>40</v>
      </c>
      <c r="F1099" s="72" t="s">
        <v>14</v>
      </c>
      <c r="G1099" s="72"/>
      <c r="H1099" s="5" t="s">
        <v>15</v>
      </c>
      <c r="I1099" s="73">
        <v>8520</v>
      </c>
      <c r="J1099" s="73"/>
      <c r="K1099" s="6" t="s">
        <v>8</v>
      </c>
      <c r="L1099" s="7">
        <v>3362272.28</v>
      </c>
    </row>
    <row r="1100" spans="1:12" ht="81.599999999999994" hidden="1" x14ac:dyDescent="0.3">
      <c r="A1100" s="3" t="s">
        <v>1036</v>
      </c>
      <c r="B1100" s="4" t="s">
        <v>1061</v>
      </c>
      <c r="C1100" s="4" t="s">
        <v>1069</v>
      </c>
      <c r="D1100" s="4" t="s">
        <v>1083</v>
      </c>
      <c r="E1100" s="5" t="s">
        <v>40</v>
      </c>
      <c r="F1100" s="72" t="s">
        <v>14</v>
      </c>
      <c r="G1100" s="72"/>
      <c r="H1100" s="5" t="s">
        <v>15</v>
      </c>
      <c r="I1100" s="74">
        <v>798.75</v>
      </c>
      <c r="J1100" s="74"/>
      <c r="K1100" s="6" t="s">
        <v>8</v>
      </c>
      <c r="L1100" s="7">
        <v>3361473.53</v>
      </c>
    </row>
    <row r="1101" spans="1:12" ht="81.599999999999994" hidden="1" x14ac:dyDescent="0.3">
      <c r="A1101" s="3" t="s">
        <v>1036</v>
      </c>
      <c r="B1101" s="4" t="s">
        <v>1061</v>
      </c>
      <c r="C1101" s="4" t="s">
        <v>1078</v>
      </c>
      <c r="D1101" s="4" t="s">
        <v>392</v>
      </c>
      <c r="E1101" s="5" t="s">
        <v>40</v>
      </c>
      <c r="F1101" s="72" t="s">
        <v>14</v>
      </c>
      <c r="G1101" s="72"/>
      <c r="H1101" s="5" t="s">
        <v>15</v>
      </c>
      <c r="I1101" s="74">
        <v>79.88</v>
      </c>
      <c r="J1101" s="74"/>
      <c r="K1101" s="6" t="s">
        <v>8</v>
      </c>
      <c r="L1101" s="7">
        <v>3361393.65</v>
      </c>
    </row>
    <row r="1102" spans="1:12" ht="81.599999999999994" hidden="1" x14ac:dyDescent="0.3">
      <c r="A1102" s="3" t="s">
        <v>1036</v>
      </c>
      <c r="B1102" s="4" t="s">
        <v>1061</v>
      </c>
      <c r="C1102" s="4" t="s">
        <v>1078</v>
      </c>
      <c r="D1102" s="4" t="s">
        <v>1084</v>
      </c>
      <c r="E1102" s="5" t="s">
        <v>40</v>
      </c>
      <c r="F1102" s="72" t="s">
        <v>14</v>
      </c>
      <c r="G1102" s="72"/>
      <c r="H1102" s="5" t="s">
        <v>15</v>
      </c>
      <c r="I1102" s="74">
        <v>824.6</v>
      </c>
      <c r="J1102" s="74"/>
      <c r="K1102" s="6" t="s">
        <v>8</v>
      </c>
      <c r="L1102" s="7">
        <v>3360569.05</v>
      </c>
    </row>
    <row r="1103" spans="1:12" ht="81.599999999999994" hidden="1" x14ac:dyDescent="0.3">
      <c r="A1103" s="3" t="s">
        <v>1036</v>
      </c>
      <c r="B1103" s="4" t="s">
        <v>1061</v>
      </c>
      <c r="C1103" s="4" t="s">
        <v>1066</v>
      </c>
      <c r="D1103" s="4" t="s">
        <v>1047</v>
      </c>
      <c r="E1103" s="5" t="s">
        <v>40</v>
      </c>
      <c r="F1103" s="72" t="s">
        <v>14</v>
      </c>
      <c r="G1103" s="72"/>
      <c r="H1103" s="5" t="s">
        <v>15</v>
      </c>
      <c r="I1103" s="73">
        <v>35431.199999999997</v>
      </c>
      <c r="J1103" s="73"/>
      <c r="K1103" s="6" t="s">
        <v>8</v>
      </c>
      <c r="L1103" s="7">
        <v>3325137.85</v>
      </c>
    </row>
    <row r="1104" spans="1:12" ht="81.599999999999994" hidden="1" x14ac:dyDescent="0.3">
      <c r="A1104" s="3" t="s">
        <v>1036</v>
      </c>
      <c r="B1104" s="4" t="s">
        <v>1061</v>
      </c>
      <c r="C1104" s="4" t="s">
        <v>1079</v>
      </c>
      <c r="D1104" s="4" t="s">
        <v>1081</v>
      </c>
      <c r="E1104" s="5" t="s">
        <v>40</v>
      </c>
      <c r="F1104" s="72" t="s">
        <v>14</v>
      </c>
      <c r="G1104" s="72"/>
      <c r="H1104" s="5" t="s">
        <v>15</v>
      </c>
      <c r="I1104" s="73">
        <v>9438.5499999999993</v>
      </c>
      <c r="J1104" s="73"/>
      <c r="K1104" s="6" t="s">
        <v>8</v>
      </c>
      <c r="L1104" s="7">
        <v>3315699.3</v>
      </c>
    </row>
    <row r="1105" spans="1:12" ht="81.599999999999994" hidden="1" x14ac:dyDescent="0.3">
      <c r="A1105" s="3" t="s">
        <v>1036</v>
      </c>
      <c r="B1105" s="4" t="s">
        <v>1061</v>
      </c>
      <c r="C1105" s="4" t="s">
        <v>1085</v>
      </c>
      <c r="D1105" s="4" t="s">
        <v>414</v>
      </c>
      <c r="E1105" s="5" t="s">
        <v>40</v>
      </c>
      <c r="F1105" s="72" t="s">
        <v>14</v>
      </c>
      <c r="G1105" s="72"/>
      <c r="H1105" s="5" t="s">
        <v>15</v>
      </c>
      <c r="I1105" s="73">
        <v>64918.76</v>
      </c>
      <c r="J1105" s="73"/>
      <c r="K1105" s="6" t="s">
        <v>8</v>
      </c>
      <c r="L1105" s="7">
        <v>3250780.54</v>
      </c>
    </row>
    <row r="1106" spans="1:12" ht="71.400000000000006" hidden="1" x14ac:dyDescent="0.3">
      <c r="A1106" s="3" t="s">
        <v>1036</v>
      </c>
      <c r="B1106" s="4" t="s">
        <v>1061</v>
      </c>
      <c r="C1106" s="4" t="s">
        <v>1086</v>
      </c>
      <c r="D1106" s="4" t="s">
        <v>1087</v>
      </c>
      <c r="E1106" s="5" t="s">
        <v>40</v>
      </c>
      <c r="F1106" s="72" t="s">
        <v>14</v>
      </c>
      <c r="G1106" s="72"/>
      <c r="H1106" s="5" t="s">
        <v>15</v>
      </c>
      <c r="I1106" s="73">
        <v>5526.49</v>
      </c>
      <c r="J1106" s="73"/>
      <c r="K1106" s="6" t="s">
        <v>8</v>
      </c>
      <c r="L1106" s="7">
        <v>3245254.05</v>
      </c>
    </row>
    <row r="1107" spans="1:12" ht="81.599999999999994" hidden="1" x14ac:dyDescent="0.3">
      <c r="A1107" s="3" t="s">
        <v>1036</v>
      </c>
      <c r="B1107" s="4" t="s">
        <v>1061</v>
      </c>
      <c r="C1107" s="4" t="s">
        <v>1088</v>
      </c>
      <c r="D1107" s="4" t="s">
        <v>1089</v>
      </c>
      <c r="E1107" s="5" t="s">
        <v>40</v>
      </c>
      <c r="F1107" s="72" t="s">
        <v>14</v>
      </c>
      <c r="G1107" s="72"/>
      <c r="H1107" s="5" t="s">
        <v>15</v>
      </c>
      <c r="I1107" s="73">
        <v>3717</v>
      </c>
      <c r="J1107" s="73"/>
      <c r="K1107" s="6" t="s">
        <v>8</v>
      </c>
      <c r="L1107" s="7">
        <v>3241537.05</v>
      </c>
    </row>
    <row r="1108" spans="1:12" ht="81.599999999999994" hidden="1" x14ac:dyDescent="0.3">
      <c r="A1108" s="3" t="s">
        <v>1036</v>
      </c>
      <c r="B1108" s="4" t="s">
        <v>1061</v>
      </c>
      <c r="C1108" s="4" t="s">
        <v>1088</v>
      </c>
      <c r="D1108" s="4" t="s">
        <v>1090</v>
      </c>
      <c r="E1108" s="5" t="s">
        <v>40</v>
      </c>
      <c r="F1108" s="72" t="s">
        <v>14</v>
      </c>
      <c r="G1108" s="72"/>
      <c r="H1108" s="5" t="s">
        <v>15</v>
      </c>
      <c r="I1108" s="73">
        <v>61369.5</v>
      </c>
      <c r="J1108" s="73"/>
      <c r="K1108" s="6" t="s">
        <v>8</v>
      </c>
      <c r="L1108" s="7">
        <v>3180167.55</v>
      </c>
    </row>
    <row r="1109" spans="1:12" ht="81.599999999999994" hidden="1" x14ac:dyDescent="0.3">
      <c r="A1109" s="3" t="s">
        <v>1036</v>
      </c>
      <c r="B1109" s="4" t="s">
        <v>1061</v>
      </c>
      <c r="C1109" s="4" t="s">
        <v>1091</v>
      </c>
      <c r="D1109" s="4" t="s">
        <v>1092</v>
      </c>
      <c r="E1109" s="5" t="s">
        <v>40</v>
      </c>
      <c r="F1109" s="72" t="s">
        <v>14</v>
      </c>
      <c r="G1109" s="72"/>
      <c r="H1109" s="5" t="s">
        <v>15</v>
      </c>
      <c r="I1109" s="73">
        <v>35550.839999999997</v>
      </c>
      <c r="J1109" s="73"/>
      <c r="K1109" s="6" t="s">
        <v>8</v>
      </c>
      <c r="L1109" s="7">
        <v>3144616.71</v>
      </c>
    </row>
    <row r="1110" spans="1:12" ht="81.599999999999994" hidden="1" x14ac:dyDescent="0.3">
      <c r="A1110" s="3" t="s">
        <v>1036</v>
      </c>
      <c r="B1110" s="4" t="s">
        <v>1061</v>
      </c>
      <c r="C1110" s="4" t="s">
        <v>1093</v>
      </c>
      <c r="D1110" s="4" t="s">
        <v>1058</v>
      </c>
      <c r="E1110" s="5" t="s">
        <v>40</v>
      </c>
      <c r="F1110" s="72" t="s">
        <v>14</v>
      </c>
      <c r="G1110" s="72"/>
      <c r="H1110" s="5" t="s">
        <v>15</v>
      </c>
      <c r="I1110" s="74">
        <v>838.75</v>
      </c>
      <c r="J1110" s="74"/>
      <c r="K1110" s="6" t="s">
        <v>8</v>
      </c>
      <c r="L1110" s="7">
        <v>3143777.96</v>
      </c>
    </row>
    <row r="1111" spans="1:12" ht="81.599999999999994" hidden="1" x14ac:dyDescent="0.3">
      <c r="A1111" s="3" t="s">
        <v>1036</v>
      </c>
      <c r="B1111" s="4" t="s">
        <v>1061</v>
      </c>
      <c r="C1111" s="4" t="s">
        <v>1071</v>
      </c>
      <c r="D1111" s="4" t="s">
        <v>1072</v>
      </c>
      <c r="E1111" s="5" t="s">
        <v>40</v>
      </c>
      <c r="F1111" s="72" t="s">
        <v>14</v>
      </c>
      <c r="G1111" s="72"/>
      <c r="H1111" s="5" t="s">
        <v>15</v>
      </c>
      <c r="I1111" s="73">
        <v>2407.15</v>
      </c>
      <c r="J1111" s="73"/>
      <c r="K1111" s="6" t="s">
        <v>8</v>
      </c>
      <c r="L1111" s="7">
        <v>3141370.81</v>
      </c>
    </row>
    <row r="1112" spans="1:12" ht="71.400000000000006" hidden="1" x14ac:dyDescent="0.3">
      <c r="A1112" s="3" t="s">
        <v>1036</v>
      </c>
      <c r="B1112" s="4" t="s">
        <v>1061</v>
      </c>
      <c r="C1112" s="4" t="s">
        <v>1094</v>
      </c>
      <c r="D1112" s="4" t="s">
        <v>1095</v>
      </c>
      <c r="E1112" s="5" t="s">
        <v>40</v>
      </c>
      <c r="F1112" s="72" t="s">
        <v>14</v>
      </c>
      <c r="G1112" s="72"/>
      <c r="H1112" s="5" t="s">
        <v>15</v>
      </c>
      <c r="I1112" s="73">
        <v>43667.839999999997</v>
      </c>
      <c r="J1112" s="73"/>
      <c r="K1112" s="6" t="s">
        <v>8</v>
      </c>
      <c r="L1112" s="7">
        <v>3097702.97</v>
      </c>
    </row>
    <row r="1113" spans="1:12" ht="71.400000000000006" hidden="1" x14ac:dyDescent="0.3">
      <c r="A1113" s="3" t="s">
        <v>1036</v>
      </c>
      <c r="B1113" s="4" t="s">
        <v>1061</v>
      </c>
      <c r="C1113" s="4" t="s">
        <v>1094</v>
      </c>
      <c r="D1113" s="4" t="s">
        <v>1096</v>
      </c>
      <c r="E1113" s="5" t="s">
        <v>40</v>
      </c>
      <c r="F1113" s="72" t="s">
        <v>14</v>
      </c>
      <c r="G1113" s="72"/>
      <c r="H1113" s="5" t="s">
        <v>15</v>
      </c>
      <c r="I1113" s="73">
        <v>10778.67</v>
      </c>
      <c r="J1113" s="73"/>
      <c r="K1113" s="6" t="s">
        <v>8</v>
      </c>
      <c r="L1113" s="7">
        <v>3086924.3</v>
      </c>
    </row>
    <row r="1114" spans="1:12" ht="71.400000000000006" hidden="1" x14ac:dyDescent="0.3">
      <c r="A1114" s="3" t="s">
        <v>1036</v>
      </c>
      <c r="B1114" s="4" t="s">
        <v>1061</v>
      </c>
      <c r="C1114" s="4" t="s">
        <v>1094</v>
      </c>
      <c r="D1114" s="4" t="s">
        <v>1097</v>
      </c>
      <c r="E1114" s="5" t="s">
        <v>40</v>
      </c>
      <c r="F1114" s="72" t="s">
        <v>14</v>
      </c>
      <c r="G1114" s="72"/>
      <c r="H1114" s="5" t="s">
        <v>15</v>
      </c>
      <c r="I1114" s="73">
        <v>8743.33</v>
      </c>
      <c r="J1114" s="73"/>
      <c r="K1114" s="6" t="s">
        <v>8</v>
      </c>
      <c r="L1114" s="7">
        <v>3078180.97</v>
      </c>
    </row>
    <row r="1115" spans="1:12" ht="71.400000000000006" hidden="1" x14ac:dyDescent="0.3">
      <c r="A1115" s="3" t="s">
        <v>1036</v>
      </c>
      <c r="B1115" s="4" t="s">
        <v>1061</v>
      </c>
      <c r="C1115" s="4" t="s">
        <v>1094</v>
      </c>
      <c r="D1115" s="4" t="s">
        <v>1098</v>
      </c>
      <c r="E1115" s="5" t="s">
        <v>40</v>
      </c>
      <c r="F1115" s="72" t="s">
        <v>14</v>
      </c>
      <c r="G1115" s="72"/>
      <c r="H1115" s="5" t="s">
        <v>15</v>
      </c>
      <c r="I1115" s="73">
        <v>4280.42</v>
      </c>
      <c r="J1115" s="73"/>
      <c r="K1115" s="6" t="s">
        <v>8</v>
      </c>
      <c r="L1115" s="7">
        <v>3073900.55</v>
      </c>
    </row>
    <row r="1116" spans="1:12" ht="71.400000000000006" hidden="1" x14ac:dyDescent="0.3">
      <c r="A1116" s="3" t="s">
        <v>1036</v>
      </c>
      <c r="B1116" s="4" t="s">
        <v>1061</v>
      </c>
      <c r="C1116" s="4" t="s">
        <v>1082</v>
      </c>
      <c r="D1116" s="4" t="s">
        <v>300</v>
      </c>
      <c r="E1116" s="5" t="s">
        <v>40</v>
      </c>
      <c r="F1116" s="72" t="s">
        <v>14</v>
      </c>
      <c r="G1116" s="72"/>
      <c r="H1116" s="5" t="s">
        <v>15</v>
      </c>
      <c r="I1116" s="73">
        <v>179884.79999999999</v>
      </c>
      <c r="J1116" s="73"/>
      <c r="K1116" s="6" t="s">
        <v>8</v>
      </c>
      <c r="L1116" s="7">
        <v>2894015.75</v>
      </c>
    </row>
    <row r="1117" spans="1:12" ht="71.400000000000006" hidden="1" x14ac:dyDescent="0.3">
      <c r="A1117" s="3" t="s">
        <v>1036</v>
      </c>
      <c r="B1117" s="4" t="s">
        <v>1061</v>
      </c>
      <c r="C1117" s="4" t="s">
        <v>1082</v>
      </c>
      <c r="D1117" s="4" t="s">
        <v>1099</v>
      </c>
      <c r="E1117" s="5" t="s">
        <v>40</v>
      </c>
      <c r="F1117" s="72" t="s">
        <v>14</v>
      </c>
      <c r="G1117" s="72"/>
      <c r="H1117" s="5" t="s">
        <v>15</v>
      </c>
      <c r="I1117" s="73">
        <v>116025.01</v>
      </c>
      <c r="J1117" s="73"/>
      <c r="K1117" s="6" t="s">
        <v>8</v>
      </c>
      <c r="L1117" s="7">
        <v>2777990.74</v>
      </c>
    </row>
    <row r="1118" spans="1:12" ht="71.400000000000006" hidden="1" x14ac:dyDescent="0.3">
      <c r="A1118" s="3" t="s">
        <v>1036</v>
      </c>
      <c r="B1118" s="4" t="s">
        <v>1061</v>
      </c>
      <c r="C1118" s="4" t="s">
        <v>1082</v>
      </c>
      <c r="D1118" s="4" t="s">
        <v>1100</v>
      </c>
      <c r="E1118" s="5" t="s">
        <v>40</v>
      </c>
      <c r="F1118" s="72" t="s">
        <v>14</v>
      </c>
      <c r="G1118" s="72"/>
      <c r="H1118" s="5" t="s">
        <v>15</v>
      </c>
      <c r="I1118" s="73">
        <v>26637.919999999998</v>
      </c>
      <c r="J1118" s="73"/>
      <c r="K1118" s="6" t="s">
        <v>8</v>
      </c>
      <c r="L1118" s="7">
        <v>2751352.82</v>
      </c>
    </row>
    <row r="1119" spans="1:12" ht="71.400000000000006" hidden="1" x14ac:dyDescent="0.3">
      <c r="A1119" s="3" t="s">
        <v>1036</v>
      </c>
      <c r="B1119" s="4" t="s">
        <v>1061</v>
      </c>
      <c r="C1119" s="4" t="s">
        <v>1101</v>
      </c>
      <c r="D1119" s="4" t="s">
        <v>1102</v>
      </c>
      <c r="E1119" s="5" t="s">
        <v>40</v>
      </c>
      <c r="F1119" s="72" t="s">
        <v>14</v>
      </c>
      <c r="G1119" s="72"/>
      <c r="H1119" s="5" t="s">
        <v>15</v>
      </c>
      <c r="I1119" s="73">
        <v>2004.01</v>
      </c>
      <c r="J1119" s="73"/>
      <c r="K1119" s="6" t="s">
        <v>8</v>
      </c>
      <c r="L1119" s="7">
        <v>2749348.81</v>
      </c>
    </row>
    <row r="1120" spans="1:12" ht="71.400000000000006" hidden="1" x14ac:dyDescent="0.3">
      <c r="A1120" s="3" t="s">
        <v>1036</v>
      </c>
      <c r="B1120" s="4" t="s">
        <v>1061</v>
      </c>
      <c r="C1120" s="4" t="s">
        <v>1101</v>
      </c>
      <c r="D1120" s="4" t="s">
        <v>1103</v>
      </c>
      <c r="E1120" s="5" t="s">
        <v>40</v>
      </c>
      <c r="F1120" s="72" t="s">
        <v>14</v>
      </c>
      <c r="G1120" s="72"/>
      <c r="H1120" s="5" t="s">
        <v>15</v>
      </c>
      <c r="I1120" s="73">
        <v>96014.2</v>
      </c>
      <c r="J1120" s="73"/>
      <c r="K1120" s="6" t="s">
        <v>8</v>
      </c>
      <c r="L1120" s="7">
        <v>2653334.61</v>
      </c>
    </row>
    <row r="1121" spans="1:12" ht="71.400000000000006" hidden="1" x14ac:dyDescent="0.3">
      <c r="A1121" s="3" t="s">
        <v>1036</v>
      </c>
      <c r="B1121" s="4" t="s">
        <v>1061</v>
      </c>
      <c r="C1121" s="4" t="s">
        <v>1101</v>
      </c>
      <c r="D1121" s="4" t="s">
        <v>1104</v>
      </c>
      <c r="E1121" s="5" t="s">
        <v>40</v>
      </c>
      <c r="F1121" s="72" t="s">
        <v>14</v>
      </c>
      <c r="G1121" s="72"/>
      <c r="H1121" s="5" t="s">
        <v>15</v>
      </c>
      <c r="I1121" s="73">
        <v>30662.15</v>
      </c>
      <c r="J1121" s="73"/>
      <c r="K1121" s="6" t="s">
        <v>8</v>
      </c>
      <c r="L1121" s="7">
        <v>2622672.46</v>
      </c>
    </row>
    <row r="1122" spans="1:12" ht="81.599999999999994" hidden="1" x14ac:dyDescent="0.3">
      <c r="A1122" s="3" t="s">
        <v>1036</v>
      </c>
      <c r="B1122" s="4" t="s">
        <v>1061</v>
      </c>
      <c r="C1122" s="4" t="s">
        <v>1105</v>
      </c>
      <c r="D1122" s="4" t="s">
        <v>408</v>
      </c>
      <c r="E1122" s="5" t="s">
        <v>40</v>
      </c>
      <c r="F1122" s="72" t="s">
        <v>14</v>
      </c>
      <c r="G1122" s="72"/>
      <c r="H1122" s="5" t="s">
        <v>15</v>
      </c>
      <c r="I1122" s="74">
        <v>107.17</v>
      </c>
      <c r="J1122" s="74"/>
      <c r="K1122" s="6" t="s">
        <v>8</v>
      </c>
      <c r="L1122" s="7">
        <v>2622565.29</v>
      </c>
    </row>
    <row r="1123" spans="1:12" ht="81.599999999999994" hidden="1" x14ac:dyDescent="0.3">
      <c r="A1123" s="3" t="s">
        <v>1036</v>
      </c>
      <c r="B1123" s="4" t="s">
        <v>1061</v>
      </c>
      <c r="C1123" s="4" t="s">
        <v>1106</v>
      </c>
      <c r="D1123" s="4" t="s">
        <v>61</v>
      </c>
      <c r="E1123" s="5" t="s">
        <v>40</v>
      </c>
      <c r="F1123" s="72" t="s">
        <v>14</v>
      </c>
      <c r="G1123" s="72"/>
      <c r="H1123" s="5" t="s">
        <v>15</v>
      </c>
      <c r="I1123" s="73">
        <v>7852.95</v>
      </c>
      <c r="J1123" s="73"/>
      <c r="K1123" s="6" t="s">
        <v>8</v>
      </c>
      <c r="L1123" s="7">
        <v>2614712.34</v>
      </c>
    </row>
    <row r="1124" spans="1:12" ht="81.599999999999994" hidden="1" x14ac:dyDescent="0.3">
      <c r="A1124" s="3" t="s">
        <v>1036</v>
      </c>
      <c r="B1124" s="4" t="s">
        <v>1061</v>
      </c>
      <c r="C1124" s="4" t="s">
        <v>1107</v>
      </c>
      <c r="D1124" s="4" t="s">
        <v>1108</v>
      </c>
      <c r="E1124" s="5" t="s">
        <v>40</v>
      </c>
      <c r="F1124" s="72" t="s">
        <v>14</v>
      </c>
      <c r="G1124" s="72"/>
      <c r="H1124" s="5" t="s">
        <v>15</v>
      </c>
      <c r="I1124" s="74">
        <v>26.88</v>
      </c>
      <c r="J1124" s="74"/>
      <c r="K1124" s="6" t="s">
        <v>8</v>
      </c>
      <c r="L1124" s="7">
        <v>2614685.46</v>
      </c>
    </row>
    <row r="1125" spans="1:12" ht="81.599999999999994" hidden="1" x14ac:dyDescent="0.3">
      <c r="A1125" s="3" t="s">
        <v>1036</v>
      </c>
      <c r="B1125" s="4" t="s">
        <v>1061</v>
      </c>
      <c r="C1125" s="4" t="s">
        <v>1109</v>
      </c>
      <c r="D1125" s="4" t="s">
        <v>52</v>
      </c>
      <c r="E1125" s="5" t="s">
        <v>40</v>
      </c>
      <c r="F1125" s="72" t="s">
        <v>14</v>
      </c>
      <c r="G1125" s="72"/>
      <c r="H1125" s="5" t="s">
        <v>15</v>
      </c>
      <c r="I1125" s="73">
        <v>11947.89</v>
      </c>
      <c r="J1125" s="73"/>
      <c r="K1125" s="6" t="s">
        <v>8</v>
      </c>
      <c r="L1125" s="7">
        <v>2602737.5699999998</v>
      </c>
    </row>
    <row r="1126" spans="1:12" ht="81.599999999999994" hidden="1" x14ac:dyDescent="0.3">
      <c r="A1126" s="3" t="s">
        <v>1036</v>
      </c>
      <c r="B1126" s="4" t="s">
        <v>1061</v>
      </c>
      <c r="C1126" s="4" t="s">
        <v>1069</v>
      </c>
      <c r="D1126" s="4" t="s">
        <v>1083</v>
      </c>
      <c r="E1126" s="5" t="s">
        <v>40</v>
      </c>
      <c r="F1126" s="72" t="s">
        <v>14</v>
      </c>
      <c r="G1126" s="72"/>
      <c r="H1126" s="5" t="s">
        <v>15</v>
      </c>
      <c r="I1126" s="74">
        <v>79.88</v>
      </c>
      <c r="J1126" s="74"/>
      <c r="K1126" s="6" t="s">
        <v>8</v>
      </c>
      <c r="L1126" s="7">
        <v>2602657.69</v>
      </c>
    </row>
    <row r="1127" spans="1:12" ht="81.599999999999994" hidden="1" x14ac:dyDescent="0.3">
      <c r="A1127" s="3" t="s">
        <v>1036</v>
      </c>
      <c r="B1127" s="4" t="s">
        <v>1061</v>
      </c>
      <c r="C1127" s="4" t="s">
        <v>1069</v>
      </c>
      <c r="D1127" s="4" t="s">
        <v>1110</v>
      </c>
      <c r="E1127" s="5" t="s">
        <v>40</v>
      </c>
      <c r="F1127" s="72" t="s">
        <v>14</v>
      </c>
      <c r="G1127" s="72"/>
      <c r="H1127" s="5" t="s">
        <v>15</v>
      </c>
      <c r="I1127" s="74">
        <v>79.88</v>
      </c>
      <c r="J1127" s="74"/>
      <c r="K1127" s="6" t="s">
        <v>8</v>
      </c>
      <c r="L1127" s="7">
        <v>2602577.81</v>
      </c>
    </row>
    <row r="1128" spans="1:12" ht="81.599999999999994" hidden="1" x14ac:dyDescent="0.3">
      <c r="A1128" s="3" t="s">
        <v>1036</v>
      </c>
      <c r="B1128" s="4" t="s">
        <v>1061</v>
      </c>
      <c r="C1128" s="4" t="s">
        <v>1066</v>
      </c>
      <c r="D1128" s="4" t="s">
        <v>1047</v>
      </c>
      <c r="E1128" s="5" t="s">
        <v>40</v>
      </c>
      <c r="F1128" s="72" t="s">
        <v>14</v>
      </c>
      <c r="G1128" s="72"/>
      <c r="H1128" s="5" t="s">
        <v>15</v>
      </c>
      <c r="I1128" s="73">
        <v>1729</v>
      </c>
      <c r="J1128" s="73"/>
      <c r="K1128" s="6" t="s">
        <v>8</v>
      </c>
      <c r="L1128" s="7">
        <v>2600848.81</v>
      </c>
    </row>
    <row r="1129" spans="1:12" ht="81.599999999999994" hidden="1" x14ac:dyDescent="0.3">
      <c r="A1129" s="3" t="s">
        <v>1036</v>
      </c>
      <c r="B1129" s="4" t="s">
        <v>1061</v>
      </c>
      <c r="C1129" s="4" t="s">
        <v>1109</v>
      </c>
      <c r="D1129" s="4" t="s">
        <v>52</v>
      </c>
      <c r="E1129" s="5" t="s">
        <v>40</v>
      </c>
      <c r="F1129" s="72" t="s">
        <v>14</v>
      </c>
      <c r="G1129" s="72"/>
      <c r="H1129" s="5" t="s">
        <v>15</v>
      </c>
      <c r="I1129" s="73">
        <v>37643.61</v>
      </c>
      <c r="J1129" s="73"/>
      <c r="K1129" s="6" t="s">
        <v>8</v>
      </c>
      <c r="L1129" s="7">
        <v>2563205.2000000002</v>
      </c>
    </row>
    <row r="1130" spans="1:12" ht="81.599999999999994" hidden="1" x14ac:dyDescent="0.3">
      <c r="A1130" s="3" t="s">
        <v>1036</v>
      </c>
      <c r="B1130" s="4" t="s">
        <v>1061</v>
      </c>
      <c r="C1130" s="4" t="s">
        <v>1106</v>
      </c>
      <c r="D1130" s="4" t="s">
        <v>61</v>
      </c>
      <c r="E1130" s="5" t="s">
        <v>40</v>
      </c>
      <c r="F1130" s="72" t="s">
        <v>14</v>
      </c>
      <c r="G1130" s="72"/>
      <c r="H1130" s="5" t="s">
        <v>15</v>
      </c>
      <c r="I1130" s="73">
        <v>3657.15</v>
      </c>
      <c r="J1130" s="73"/>
      <c r="K1130" s="6" t="s">
        <v>8</v>
      </c>
      <c r="L1130" s="7">
        <v>2559548.0499999998</v>
      </c>
    </row>
    <row r="1131" spans="1:12" ht="81.599999999999994" hidden="1" x14ac:dyDescent="0.3">
      <c r="A1131" s="3" t="s">
        <v>1036</v>
      </c>
      <c r="B1131" s="4" t="s">
        <v>1061</v>
      </c>
      <c r="C1131" s="4" t="s">
        <v>1111</v>
      </c>
      <c r="D1131" s="4" t="s">
        <v>1112</v>
      </c>
      <c r="E1131" s="5" t="s">
        <v>40</v>
      </c>
      <c r="F1131" s="72" t="s">
        <v>14</v>
      </c>
      <c r="G1131" s="72"/>
      <c r="H1131" s="5" t="s">
        <v>15</v>
      </c>
      <c r="I1131" s="73">
        <v>7071.51</v>
      </c>
      <c r="J1131" s="73"/>
      <c r="K1131" s="6" t="s">
        <v>8</v>
      </c>
      <c r="L1131" s="7">
        <v>2552476.54</v>
      </c>
    </row>
    <row r="1132" spans="1:12" ht="81.599999999999994" hidden="1" x14ac:dyDescent="0.3">
      <c r="A1132" s="3" t="s">
        <v>1036</v>
      </c>
      <c r="B1132" s="4" t="s">
        <v>1061</v>
      </c>
      <c r="C1132" s="4" t="s">
        <v>1111</v>
      </c>
      <c r="D1132" s="4" t="s">
        <v>1113</v>
      </c>
      <c r="E1132" s="5" t="s">
        <v>40</v>
      </c>
      <c r="F1132" s="72" t="s">
        <v>14</v>
      </c>
      <c r="G1132" s="72"/>
      <c r="H1132" s="5" t="s">
        <v>15</v>
      </c>
      <c r="I1132" s="73">
        <v>54049.24</v>
      </c>
      <c r="J1132" s="73"/>
      <c r="K1132" s="6" t="s">
        <v>8</v>
      </c>
      <c r="L1132" s="7">
        <v>2498427.2999999998</v>
      </c>
    </row>
    <row r="1133" spans="1:12" ht="81.599999999999994" hidden="1" x14ac:dyDescent="0.3">
      <c r="A1133" s="3" t="s">
        <v>1036</v>
      </c>
      <c r="B1133" s="4" t="s">
        <v>1061</v>
      </c>
      <c r="C1133" s="4" t="s">
        <v>1114</v>
      </c>
      <c r="D1133" s="4" t="s">
        <v>1115</v>
      </c>
      <c r="E1133" s="5" t="s">
        <v>40</v>
      </c>
      <c r="F1133" s="72" t="s">
        <v>14</v>
      </c>
      <c r="G1133" s="72"/>
      <c r="H1133" s="5" t="s">
        <v>15</v>
      </c>
      <c r="I1133" s="73">
        <v>12927.08</v>
      </c>
      <c r="J1133" s="73"/>
      <c r="K1133" s="6" t="s">
        <v>8</v>
      </c>
      <c r="L1133" s="7">
        <v>2485500.2200000002</v>
      </c>
    </row>
    <row r="1134" spans="1:12" ht="81.599999999999994" hidden="1" x14ac:dyDescent="0.3">
      <c r="A1134" s="3" t="s">
        <v>1036</v>
      </c>
      <c r="B1134" s="4" t="s">
        <v>1061</v>
      </c>
      <c r="C1134" s="4" t="s">
        <v>1114</v>
      </c>
      <c r="D1134" s="4" t="s">
        <v>1116</v>
      </c>
      <c r="E1134" s="5" t="s">
        <v>40</v>
      </c>
      <c r="F1134" s="72" t="s">
        <v>14</v>
      </c>
      <c r="G1134" s="72"/>
      <c r="H1134" s="5" t="s">
        <v>15</v>
      </c>
      <c r="I1134" s="74">
        <v>457.5</v>
      </c>
      <c r="J1134" s="74"/>
      <c r="K1134" s="6" t="s">
        <v>8</v>
      </c>
      <c r="L1134" s="7">
        <v>2485042.7200000002</v>
      </c>
    </row>
    <row r="1135" spans="1:12" ht="81.599999999999994" hidden="1" x14ac:dyDescent="0.3">
      <c r="A1135" s="3" t="s">
        <v>1036</v>
      </c>
      <c r="B1135" s="4" t="s">
        <v>1061</v>
      </c>
      <c r="C1135" s="4" t="s">
        <v>1117</v>
      </c>
      <c r="D1135" s="4" t="s">
        <v>296</v>
      </c>
      <c r="E1135" s="5" t="s">
        <v>40</v>
      </c>
      <c r="F1135" s="72" t="s">
        <v>14</v>
      </c>
      <c r="G1135" s="72"/>
      <c r="H1135" s="5" t="s">
        <v>15</v>
      </c>
      <c r="I1135" s="73">
        <v>5730</v>
      </c>
      <c r="J1135" s="73"/>
      <c r="K1135" s="6" t="s">
        <v>8</v>
      </c>
      <c r="L1135" s="7">
        <v>2479312.7200000002</v>
      </c>
    </row>
    <row r="1136" spans="1:12" ht="81.599999999999994" hidden="1" x14ac:dyDescent="0.3">
      <c r="A1136" s="3" t="s">
        <v>1036</v>
      </c>
      <c r="B1136" s="4" t="s">
        <v>1061</v>
      </c>
      <c r="C1136" s="4" t="s">
        <v>1117</v>
      </c>
      <c r="D1136" s="4" t="s">
        <v>1118</v>
      </c>
      <c r="E1136" s="5" t="s">
        <v>40</v>
      </c>
      <c r="F1136" s="72" t="s">
        <v>14</v>
      </c>
      <c r="G1136" s="72"/>
      <c r="H1136" s="5" t="s">
        <v>15</v>
      </c>
      <c r="I1136" s="73">
        <v>1330</v>
      </c>
      <c r="J1136" s="73"/>
      <c r="K1136" s="6" t="s">
        <v>8</v>
      </c>
      <c r="L1136" s="7">
        <v>2477982.7200000002</v>
      </c>
    </row>
    <row r="1137" spans="1:12" ht="81.599999999999994" hidden="1" x14ac:dyDescent="0.3">
      <c r="A1137" s="3" t="s">
        <v>1036</v>
      </c>
      <c r="B1137" s="4" t="s">
        <v>1061</v>
      </c>
      <c r="C1137" s="4" t="s">
        <v>1117</v>
      </c>
      <c r="D1137" s="4" t="s">
        <v>1119</v>
      </c>
      <c r="E1137" s="5" t="s">
        <v>40</v>
      </c>
      <c r="F1137" s="72" t="s">
        <v>14</v>
      </c>
      <c r="G1137" s="72"/>
      <c r="H1137" s="5" t="s">
        <v>15</v>
      </c>
      <c r="I1137" s="73">
        <v>9338.43</v>
      </c>
      <c r="J1137" s="73"/>
      <c r="K1137" s="6" t="s">
        <v>8</v>
      </c>
      <c r="L1137" s="7">
        <v>2468644.29</v>
      </c>
    </row>
    <row r="1138" spans="1:12" ht="71.400000000000006" hidden="1" x14ac:dyDescent="0.3">
      <c r="A1138" s="3" t="s">
        <v>1036</v>
      </c>
      <c r="B1138" s="4" t="s">
        <v>1061</v>
      </c>
      <c r="C1138" s="4" t="s">
        <v>1120</v>
      </c>
      <c r="D1138" s="4" t="s">
        <v>54</v>
      </c>
      <c r="E1138" s="5" t="s">
        <v>40</v>
      </c>
      <c r="F1138" s="72" t="s">
        <v>14</v>
      </c>
      <c r="G1138" s="72"/>
      <c r="H1138" s="5" t="s">
        <v>15</v>
      </c>
      <c r="I1138" s="73">
        <v>6520.5</v>
      </c>
      <c r="J1138" s="73"/>
      <c r="K1138" s="6" t="s">
        <v>8</v>
      </c>
      <c r="L1138" s="7">
        <v>2462123.79</v>
      </c>
    </row>
    <row r="1139" spans="1:12" ht="81.599999999999994" hidden="1" x14ac:dyDescent="0.3">
      <c r="A1139" s="3" t="s">
        <v>1036</v>
      </c>
      <c r="B1139" s="4" t="s">
        <v>1061</v>
      </c>
      <c r="C1139" s="4" t="s">
        <v>1121</v>
      </c>
      <c r="D1139" s="4" t="s">
        <v>317</v>
      </c>
      <c r="E1139" s="5" t="s">
        <v>40</v>
      </c>
      <c r="F1139" s="72" t="s">
        <v>14</v>
      </c>
      <c r="G1139" s="72"/>
      <c r="H1139" s="5" t="s">
        <v>15</v>
      </c>
      <c r="I1139" s="74">
        <v>30.61</v>
      </c>
      <c r="J1139" s="74"/>
      <c r="K1139" s="6" t="s">
        <v>8</v>
      </c>
      <c r="L1139" s="7">
        <v>2462093.1800000002</v>
      </c>
    </row>
    <row r="1140" spans="1:12" ht="81.599999999999994" hidden="1" x14ac:dyDescent="0.3">
      <c r="A1140" s="3" t="s">
        <v>1036</v>
      </c>
      <c r="B1140" s="4" t="s">
        <v>1061</v>
      </c>
      <c r="C1140" s="4" t="s">
        <v>1078</v>
      </c>
      <c r="D1140" s="4" t="s">
        <v>1084</v>
      </c>
      <c r="E1140" s="5" t="s">
        <v>40</v>
      </c>
      <c r="F1140" s="72" t="s">
        <v>14</v>
      </c>
      <c r="G1140" s="72"/>
      <c r="H1140" s="5" t="s">
        <v>15</v>
      </c>
      <c r="I1140" s="74">
        <v>53.2</v>
      </c>
      <c r="J1140" s="74"/>
      <c r="K1140" s="6" t="s">
        <v>8</v>
      </c>
      <c r="L1140" s="7">
        <v>2462039.98</v>
      </c>
    </row>
    <row r="1141" spans="1:12" ht="81.599999999999994" hidden="1" x14ac:dyDescent="0.3">
      <c r="A1141" s="3" t="s">
        <v>1036</v>
      </c>
      <c r="B1141" s="4" t="s">
        <v>1061</v>
      </c>
      <c r="C1141" s="4" t="s">
        <v>1085</v>
      </c>
      <c r="D1141" s="4" t="s">
        <v>414</v>
      </c>
      <c r="E1141" s="5" t="s">
        <v>40</v>
      </c>
      <c r="F1141" s="72" t="s">
        <v>14</v>
      </c>
      <c r="G1141" s="72"/>
      <c r="H1141" s="5" t="s">
        <v>15</v>
      </c>
      <c r="I1141" s="74">
        <v>368.33</v>
      </c>
      <c r="J1141" s="74"/>
      <c r="K1141" s="6" t="s">
        <v>8</v>
      </c>
      <c r="L1141" s="7">
        <v>2461671.65</v>
      </c>
    </row>
    <row r="1142" spans="1:12" ht="81.599999999999994" hidden="1" x14ac:dyDescent="0.3">
      <c r="A1142" s="3" t="s">
        <v>1036</v>
      </c>
      <c r="B1142" s="4" t="s">
        <v>1061</v>
      </c>
      <c r="C1142" s="4" t="s">
        <v>1122</v>
      </c>
      <c r="D1142" s="4" t="s">
        <v>1123</v>
      </c>
      <c r="E1142" s="5" t="s">
        <v>40</v>
      </c>
      <c r="F1142" s="72" t="s">
        <v>14</v>
      </c>
      <c r="G1142" s="72"/>
      <c r="H1142" s="5" t="s">
        <v>15</v>
      </c>
      <c r="I1142" s="73">
        <v>42536.63</v>
      </c>
      <c r="J1142" s="73"/>
      <c r="K1142" s="6" t="s">
        <v>8</v>
      </c>
      <c r="L1142" s="7">
        <v>2419135.02</v>
      </c>
    </row>
    <row r="1143" spans="1:12" ht="81.599999999999994" hidden="1" x14ac:dyDescent="0.3">
      <c r="A1143" s="3" t="s">
        <v>1036</v>
      </c>
      <c r="B1143" s="4" t="s">
        <v>1061</v>
      </c>
      <c r="C1143" s="4" t="s">
        <v>1093</v>
      </c>
      <c r="D1143" s="4" t="s">
        <v>1058</v>
      </c>
      <c r="E1143" s="5" t="s">
        <v>40</v>
      </c>
      <c r="F1143" s="72" t="s">
        <v>14</v>
      </c>
      <c r="G1143" s="72"/>
      <c r="H1143" s="5" t="s">
        <v>15</v>
      </c>
      <c r="I1143" s="73">
        <v>7472.5</v>
      </c>
      <c r="J1143" s="73"/>
      <c r="K1143" s="6" t="s">
        <v>8</v>
      </c>
      <c r="L1143" s="7">
        <v>2411662.52</v>
      </c>
    </row>
    <row r="1144" spans="1:12" ht="81.599999999999994" hidden="1" x14ac:dyDescent="0.3">
      <c r="A1144" s="3" t="s">
        <v>1036</v>
      </c>
      <c r="B1144" s="4" t="s">
        <v>1061</v>
      </c>
      <c r="C1144" s="4" t="s">
        <v>1093</v>
      </c>
      <c r="D1144" s="4" t="s">
        <v>1124</v>
      </c>
      <c r="E1144" s="5" t="s">
        <v>40</v>
      </c>
      <c r="F1144" s="72" t="s">
        <v>14</v>
      </c>
      <c r="G1144" s="72"/>
      <c r="H1144" s="5" t="s">
        <v>15</v>
      </c>
      <c r="I1144" s="73">
        <v>3888.75</v>
      </c>
      <c r="J1144" s="73"/>
      <c r="K1144" s="6" t="s">
        <v>8</v>
      </c>
      <c r="L1144" s="7">
        <v>2407773.77</v>
      </c>
    </row>
    <row r="1145" spans="1:12" ht="81.599999999999994" hidden="1" x14ac:dyDescent="0.3">
      <c r="A1145" s="3" t="s">
        <v>1036</v>
      </c>
      <c r="B1145" s="4" t="s">
        <v>1061</v>
      </c>
      <c r="C1145" s="4" t="s">
        <v>1093</v>
      </c>
      <c r="D1145" s="4" t="s">
        <v>1125</v>
      </c>
      <c r="E1145" s="5" t="s">
        <v>40</v>
      </c>
      <c r="F1145" s="72" t="s">
        <v>14</v>
      </c>
      <c r="G1145" s="72"/>
      <c r="H1145" s="5" t="s">
        <v>15</v>
      </c>
      <c r="I1145" s="73">
        <v>2973.75</v>
      </c>
      <c r="J1145" s="73"/>
      <c r="K1145" s="6" t="s">
        <v>8</v>
      </c>
      <c r="L1145" s="7">
        <v>2404800.02</v>
      </c>
    </row>
    <row r="1146" spans="1:12" ht="81.599999999999994" hidden="1" x14ac:dyDescent="0.3">
      <c r="A1146" s="3" t="s">
        <v>1036</v>
      </c>
      <c r="B1146" s="4" t="s">
        <v>1061</v>
      </c>
      <c r="C1146" s="4" t="s">
        <v>1126</v>
      </c>
      <c r="D1146" s="4" t="s">
        <v>321</v>
      </c>
      <c r="E1146" s="5" t="s">
        <v>40</v>
      </c>
      <c r="F1146" s="72" t="s">
        <v>14</v>
      </c>
      <c r="G1146" s="72"/>
      <c r="H1146" s="5" t="s">
        <v>15</v>
      </c>
      <c r="I1146" s="74">
        <v>330.42</v>
      </c>
      <c r="J1146" s="74"/>
      <c r="K1146" s="6" t="s">
        <v>8</v>
      </c>
      <c r="L1146" s="7">
        <v>2404469.6</v>
      </c>
    </row>
    <row r="1147" spans="1:12" ht="71.400000000000006" hidden="1" x14ac:dyDescent="0.3">
      <c r="A1147" s="3" t="s">
        <v>1036</v>
      </c>
      <c r="B1147" s="4" t="s">
        <v>1061</v>
      </c>
      <c r="C1147" s="4" t="s">
        <v>1127</v>
      </c>
      <c r="D1147" s="4" t="s">
        <v>1128</v>
      </c>
      <c r="E1147" s="5" t="s">
        <v>40</v>
      </c>
      <c r="F1147" s="72" t="s">
        <v>14</v>
      </c>
      <c r="G1147" s="72"/>
      <c r="H1147" s="5" t="s">
        <v>15</v>
      </c>
      <c r="I1147" s="73">
        <v>160279.15</v>
      </c>
      <c r="J1147" s="73"/>
      <c r="K1147" s="6" t="s">
        <v>8</v>
      </c>
      <c r="L1147" s="7">
        <v>2244190.4500000002</v>
      </c>
    </row>
    <row r="1148" spans="1:12" ht="81.599999999999994" hidden="1" x14ac:dyDescent="0.3">
      <c r="A1148" s="3" t="s">
        <v>1036</v>
      </c>
      <c r="B1148" s="4" t="s">
        <v>1061</v>
      </c>
      <c r="C1148" s="4" t="s">
        <v>1129</v>
      </c>
      <c r="D1148" s="4" t="s">
        <v>1130</v>
      </c>
      <c r="E1148" s="5" t="s">
        <v>40</v>
      </c>
      <c r="F1148" s="72" t="s">
        <v>14</v>
      </c>
      <c r="G1148" s="72"/>
      <c r="H1148" s="5" t="s">
        <v>15</v>
      </c>
      <c r="I1148" s="73">
        <v>19156.48</v>
      </c>
      <c r="J1148" s="73"/>
      <c r="K1148" s="6" t="s">
        <v>8</v>
      </c>
      <c r="L1148" s="7">
        <v>2225033.9700000002</v>
      </c>
    </row>
    <row r="1149" spans="1:12" ht="81.599999999999994" hidden="1" x14ac:dyDescent="0.3">
      <c r="A1149" s="3" t="s">
        <v>1036</v>
      </c>
      <c r="B1149" s="4" t="s">
        <v>1061</v>
      </c>
      <c r="C1149" s="4" t="s">
        <v>1131</v>
      </c>
      <c r="D1149" s="4" t="s">
        <v>65</v>
      </c>
      <c r="E1149" s="5" t="s">
        <v>40</v>
      </c>
      <c r="F1149" s="72" t="s">
        <v>14</v>
      </c>
      <c r="G1149" s="72"/>
      <c r="H1149" s="5" t="s">
        <v>15</v>
      </c>
      <c r="I1149" s="73">
        <v>23961.24</v>
      </c>
      <c r="J1149" s="73"/>
      <c r="K1149" s="6" t="s">
        <v>8</v>
      </c>
      <c r="L1149" s="7">
        <v>2201072.73</v>
      </c>
    </row>
    <row r="1150" spans="1:12" ht="81.599999999999994" hidden="1" x14ac:dyDescent="0.3">
      <c r="A1150" s="3" t="s">
        <v>1036</v>
      </c>
      <c r="B1150" s="4" t="s">
        <v>1061</v>
      </c>
      <c r="C1150" s="4" t="s">
        <v>1131</v>
      </c>
      <c r="D1150" s="4" t="s">
        <v>1132</v>
      </c>
      <c r="E1150" s="5" t="s">
        <v>40</v>
      </c>
      <c r="F1150" s="72" t="s">
        <v>14</v>
      </c>
      <c r="G1150" s="72"/>
      <c r="H1150" s="5" t="s">
        <v>15</v>
      </c>
      <c r="I1150" s="73">
        <v>49020.01</v>
      </c>
      <c r="J1150" s="73"/>
      <c r="K1150" s="6" t="s">
        <v>8</v>
      </c>
      <c r="L1150" s="7">
        <v>2152052.7200000002</v>
      </c>
    </row>
    <row r="1151" spans="1:12" ht="81.599999999999994" hidden="1" x14ac:dyDescent="0.3">
      <c r="A1151" s="3" t="s">
        <v>1036</v>
      </c>
      <c r="B1151" s="4" t="s">
        <v>1061</v>
      </c>
      <c r="C1151" s="4" t="s">
        <v>1133</v>
      </c>
      <c r="D1151" s="4" t="s">
        <v>31</v>
      </c>
      <c r="E1151" s="5" t="s">
        <v>40</v>
      </c>
      <c r="F1151" s="72" t="s">
        <v>14</v>
      </c>
      <c r="G1151" s="72"/>
      <c r="H1151" s="5" t="s">
        <v>15</v>
      </c>
      <c r="I1151" s="73">
        <v>16308.7</v>
      </c>
      <c r="J1151" s="73"/>
      <c r="K1151" s="6" t="s">
        <v>8</v>
      </c>
      <c r="L1151" s="7">
        <v>2135744.02</v>
      </c>
    </row>
    <row r="1152" spans="1:12" ht="81.599999999999994" hidden="1" x14ac:dyDescent="0.3">
      <c r="A1152" s="3" t="s">
        <v>1036</v>
      </c>
      <c r="B1152" s="4" t="s">
        <v>1061</v>
      </c>
      <c r="C1152" s="4" t="s">
        <v>1134</v>
      </c>
      <c r="D1152" s="4" t="s">
        <v>34</v>
      </c>
      <c r="E1152" s="5" t="s">
        <v>40</v>
      </c>
      <c r="F1152" s="72" t="s">
        <v>14</v>
      </c>
      <c r="G1152" s="72"/>
      <c r="H1152" s="5" t="s">
        <v>15</v>
      </c>
      <c r="I1152" s="73">
        <v>1352.6</v>
      </c>
      <c r="J1152" s="73"/>
      <c r="K1152" s="6" t="s">
        <v>8</v>
      </c>
      <c r="L1152" s="7">
        <v>2134391.42</v>
      </c>
    </row>
    <row r="1153" spans="1:12" ht="81.599999999999994" hidden="1" x14ac:dyDescent="0.3">
      <c r="A1153" s="3" t="s">
        <v>1036</v>
      </c>
      <c r="B1153" s="4" t="s">
        <v>1061</v>
      </c>
      <c r="C1153" s="4" t="s">
        <v>1135</v>
      </c>
      <c r="D1153" s="4" t="s">
        <v>1054</v>
      </c>
      <c r="E1153" s="5" t="s">
        <v>40</v>
      </c>
      <c r="F1153" s="72" t="s">
        <v>14</v>
      </c>
      <c r="G1153" s="72"/>
      <c r="H1153" s="5" t="s">
        <v>15</v>
      </c>
      <c r="I1153" s="73">
        <v>10409.290000000001</v>
      </c>
      <c r="J1153" s="73"/>
      <c r="K1153" s="6" t="s">
        <v>8</v>
      </c>
      <c r="L1153" s="7">
        <v>2123982.13</v>
      </c>
    </row>
    <row r="1154" spans="1:12" ht="81.599999999999994" hidden="1" x14ac:dyDescent="0.3">
      <c r="A1154" s="3" t="s">
        <v>1036</v>
      </c>
      <c r="B1154" s="4" t="s">
        <v>1061</v>
      </c>
      <c r="C1154" s="4" t="s">
        <v>1134</v>
      </c>
      <c r="D1154" s="4" t="s">
        <v>34</v>
      </c>
      <c r="E1154" s="5" t="s">
        <v>40</v>
      </c>
      <c r="F1154" s="72" t="s">
        <v>14</v>
      </c>
      <c r="G1154" s="72"/>
      <c r="H1154" s="5" t="s">
        <v>15</v>
      </c>
      <c r="I1154" s="74">
        <v>644.09</v>
      </c>
      <c r="J1154" s="74"/>
      <c r="K1154" s="6" t="s">
        <v>8</v>
      </c>
      <c r="L1154" s="7">
        <v>2123338.04</v>
      </c>
    </row>
    <row r="1155" spans="1:12" ht="71.400000000000006" hidden="1" x14ac:dyDescent="0.3">
      <c r="A1155" s="3" t="s">
        <v>1036</v>
      </c>
      <c r="B1155" s="4" t="s">
        <v>1061</v>
      </c>
      <c r="C1155" s="4" t="s">
        <v>1101</v>
      </c>
      <c r="D1155" s="4" t="s">
        <v>231</v>
      </c>
      <c r="E1155" s="5" t="s">
        <v>40</v>
      </c>
      <c r="F1155" s="72" t="s">
        <v>14</v>
      </c>
      <c r="G1155" s="72"/>
      <c r="H1155" s="5" t="s">
        <v>15</v>
      </c>
      <c r="I1155" s="73">
        <v>171025.36</v>
      </c>
      <c r="J1155" s="73"/>
      <c r="K1155" s="6" t="s">
        <v>8</v>
      </c>
      <c r="L1155" s="7">
        <v>1952312.68</v>
      </c>
    </row>
    <row r="1156" spans="1:12" ht="91.8" hidden="1" x14ac:dyDescent="0.3">
      <c r="A1156" s="3" t="s">
        <v>1036</v>
      </c>
      <c r="B1156" s="4" t="s">
        <v>1136</v>
      </c>
      <c r="C1156" s="4" t="s">
        <v>1137</v>
      </c>
      <c r="D1156" s="4" t="s">
        <v>1138</v>
      </c>
      <c r="E1156" s="5" t="s">
        <v>15</v>
      </c>
      <c r="F1156" s="75">
        <v>3886</v>
      </c>
      <c r="G1156" s="75"/>
      <c r="H1156" s="5" t="s">
        <v>20</v>
      </c>
      <c r="I1156" s="76" t="s">
        <v>14</v>
      </c>
      <c r="J1156" s="76"/>
      <c r="K1156" s="6" t="s">
        <v>8</v>
      </c>
      <c r="L1156" s="7">
        <v>2568366.52</v>
      </c>
    </row>
    <row r="1157" spans="1:12" ht="91.8" hidden="1" x14ac:dyDescent="0.3">
      <c r="A1157" s="3" t="s">
        <v>1036</v>
      </c>
      <c r="B1157" s="4" t="s">
        <v>1136</v>
      </c>
      <c r="C1157" s="4" t="s">
        <v>1139</v>
      </c>
      <c r="D1157" s="4" t="s">
        <v>1138</v>
      </c>
      <c r="E1157" s="5" t="s">
        <v>15</v>
      </c>
      <c r="F1157" s="77">
        <v>58</v>
      </c>
      <c r="G1157" s="77"/>
      <c r="H1157" s="5" t="s">
        <v>20</v>
      </c>
      <c r="I1157" s="76" t="s">
        <v>14</v>
      </c>
      <c r="J1157" s="76"/>
      <c r="K1157" s="6" t="s">
        <v>8</v>
      </c>
      <c r="L1157" s="7">
        <v>2568424.52</v>
      </c>
    </row>
    <row r="1158" spans="1:12" ht="91.8" hidden="1" x14ac:dyDescent="0.3">
      <c r="A1158" s="3" t="s">
        <v>1036</v>
      </c>
      <c r="B1158" s="4" t="s">
        <v>1136</v>
      </c>
      <c r="C1158" s="4" t="s">
        <v>1140</v>
      </c>
      <c r="D1158" s="4" t="s">
        <v>1138</v>
      </c>
      <c r="E1158" s="5" t="s">
        <v>15</v>
      </c>
      <c r="F1158" s="75">
        <v>8190</v>
      </c>
      <c r="G1158" s="75"/>
      <c r="H1158" s="5" t="s">
        <v>20</v>
      </c>
      <c r="I1158" s="76" t="s">
        <v>14</v>
      </c>
      <c r="J1158" s="76"/>
      <c r="K1158" s="6" t="s">
        <v>8</v>
      </c>
      <c r="L1158" s="7">
        <v>2576614.52</v>
      </c>
    </row>
    <row r="1159" spans="1:12" ht="91.8" hidden="1" x14ac:dyDescent="0.3">
      <c r="A1159" s="3" t="s">
        <v>1036</v>
      </c>
      <c r="B1159" s="4" t="s">
        <v>1136</v>
      </c>
      <c r="C1159" s="4" t="s">
        <v>1141</v>
      </c>
      <c r="D1159" s="4" t="s">
        <v>1138</v>
      </c>
      <c r="E1159" s="5" t="s">
        <v>15</v>
      </c>
      <c r="F1159" s="75">
        <v>5304</v>
      </c>
      <c r="G1159" s="75"/>
      <c r="H1159" s="5" t="s">
        <v>20</v>
      </c>
      <c r="I1159" s="76" t="s">
        <v>14</v>
      </c>
      <c r="J1159" s="76"/>
      <c r="K1159" s="6" t="s">
        <v>8</v>
      </c>
      <c r="L1159" s="7">
        <v>2581918.52</v>
      </c>
    </row>
    <row r="1160" spans="1:12" ht="91.8" hidden="1" x14ac:dyDescent="0.3">
      <c r="A1160" s="3" t="s">
        <v>1036</v>
      </c>
      <c r="B1160" s="4" t="s">
        <v>1136</v>
      </c>
      <c r="C1160" s="4" t="s">
        <v>1142</v>
      </c>
      <c r="D1160" s="4" t="s">
        <v>1138</v>
      </c>
      <c r="E1160" s="5" t="s">
        <v>15</v>
      </c>
      <c r="F1160" s="77">
        <v>621</v>
      </c>
      <c r="G1160" s="77"/>
      <c r="H1160" s="5" t="s">
        <v>20</v>
      </c>
      <c r="I1160" s="76" t="s">
        <v>14</v>
      </c>
      <c r="J1160" s="76"/>
      <c r="K1160" s="6" t="s">
        <v>8</v>
      </c>
      <c r="L1160" s="7">
        <v>2582539.52</v>
      </c>
    </row>
    <row r="1161" spans="1:12" ht="91.8" hidden="1" x14ac:dyDescent="0.3">
      <c r="A1161" s="3" t="s">
        <v>1036</v>
      </c>
      <c r="B1161" s="4" t="s">
        <v>1136</v>
      </c>
      <c r="C1161" s="4" t="s">
        <v>1143</v>
      </c>
      <c r="D1161" s="4" t="s">
        <v>1138</v>
      </c>
      <c r="E1161" s="5" t="s">
        <v>15</v>
      </c>
      <c r="F1161" s="75">
        <v>10033</v>
      </c>
      <c r="G1161" s="75"/>
      <c r="H1161" s="5" t="s">
        <v>20</v>
      </c>
      <c r="I1161" s="76" t="s">
        <v>14</v>
      </c>
      <c r="J1161" s="76"/>
      <c r="K1161" s="6" t="s">
        <v>8</v>
      </c>
      <c r="L1161" s="7">
        <v>2592572.52</v>
      </c>
    </row>
    <row r="1162" spans="1:12" ht="91.8" hidden="1" x14ac:dyDescent="0.3">
      <c r="A1162" s="3" t="s">
        <v>1036</v>
      </c>
      <c r="B1162" s="4" t="s">
        <v>1136</v>
      </c>
      <c r="C1162" s="4" t="s">
        <v>1144</v>
      </c>
      <c r="D1162" s="4" t="s">
        <v>1138</v>
      </c>
      <c r="E1162" s="5" t="s">
        <v>15</v>
      </c>
      <c r="F1162" s="75">
        <v>17549</v>
      </c>
      <c r="G1162" s="75"/>
      <c r="H1162" s="5" t="s">
        <v>20</v>
      </c>
      <c r="I1162" s="76" t="s">
        <v>14</v>
      </c>
      <c r="J1162" s="76"/>
      <c r="K1162" s="6" t="s">
        <v>8</v>
      </c>
      <c r="L1162" s="7">
        <v>2610121.52</v>
      </c>
    </row>
    <row r="1163" spans="1:12" ht="91.8" hidden="1" x14ac:dyDescent="0.3">
      <c r="A1163" s="3" t="s">
        <v>1036</v>
      </c>
      <c r="B1163" s="4" t="s">
        <v>1136</v>
      </c>
      <c r="C1163" s="4" t="s">
        <v>1145</v>
      </c>
      <c r="D1163" s="4" t="s">
        <v>1138</v>
      </c>
      <c r="E1163" s="5" t="s">
        <v>15</v>
      </c>
      <c r="F1163" s="75">
        <v>1526</v>
      </c>
      <c r="G1163" s="75"/>
      <c r="H1163" s="5" t="s">
        <v>20</v>
      </c>
      <c r="I1163" s="76" t="s">
        <v>14</v>
      </c>
      <c r="J1163" s="76"/>
      <c r="K1163" s="6" t="s">
        <v>8</v>
      </c>
      <c r="L1163" s="7">
        <v>2611647.52</v>
      </c>
    </row>
    <row r="1164" spans="1:12" ht="91.8" hidden="1" x14ac:dyDescent="0.3">
      <c r="A1164" s="3" t="s">
        <v>1036</v>
      </c>
      <c r="B1164" s="4" t="s">
        <v>1136</v>
      </c>
      <c r="C1164" s="4" t="s">
        <v>1146</v>
      </c>
      <c r="D1164" s="4" t="s">
        <v>1138</v>
      </c>
      <c r="E1164" s="5" t="s">
        <v>15</v>
      </c>
      <c r="F1164" s="75">
        <v>2718</v>
      </c>
      <c r="G1164" s="75"/>
      <c r="H1164" s="5" t="s">
        <v>20</v>
      </c>
      <c r="I1164" s="76" t="s">
        <v>14</v>
      </c>
      <c r="J1164" s="76"/>
      <c r="K1164" s="6" t="s">
        <v>8</v>
      </c>
      <c r="L1164" s="7">
        <v>2614365.52</v>
      </c>
    </row>
    <row r="1165" spans="1:12" ht="91.8" hidden="1" x14ac:dyDescent="0.3">
      <c r="A1165" s="3" t="s">
        <v>1036</v>
      </c>
      <c r="B1165" s="4" t="s">
        <v>1136</v>
      </c>
      <c r="C1165" s="4" t="s">
        <v>1147</v>
      </c>
      <c r="D1165" s="4" t="s">
        <v>1138</v>
      </c>
      <c r="E1165" s="5" t="s">
        <v>15</v>
      </c>
      <c r="F1165" s="75">
        <v>58328</v>
      </c>
      <c r="G1165" s="75"/>
      <c r="H1165" s="5" t="s">
        <v>20</v>
      </c>
      <c r="I1165" s="76" t="s">
        <v>14</v>
      </c>
      <c r="J1165" s="76"/>
      <c r="K1165" s="6" t="s">
        <v>8</v>
      </c>
      <c r="L1165" s="7">
        <v>2672693.52</v>
      </c>
    </row>
    <row r="1166" spans="1:12" ht="91.8" hidden="1" x14ac:dyDescent="0.3">
      <c r="A1166" s="3" t="s">
        <v>1036</v>
      </c>
      <c r="B1166" s="4" t="s">
        <v>1136</v>
      </c>
      <c r="C1166" s="4" t="s">
        <v>1148</v>
      </c>
      <c r="D1166" s="4" t="s">
        <v>1138</v>
      </c>
      <c r="E1166" s="5" t="s">
        <v>15</v>
      </c>
      <c r="F1166" s="75">
        <v>46886</v>
      </c>
      <c r="G1166" s="75"/>
      <c r="H1166" s="5" t="s">
        <v>20</v>
      </c>
      <c r="I1166" s="76" t="s">
        <v>14</v>
      </c>
      <c r="J1166" s="76"/>
      <c r="K1166" s="6" t="s">
        <v>8</v>
      </c>
      <c r="L1166" s="7">
        <v>2719579.52</v>
      </c>
    </row>
    <row r="1167" spans="1:12" ht="91.8" hidden="1" x14ac:dyDescent="0.3">
      <c r="A1167" s="3" t="s">
        <v>1036</v>
      </c>
      <c r="B1167" s="4" t="s">
        <v>1136</v>
      </c>
      <c r="C1167" s="4" t="s">
        <v>1149</v>
      </c>
      <c r="D1167" s="4" t="s">
        <v>1138</v>
      </c>
      <c r="E1167" s="5" t="s">
        <v>15</v>
      </c>
      <c r="F1167" s="75">
        <v>4080</v>
      </c>
      <c r="G1167" s="75"/>
      <c r="H1167" s="5" t="s">
        <v>20</v>
      </c>
      <c r="I1167" s="76" t="s">
        <v>14</v>
      </c>
      <c r="J1167" s="76"/>
      <c r="K1167" s="6" t="s">
        <v>8</v>
      </c>
      <c r="L1167" s="7">
        <v>2723659.52</v>
      </c>
    </row>
    <row r="1168" spans="1:12" ht="91.8" hidden="1" x14ac:dyDescent="0.3">
      <c r="A1168" s="3" t="s">
        <v>1036</v>
      </c>
      <c r="B1168" s="4" t="s">
        <v>1136</v>
      </c>
      <c r="C1168" s="4" t="s">
        <v>1150</v>
      </c>
      <c r="D1168" s="4" t="s">
        <v>1138</v>
      </c>
      <c r="E1168" s="5" t="s">
        <v>15</v>
      </c>
      <c r="F1168" s="75">
        <v>16974</v>
      </c>
      <c r="G1168" s="75"/>
      <c r="H1168" s="5" t="s">
        <v>20</v>
      </c>
      <c r="I1168" s="76" t="s">
        <v>14</v>
      </c>
      <c r="J1168" s="76"/>
      <c r="K1168" s="6" t="s">
        <v>8</v>
      </c>
      <c r="L1168" s="7">
        <v>2740633.52</v>
      </c>
    </row>
    <row r="1169" spans="1:12" ht="91.8" hidden="1" x14ac:dyDescent="0.3">
      <c r="A1169" s="3" t="s">
        <v>1036</v>
      </c>
      <c r="B1169" s="4" t="s">
        <v>1136</v>
      </c>
      <c r="C1169" s="4" t="s">
        <v>1151</v>
      </c>
      <c r="D1169" s="4" t="s">
        <v>1138</v>
      </c>
      <c r="E1169" s="5" t="s">
        <v>15</v>
      </c>
      <c r="F1169" s="75">
        <v>4741</v>
      </c>
      <c r="G1169" s="75"/>
      <c r="H1169" s="5" t="s">
        <v>20</v>
      </c>
      <c r="I1169" s="76" t="s">
        <v>14</v>
      </c>
      <c r="J1169" s="76"/>
      <c r="K1169" s="6" t="s">
        <v>8</v>
      </c>
      <c r="L1169" s="7">
        <v>2745374.52</v>
      </c>
    </row>
    <row r="1170" spans="1:12" ht="91.8" hidden="1" x14ac:dyDescent="0.3">
      <c r="A1170" s="3" t="s">
        <v>1036</v>
      </c>
      <c r="B1170" s="4" t="s">
        <v>1136</v>
      </c>
      <c r="C1170" s="4" t="s">
        <v>1152</v>
      </c>
      <c r="D1170" s="4" t="s">
        <v>1138</v>
      </c>
      <c r="E1170" s="5" t="s">
        <v>15</v>
      </c>
      <c r="F1170" s="75">
        <v>45432</v>
      </c>
      <c r="G1170" s="75"/>
      <c r="H1170" s="5" t="s">
        <v>20</v>
      </c>
      <c r="I1170" s="76" t="s">
        <v>14</v>
      </c>
      <c r="J1170" s="76"/>
      <c r="K1170" s="6" t="s">
        <v>8</v>
      </c>
      <c r="L1170" s="7">
        <v>2790806.52</v>
      </c>
    </row>
    <row r="1171" spans="1:12" ht="91.8" hidden="1" x14ac:dyDescent="0.3">
      <c r="A1171" s="3" t="s">
        <v>1036</v>
      </c>
      <c r="B1171" s="4" t="s">
        <v>1136</v>
      </c>
      <c r="C1171" s="4" t="s">
        <v>1153</v>
      </c>
      <c r="D1171" s="4" t="s">
        <v>1138</v>
      </c>
      <c r="E1171" s="5" t="s">
        <v>15</v>
      </c>
      <c r="F1171" s="75">
        <v>2133</v>
      </c>
      <c r="G1171" s="75"/>
      <c r="H1171" s="5" t="s">
        <v>20</v>
      </c>
      <c r="I1171" s="76" t="s">
        <v>14</v>
      </c>
      <c r="J1171" s="76"/>
      <c r="K1171" s="6" t="s">
        <v>8</v>
      </c>
      <c r="L1171" s="7">
        <v>2792939.52</v>
      </c>
    </row>
    <row r="1172" spans="1:12" ht="91.8" hidden="1" x14ac:dyDescent="0.3">
      <c r="A1172" s="3" t="s">
        <v>1036</v>
      </c>
      <c r="B1172" s="4" t="s">
        <v>1136</v>
      </c>
      <c r="C1172" s="4" t="s">
        <v>1154</v>
      </c>
      <c r="D1172" s="4" t="s">
        <v>1138</v>
      </c>
      <c r="E1172" s="5" t="s">
        <v>15</v>
      </c>
      <c r="F1172" s="75">
        <v>1798</v>
      </c>
      <c r="G1172" s="75"/>
      <c r="H1172" s="5" t="s">
        <v>20</v>
      </c>
      <c r="I1172" s="76" t="s">
        <v>14</v>
      </c>
      <c r="J1172" s="76"/>
      <c r="K1172" s="6" t="s">
        <v>8</v>
      </c>
      <c r="L1172" s="7">
        <v>2794737.52</v>
      </c>
    </row>
    <row r="1173" spans="1:12" ht="91.8" hidden="1" x14ac:dyDescent="0.3">
      <c r="A1173" s="3" t="s">
        <v>1036</v>
      </c>
      <c r="B1173" s="4" t="s">
        <v>1136</v>
      </c>
      <c r="C1173" s="4" t="s">
        <v>1155</v>
      </c>
      <c r="D1173" s="4" t="s">
        <v>1138</v>
      </c>
      <c r="E1173" s="5" t="s">
        <v>15</v>
      </c>
      <c r="F1173" s="75">
        <v>27993</v>
      </c>
      <c r="G1173" s="75"/>
      <c r="H1173" s="5" t="s">
        <v>20</v>
      </c>
      <c r="I1173" s="76" t="s">
        <v>14</v>
      </c>
      <c r="J1173" s="76"/>
      <c r="K1173" s="6" t="s">
        <v>8</v>
      </c>
      <c r="L1173" s="7">
        <v>2822730.52</v>
      </c>
    </row>
    <row r="1174" spans="1:12" ht="91.8" hidden="1" x14ac:dyDescent="0.3">
      <c r="A1174" s="3" t="s">
        <v>1036</v>
      </c>
      <c r="B1174" s="4" t="s">
        <v>1136</v>
      </c>
      <c r="C1174" s="4" t="s">
        <v>1156</v>
      </c>
      <c r="D1174" s="4" t="s">
        <v>1138</v>
      </c>
      <c r="E1174" s="5" t="s">
        <v>15</v>
      </c>
      <c r="F1174" s="75">
        <v>2058</v>
      </c>
      <c r="G1174" s="75"/>
      <c r="H1174" s="5" t="s">
        <v>20</v>
      </c>
      <c r="I1174" s="76" t="s">
        <v>14</v>
      </c>
      <c r="J1174" s="76"/>
      <c r="K1174" s="6" t="s">
        <v>8</v>
      </c>
      <c r="L1174" s="7">
        <v>2824788.52</v>
      </c>
    </row>
    <row r="1175" spans="1:12" ht="91.8" hidden="1" x14ac:dyDescent="0.3">
      <c r="A1175" s="3" t="s">
        <v>1036</v>
      </c>
      <c r="B1175" s="4" t="s">
        <v>1136</v>
      </c>
      <c r="C1175" s="4" t="s">
        <v>1157</v>
      </c>
      <c r="D1175" s="4" t="s">
        <v>1138</v>
      </c>
      <c r="E1175" s="5" t="s">
        <v>15</v>
      </c>
      <c r="F1175" s="75">
        <v>19998</v>
      </c>
      <c r="G1175" s="75"/>
      <c r="H1175" s="5" t="s">
        <v>20</v>
      </c>
      <c r="I1175" s="76" t="s">
        <v>14</v>
      </c>
      <c r="J1175" s="76"/>
      <c r="K1175" s="6" t="s">
        <v>8</v>
      </c>
      <c r="L1175" s="7">
        <v>2844786.52</v>
      </c>
    </row>
    <row r="1176" spans="1:12" ht="91.8" hidden="1" x14ac:dyDescent="0.3">
      <c r="A1176" s="3" t="s">
        <v>1036</v>
      </c>
      <c r="B1176" s="4" t="s">
        <v>1136</v>
      </c>
      <c r="C1176" s="4" t="s">
        <v>1158</v>
      </c>
      <c r="D1176" s="4" t="s">
        <v>1138</v>
      </c>
      <c r="E1176" s="5" t="s">
        <v>15</v>
      </c>
      <c r="F1176" s="75">
        <v>25552</v>
      </c>
      <c r="G1176" s="75"/>
      <c r="H1176" s="5" t="s">
        <v>20</v>
      </c>
      <c r="I1176" s="76" t="s">
        <v>14</v>
      </c>
      <c r="J1176" s="76"/>
      <c r="K1176" s="6" t="s">
        <v>8</v>
      </c>
      <c r="L1176" s="7">
        <v>2870338.52</v>
      </c>
    </row>
    <row r="1177" spans="1:12" ht="91.8" hidden="1" x14ac:dyDescent="0.3">
      <c r="A1177" s="3" t="s">
        <v>1036</v>
      </c>
      <c r="B1177" s="4" t="s">
        <v>1136</v>
      </c>
      <c r="C1177" s="4" t="s">
        <v>1159</v>
      </c>
      <c r="D1177" s="4" t="s">
        <v>1138</v>
      </c>
      <c r="E1177" s="5" t="s">
        <v>15</v>
      </c>
      <c r="F1177" s="75">
        <v>66231</v>
      </c>
      <c r="G1177" s="75"/>
      <c r="H1177" s="5" t="s">
        <v>20</v>
      </c>
      <c r="I1177" s="76" t="s">
        <v>14</v>
      </c>
      <c r="J1177" s="76"/>
      <c r="K1177" s="6" t="s">
        <v>8</v>
      </c>
      <c r="L1177" s="7">
        <v>2936569.52</v>
      </c>
    </row>
    <row r="1178" spans="1:12" ht="91.8" hidden="1" x14ac:dyDescent="0.3">
      <c r="A1178" s="3" t="s">
        <v>1036</v>
      </c>
      <c r="B1178" s="4" t="s">
        <v>1136</v>
      </c>
      <c r="C1178" s="4" t="s">
        <v>1160</v>
      </c>
      <c r="D1178" s="4" t="s">
        <v>1138</v>
      </c>
      <c r="E1178" s="5" t="s">
        <v>15</v>
      </c>
      <c r="F1178" s="75">
        <v>14928</v>
      </c>
      <c r="G1178" s="75"/>
      <c r="H1178" s="5" t="s">
        <v>20</v>
      </c>
      <c r="I1178" s="76" t="s">
        <v>14</v>
      </c>
      <c r="J1178" s="76"/>
      <c r="K1178" s="6" t="s">
        <v>8</v>
      </c>
      <c r="L1178" s="7">
        <v>2951497.52</v>
      </c>
    </row>
    <row r="1179" spans="1:12" ht="91.8" hidden="1" x14ac:dyDescent="0.3">
      <c r="A1179" s="3" t="s">
        <v>1036</v>
      </c>
      <c r="B1179" s="4" t="s">
        <v>1136</v>
      </c>
      <c r="C1179" s="4" t="s">
        <v>1161</v>
      </c>
      <c r="D1179" s="4" t="s">
        <v>1138</v>
      </c>
      <c r="E1179" s="5" t="s">
        <v>15</v>
      </c>
      <c r="F1179" s="75">
        <v>18318</v>
      </c>
      <c r="G1179" s="75"/>
      <c r="H1179" s="5" t="s">
        <v>20</v>
      </c>
      <c r="I1179" s="76" t="s">
        <v>14</v>
      </c>
      <c r="J1179" s="76"/>
      <c r="K1179" s="6" t="s">
        <v>8</v>
      </c>
      <c r="L1179" s="7">
        <v>2969815.52</v>
      </c>
    </row>
    <row r="1180" spans="1:12" ht="91.8" hidden="1" x14ac:dyDescent="0.3">
      <c r="A1180" s="3" t="s">
        <v>1036</v>
      </c>
      <c r="B1180" s="4" t="s">
        <v>1136</v>
      </c>
      <c r="C1180" s="4" t="s">
        <v>1162</v>
      </c>
      <c r="D1180" s="4" t="s">
        <v>1138</v>
      </c>
      <c r="E1180" s="5" t="s">
        <v>15</v>
      </c>
      <c r="F1180" s="75">
        <v>42650</v>
      </c>
      <c r="G1180" s="75"/>
      <c r="H1180" s="5" t="s">
        <v>20</v>
      </c>
      <c r="I1180" s="76" t="s">
        <v>14</v>
      </c>
      <c r="J1180" s="76"/>
      <c r="K1180" s="6" t="s">
        <v>8</v>
      </c>
      <c r="L1180" s="7">
        <v>3012465.52</v>
      </c>
    </row>
    <row r="1181" spans="1:12" ht="112.2" hidden="1" x14ac:dyDescent="0.3">
      <c r="A1181" s="3" t="s">
        <v>1036</v>
      </c>
      <c r="B1181" s="4" t="s">
        <v>1163</v>
      </c>
      <c r="C1181" s="4" t="s">
        <v>1164</v>
      </c>
      <c r="D1181" s="4" t="s">
        <v>1165</v>
      </c>
      <c r="E1181" s="5" t="s">
        <v>15</v>
      </c>
      <c r="F1181" s="77">
        <v>462</v>
      </c>
      <c r="G1181" s="77"/>
      <c r="H1181" s="5" t="s">
        <v>20</v>
      </c>
      <c r="I1181" s="76" t="s">
        <v>14</v>
      </c>
      <c r="J1181" s="76"/>
      <c r="K1181" s="6" t="s">
        <v>8</v>
      </c>
      <c r="L1181" s="7">
        <v>3012927.52</v>
      </c>
    </row>
    <row r="1182" spans="1:12" ht="112.2" hidden="1" x14ac:dyDescent="0.3">
      <c r="A1182" s="3" t="s">
        <v>1036</v>
      </c>
      <c r="B1182" s="4" t="s">
        <v>1163</v>
      </c>
      <c r="C1182" s="4" t="s">
        <v>1166</v>
      </c>
      <c r="D1182" s="4" t="s">
        <v>1165</v>
      </c>
      <c r="E1182" s="5" t="s">
        <v>15</v>
      </c>
      <c r="F1182" s="75">
        <v>1948</v>
      </c>
      <c r="G1182" s="75"/>
      <c r="H1182" s="5" t="s">
        <v>20</v>
      </c>
      <c r="I1182" s="76" t="s">
        <v>14</v>
      </c>
      <c r="J1182" s="76"/>
      <c r="K1182" s="6" t="s">
        <v>8</v>
      </c>
      <c r="L1182" s="7">
        <v>3014875.52</v>
      </c>
    </row>
    <row r="1183" spans="1:12" ht="112.2" hidden="1" x14ac:dyDescent="0.3">
      <c r="A1183" s="3" t="s">
        <v>1036</v>
      </c>
      <c r="B1183" s="4" t="s">
        <v>1163</v>
      </c>
      <c r="C1183" s="4" t="s">
        <v>1167</v>
      </c>
      <c r="D1183" s="4" t="s">
        <v>1165</v>
      </c>
      <c r="E1183" s="5" t="s">
        <v>15</v>
      </c>
      <c r="F1183" s="75">
        <v>224667</v>
      </c>
      <c r="G1183" s="75"/>
      <c r="H1183" s="5" t="s">
        <v>20</v>
      </c>
      <c r="I1183" s="76" t="s">
        <v>14</v>
      </c>
      <c r="J1183" s="76"/>
      <c r="K1183" s="6" t="s">
        <v>8</v>
      </c>
      <c r="L1183" s="7">
        <v>3239542.52</v>
      </c>
    </row>
    <row r="1184" spans="1:12" ht="112.2" hidden="1" x14ac:dyDescent="0.3">
      <c r="A1184" s="3" t="s">
        <v>1036</v>
      </c>
      <c r="B1184" s="4" t="s">
        <v>1163</v>
      </c>
      <c r="C1184" s="4" t="s">
        <v>1168</v>
      </c>
      <c r="D1184" s="4" t="s">
        <v>1165</v>
      </c>
      <c r="E1184" s="5" t="s">
        <v>15</v>
      </c>
      <c r="F1184" s="75">
        <v>3927</v>
      </c>
      <c r="G1184" s="75"/>
      <c r="H1184" s="5" t="s">
        <v>20</v>
      </c>
      <c r="I1184" s="76" t="s">
        <v>14</v>
      </c>
      <c r="J1184" s="76"/>
      <c r="K1184" s="6" t="s">
        <v>8</v>
      </c>
      <c r="L1184" s="7">
        <v>3243469.52</v>
      </c>
    </row>
    <row r="1185" spans="1:12" ht="122.4" hidden="1" x14ac:dyDescent="0.3">
      <c r="A1185" s="3" t="s">
        <v>1036</v>
      </c>
      <c r="B1185" s="4" t="s">
        <v>1163</v>
      </c>
      <c r="C1185" s="4" t="s">
        <v>1169</v>
      </c>
      <c r="D1185" s="4" t="s">
        <v>1165</v>
      </c>
      <c r="E1185" s="5" t="s">
        <v>15</v>
      </c>
      <c r="F1185" s="75">
        <v>1263</v>
      </c>
      <c r="G1185" s="75"/>
      <c r="H1185" s="5" t="s">
        <v>20</v>
      </c>
      <c r="I1185" s="76" t="s">
        <v>14</v>
      </c>
      <c r="J1185" s="76"/>
      <c r="K1185" s="6" t="s">
        <v>8</v>
      </c>
      <c r="L1185" s="7">
        <v>3244732.52</v>
      </c>
    </row>
    <row r="1186" spans="1:12" ht="112.2" hidden="1" x14ac:dyDescent="0.3">
      <c r="A1186" s="3" t="s">
        <v>1036</v>
      </c>
      <c r="B1186" s="4" t="s">
        <v>1163</v>
      </c>
      <c r="C1186" s="4" t="s">
        <v>1170</v>
      </c>
      <c r="D1186" s="4" t="s">
        <v>1165</v>
      </c>
      <c r="E1186" s="5" t="s">
        <v>15</v>
      </c>
      <c r="F1186" s="75">
        <v>1430</v>
      </c>
      <c r="G1186" s="75"/>
      <c r="H1186" s="5" t="s">
        <v>20</v>
      </c>
      <c r="I1186" s="76" t="s">
        <v>14</v>
      </c>
      <c r="J1186" s="76"/>
      <c r="K1186" s="6" t="s">
        <v>8</v>
      </c>
      <c r="L1186" s="7">
        <v>3246162.52</v>
      </c>
    </row>
    <row r="1187" spans="1:12" ht="112.2" hidden="1" x14ac:dyDescent="0.3">
      <c r="A1187" s="3" t="s">
        <v>1036</v>
      </c>
      <c r="B1187" s="4" t="s">
        <v>1163</v>
      </c>
      <c r="C1187" s="4" t="s">
        <v>1171</v>
      </c>
      <c r="D1187" s="4" t="s">
        <v>1165</v>
      </c>
      <c r="E1187" s="5" t="s">
        <v>15</v>
      </c>
      <c r="F1187" s="75">
        <v>8736</v>
      </c>
      <c r="G1187" s="75"/>
      <c r="H1187" s="5" t="s">
        <v>20</v>
      </c>
      <c r="I1187" s="76" t="s">
        <v>14</v>
      </c>
      <c r="J1187" s="76"/>
      <c r="K1187" s="6" t="s">
        <v>8</v>
      </c>
      <c r="L1187" s="7">
        <v>3254898.52</v>
      </c>
    </row>
    <row r="1188" spans="1:12" ht="112.2" hidden="1" x14ac:dyDescent="0.3">
      <c r="A1188" s="3" t="s">
        <v>1036</v>
      </c>
      <c r="B1188" s="4" t="s">
        <v>1163</v>
      </c>
      <c r="C1188" s="4" t="s">
        <v>1172</v>
      </c>
      <c r="D1188" s="4" t="s">
        <v>1165</v>
      </c>
      <c r="E1188" s="5" t="s">
        <v>15</v>
      </c>
      <c r="F1188" s="75">
        <v>6227</v>
      </c>
      <c r="G1188" s="75"/>
      <c r="H1188" s="5" t="s">
        <v>20</v>
      </c>
      <c r="I1188" s="76" t="s">
        <v>14</v>
      </c>
      <c r="J1188" s="76"/>
      <c r="K1188" s="6" t="s">
        <v>8</v>
      </c>
      <c r="L1188" s="7">
        <v>3261125.52</v>
      </c>
    </row>
    <row r="1189" spans="1:12" ht="112.2" hidden="1" x14ac:dyDescent="0.3">
      <c r="A1189" s="3" t="s">
        <v>1036</v>
      </c>
      <c r="B1189" s="4" t="s">
        <v>1163</v>
      </c>
      <c r="C1189" s="4" t="s">
        <v>1173</v>
      </c>
      <c r="D1189" s="4" t="s">
        <v>1165</v>
      </c>
      <c r="E1189" s="5" t="s">
        <v>15</v>
      </c>
      <c r="F1189" s="75">
        <v>77022</v>
      </c>
      <c r="G1189" s="75"/>
      <c r="H1189" s="5" t="s">
        <v>20</v>
      </c>
      <c r="I1189" s="76" t="s">
        <v>14</v>
      </c>
      <c r="J1189" s="76"/>
      <c r="K1189" s="6" t="s">
        <v>8</v>
      </c>
      <c r="L1189" s="7">
        <v>3338147.52</v>
      </c>
    </row>
    <row r="1190" spans="1:12" ht="112.2" hidden="1" x14ac:dyDescent="0.3">
      <c r="A1190" s="3" t="s">
        <v>1036</v>
      </c>
      <c r="B1190" s="4" t="s">
        <v>1163</v>
      </c>
      <c r="C1190" s="4" t="s">
        <v>1174</v>
      </c>
      <c r="D1190" s="4" t="s">
        <v>1165</v>
      </c>
      <c r="E1190" s="5" t="s">
        <v>15</v>
      </c>
      <c r="F1190" s="75">
        <v>11088</v>
      </c>
      <c r="G1190" s="75"/>
      <c r="H1190" s="5" t="s">
        <v>20</v>
      </c>
      <c r="I1190" s="76" t="s">
        <v>14</v>
      </c>
      <c r="J1190" s="76"/>
      <c r="K1190" s="6" t="s">
        <v>8</v>
      </c>
      <c r="L1190" s="7">
        <v>3349235.52</v>
      </c>
    </row>
    <row r="1191" spans="1:12" ht="112.2" hidden="1" x14ac:dyDescent="0.3">
      <c r="A1191" s="3" t="s">
        <v>1036</v>
      </c>
      <c r="B1191" s="4" t="s">
        <v>1163</v>
      </c>
      <c r="C1191" s="4" t="s">
        <v>1175</v>
      </c>
      <c r="D1191" s="4" t="s">
        <v>1165</v>
      </c>
      <c r="E1191" s="5" t="s">
        <v>15</v>
      </c>
      <c r="F1191" s="75">
        <v>21584</v>
      </c>
      <c r="G1191" s="75"/>
      <c r="H1191" s="5" t="s">
        <v>20</v>
      </c>
      <c r="I1191" s="76" t="s">
        <v>14</v>
      </c>
      <c r="J1191" s="76"/>
      <c r="K1191" s="6" t="s">
        <v>8</v>
      </c>
      <c r="L1191" s="7">
        <v>3370819.52</v>
      </c>
    </row>
    <row r="1192" spans="1:12" ht="112.2" hidden="1" x14ac:dyDescent="0.3">
      <c r="A1192" s="3" t="s">
        <v>1036</v>
      </c>
      <c r="B1192" s="4" t="s">
        <v>1163</v>
      </c>
      <c r="C1192" s="4" t="s">
        <v>1176</v>
      </c>
      <c r="D1192" s="4" t="s">
        <v>1165</v>
      </c>
      <c r="E1192" s="5" t="s">
        <v>15</v>
      </c>
      <c r="F1192" s="75">
        <v>7623</v>
      </c>
      <c r="G1192" s="75"/>
      <c r="H1192" s="5" t="s">
        <v>20</v>
      </c>
      <c r="I1192" s="76" t="s">
        <v>14</v>
      </c>
      <c r="J1192" s="76"/>
      <c r="K1192" s="6" t="s">
        <v>8</v>
      </c>
      <c r="L1192" s="7">
        <v>3378442.52</v>
      </c>
    </row>
    <row r="1193" spans="1:12" ht="112.2" hidden="1" x14ac:dyDescent="0.3">
      <c r="A1193" s="3" t="s">
        <v>1036</v>
      </c>
      <c r="B1193" s="4" t="s">
        <v>1163</v>
      </c>
      <c r="C1193" s="4" t="s">
        <v>1177</v>
      </c>
      <c r="D1193" s="4" t="s">
        <v>1165</v>
      </c>
      <c r="E1193" s="5" t="s">
        <v>15</v>
      </c>
      <c r="F1193" s="75">
        <v>25858</v>
      </c>
      <c r="G1193" s="75"/>
      <c r="H1193" s="5" t="s">
        <v>20</v>
      </c>
      <c r="I1193" s="76" t="s">
        <v>14</v>
      </c>
      <c r="J1193" s="76"/>
      <c r="K1193" s="6" t="s">
        <v>8</v>
      </c>
      <c r="L1193" s="7">
        <v>3404300.52</v>
      </c>
    </row>
    <row r="1194" spans="1:12" ht="112.2" hidden="1" x14ac:dyDescent="0.3">
      <c r="A1194" s="3" t="s">
        <v>1036</v>
      </c>
      <c r="B1194" s="4" t="s">
        <v>1163</v>
      </c>
      <c r="C1194" s="4" t="s">
        <v>1178</v>
      </c>
      <c r="D1194" s="4" t="s">
        <v>1165</v>
      </c>
      <c r="E1194" s="5" t="s">
        <v>15</v>
      </c>
      <c r="F1194" s="75">
        <v>39402</v>
      </c>
      <c r="G1194" s="75"/>
      <c r="H1194" s="5" t="s">
        <v>20</v>
      </c>
      <c r="I1194" s="76" t="s">
        <v>14</v>
      </c>
      <c r="J1194" s="76"/>
      <c r="K1194" s="6" t="s">
        <v>8</v>
      </c>
      <c r="L1194" s="7">
        <v>3443702.52</v>
      </c>
    </row>
    <row r="1195" spans="1:12" ht="112.2" hidden="1" x14ac:dyDescent="0.3">
      <c r="A1195" s="3" t="s">
        <v>1036</v>
      </c>
      <c r="B1195" s="4" t="s">
        <v>1163</v>
      </c>
      <c r="C1195" s="4" t="s">
        <v>1179</v>
      </c>
      <c r="D1195" s="4" t="s">
        <v>1165</v>
      </c>
      <c r="E1195" s="5" t="s">
        <v>15</v>
      </c>
      <c r="F1195" s="75">
        <v>48840</v>
      </c>
      <c r="G1195" s="75"/>
      <c r="H1195" s="5" t="s">
        <v>20</v>
      </c>
      <c r="I1195" s="76" t="s">
        <v>14</v>
      </c>
      <c r="J1195" s="76"/>
      <c r="K1195" s="6" t="s">
        <v>8</v>
      </c>
      <c r="L1195" s="7">
        <v>3492542.52</v>
      </c>
    </row>
    <row r="1196" spans="1:12" ht="112.2" hidden="1" x14ac:dyDescent="0.3">
      <c r="A1196" s="3" t="s">
        <v>1036</v>
      </c>
      <c r="B1196" s="4" t="s">
        <v>1163</v>
      </c>
      <c r="C1196" s="4" t="s">
        <v>1180</v>
      </c>
      <c r="D1196" s="4" t="s">
        <v>1165</v>
      </c>
      <c r="E1196" s="5" t="s">
        <v>15</v>
      </c>
      <c r="F1196" s="75">
        <v>69394</v>
      </c>
      <c r="G1196" s="75"/>
      <c r="H1196" s="5" t="s">
        <v>20</v>
      </c>
      <c r="I1196" s="76" t="s">
        <v>14</v>
      </c>
      <c r="J1196" s="76"/>
      <c r="K1196" s="6" t="s">
        <v>8</v>
      </c>
      <c r="L1196" s="7">
        <v>3561936.52</v>
      </c>
    </row>
    <row r="1197" spans="1:12" ht="112.2" hidden="1" x14ac:dyDescent="0.3">
      <c r="A1197" s="3" t="s">
        <v>1036</v>
      </c>
      <c r="B1197" s="4" t="s">
        <v>1163</v>
      </c>
      <c r="C1197" s="4" t="s">
        <v>1181</v>
      </c>
      <c r="D1197" s="4" t="s">
        <v>1165</v>
      </c>
      <c r="E1197" s="5" t="s">
        <v>15</v>
      </c>
      <c r="F1197" s="75">
        <v>166056</v>
      </c>
      <c r="G1197" s="75"/>
      <c r="H1197" s="5" t="s">
        <v>20</v>
      </c>
      <c r="I1197" s="76" t="s">
        <v>14</v>
      </c>
      <c r="J1197" s="76"/>
      <c r="K1197" s="6" t="s">
        <v>8</v>
      </c>
      <c r="L1197" s="7">
        <v>3727992.52</v>
      </c>
    </row>
    <row r="1198" spans="1:12" ht="112.2" hidden="1" x14ac:dyDescent="0.3">
      <c r="A1198" s="3" t="s">
        <v>1036</v>
      </c>
      <c r="B1198" s="4" t="s">
        <v>1163</v>
      </c>
      <c r="C1198" s="4" t="s">
        <v>1182</v>
      </c>
      <c r="D1198" s="4" t="s">
        <v>1165</v>
      </c>
      <c r="E1198" s="5" t="s">
        <v>15</v>
      </c>
      <c r="F1198" s="75">
        <v>98576</v>
      </c>
      <c r="G1198" s="75"/>
      <c r="H1198" s="5" t="s">
        <v>20</v>
      </c>
      <c r="I1198" s="76" t="s">
        <v>14</v>
      </c>
      <c r="J1198" s="76"/>
      <c r="K1198" s="6" t="s">
        <v>8</v>
      </c>
      <c r="L1198" s="7">
        <v>3826568.52</v>
      </c>
    </row>
    <row r="1199" spans="1:12" ht="112.2" hidden="1" x14ac:dyDescent="0.3">
      <c r="A1199" s="3" t="s">
        <v>1036</v>
      </c>
      <c r="B1199" s="4" t="s">
        <v>1163</v>
      </c>
      <c r="C1199" s="4" t="s">
        <v>1183</v>
      </c>
      <c r="D1199" s="4" t="s">
        <v>1165</v>
      </c>
      <c r="E1199" s="5" t="s">
        <v>15</v>
      </c>
      <c r="F1199" s="75">
        <v>10319</v>
      </c>
      <c r="G1199" s="75"/>
      <c r="H1199" s="5" t="s">
        <v>20</v>
      </c>
      <c r="I1199" s="76" t="s">
        <v>14</v>
      </c>
      <c r="J1199" s="76"/>
      <c r="K1199" s="6" t="s">
        <v>8</v>
      </c>
      <c r="L1199" s="7">
        <v>3836887.52</v>
      </c>
    </row>
    <row r="1200" spans="1:12" ht="112.2" hidden="1" x14ac:dyDescent="0.3">
      <c r="A1200" s="3" t="s">
        <v>1036</v>
      </c>
      <c r="B1200" s="4" t="s">
        <v>1163</v>
      </c>
      <c r="C1200" s="4" t="s">
        <v>1184</v>
      </c>
      <c r="D1200" s="4" t="s">
        <v>1165</v>
      </c>
      <c r="E1200" s="5" t="s">
        <v>15</v>
      </c>
      <c r="F1200" s="75">
        <v>149556</v>
      </c>
      <c r="G1200" s="75"/>
      <c r="H1200" s="5" t="s">
        <v>20</v>
      </c>
      <c r="I1200" s="76" t="s">
        <v>14</v>
      </c>
      <c r="J1200" s="76"/>
      <c r="K1200" s="6" t="s">
        <v>8</v>
      </c>
      <c r="L1200" s="7">
        <v>3986443.52</v>
      </c>
    </row>
    <row r="1201" spans="1:12" ht="112.2" hidden="1" x14ac:dyDescent="0.3">
      <c r="A1201" s="3" t="s">
        <v>1036</v>
      </c>
      <c r="B1201" s="4" t="s">
        <v>1163</v>
      </c>
      <c r="C1201" s="4" t="s">
        <v>1185</v>
      </c>
      <c r="D1201" s="4" t="s">
        <v>1165</v>
      </c>
      <c r="E1201" s="5" t="s">
        <v>15</v>
      </c>
      <c r="F1201" s="75">
        <v>232755</v>
      </c>
      <c r="G1201" s="75"/>
      <c r="H1201" s="5" t="s">
        <v>20</v>
      </c>
      <c r="I1201" s="76" t="s">
        <v>14</v>
      </c>
      <c r="J1201" s="76"/>
      <c r="K1201" s="6" t="s">
        <v>8</v>
      </c>
      <c r="L1201" s="7">
        <v>4219198.5199999996</v>
      </c>
    </row>
    <row r="1202" spans="1:12" ht="112.2" hidden="1" x14ac:dyDescent="0.3">
      <c r="A1202" s="3" t="s">
        <v>1036</v>
      </c>
      <c r="B1202" s="4" t="s">
        <v>1163</v>
      </c>
      <c r="C1202" s="4" t="s">
        <v>1186</v>
      </c>
      <c r="D1202" s="4" t="s">
        <v>1165</v>
      </c>
      <c r="E1202" s="5" t="s">
        <v>15</v>
      </c>
      <c r="F1202" s="75">
        <v>553719</v>
      </c>
      <c r="G1202" s="75"/>
      <c r="H1202" s="5" t="s">
        <v>20</v>
      </c>
      <c r="I1202" s="76" t="s">
        <v>14</v>
      </c>
      <c r="J1202" s="76"/>
      <c r="K1202" s="6" t="s">
        <v>8</v>
      </c>
      <c r="L1202" s="7">
        <v>4772917.5199999996</v>
      </c>
    </row>
    <row r="1203" spans="1:12" ht="122.4" hidden="1" x14ac:dyDescent="0.3">
      <c r="A1203" s="3" t="s">
        <v>1036</v>
      </c>
      <c r="B1203" s="4" t="s">
        <v>1163</v>
      </c>
      <c r="C1203" s="4" t="s">
        <v>1187</v>
      </c>
      <c r="D1203" s="4" t="s">
        <v>1165</v>
      </c>
      <c r="E1203" s="5" t="s">
        <v>15</v>
      </c>
      <c r="F1203" s="75">
        <v>387760</v>
      </c>
      <c r="G1203" s="75"/>
      <c r="H1203" s="5" t="s">
        <v>20</v>
      </c>
      <c r="I1203" s="76" t="s">
        <v>14</v>
      </c>
      <c r="J1203" s="76"/>
      <c r="K1203" s="6" t="s">
        <v>8</v>
      </c>
      <c r="L1203" s="7">
        <v>5160677.5199999996</v>
      </c>
    </row>
    <row r="1204" spans="1:12" ht="122.4" hidden="1" x14ac:dyDescent="0.3">
      <c r="A1204" s="3" t="s">
        <v>1036</v>
      </c>
      <c r="B1204" s="4" t="s">
        <v>1163</v>
      </c>
      <c r="C1204" s="4" t="s">
        <v>1188</v>
      </c>
      <c r="D1204" s="4" t="s">
        <v>1165</v>
      </c>
      <c r="E1204" s="5" t="s">
        <v>15</v>
      </c>
      <c r="F1204" s="75">
        <v>165168</v>
      </c>
      <c r="G1204" s="75"/>
      <c r="H1204" s="5" t="s">
        <v>20</v>
      </c>
      <c r="I1204" s="76" t="s">
        <v>14</v>
      </c>
      <c r="J1204" s="76"/>
      <c r="K1204" s="6" t="s">
        <v>8</v>
      </c>
      <c r="L1204" s="7">
        <v>5325845.5199999996</v>
      </c>
    </row>
    <row r="1205" spans="1:12" ht="122.4" hidden="1" x14ac:dyDescent="0.3">
      <c r="A1205" s="3" t="s">
        <v>1036</v>
      </c>
      <c r="B1205" s="4" t="s">
        <v>1189</v>
      </c>
      <c r="C1205" s="4" t="s">
        <v>1190</v>
      </c>
      <c r="D1205" s="4" t="s">
        <v>1165</v>
      </c>
      <c r="E1205" s="5" t="s">
        <v>15</v>
      </c>
      <c r="F1205" s="75">
        <v>23479.62</v>
      </c>
      <c r="G1205" s="75"/>
      <c r="H1205" s="5" t="s">
        <v>20</v>
      </c>
      <c r="I1205" s="76" t="s">
        <v>14</v>
      </c>
      <c r="J1205" s="76"/>
      <c r="K1205" s="6" t="s">
        <v>8</v>
      </c>
      <c r="L1205" s="7">
        <v>5349325.1399999997</v>
      </c>
    </row>
    <row r="1206" spans="1:12" ht="122.4" hidden="1" x14ac:dyDescent="0.3">
      <c r="A1206" s="3" t="s">
        <v>1036</v>
      </c>
      <c r="B1206" s="4" t="s">
        <v>1163</v>
      </c>
      <c r="C1206" s="4" t="s">
        <v>1190</v>
      </c>
      <c r="D1206" s="4" t="s">
        <v>1165</v>
      </c>
      <c r="E1206" s="5" t="s">
        <v>15</v>
      </c>
      <c r="F1206" s="75">
        <v>27928.38</v>
      </c>
      <c r="G1206" s="75"/>
      <c r="H1206" s="5" t="s">
        <v>20</v>
      </c>
      <c r="I1206" s="76" t="s">
        <v>14</v>
      </c>
      <c r="J1206" s="76"/>
      <c r="K1206" s="6" t="s">
        <v>8</v>
      </c>
      <c r="L1206" s="7">
        <v>5377253.5199999996</v>
      </c>
    </row>
    <row r="1207" spans="1:12" ht="112.2" hidden="1" x14ac:dyDescent="0.3">
      <c r="A1207" s="3" t="s">
        <v>1036</v>
      </c>
      <c r="B1207" s="4" t="s">
        <v>1189</v>
      </c>
      <c r="C1207" s="4" t="s">
        <v>1191</v>
      </c>
      <c r="D1207" s="4" t="s">
        <v>1165</v>
      </c>
      <c r="E1207" s="5" t="s">
        <v>15</v>
      </c>
      <c r="F1207" s="75">
        <v>197358</v>
      </c>
      <c r="G1207" s="75"/>
      <c r="H1207" s="5" t="s">
        <v>20</v>
      </c>
      <c r="I1207" s="76" t="s">
        <v>14</v>
      </c>
      <c r="J1207" s="76"/>
      <c r="K1207" s="6" t="s">
        <v>8</v>
      </c>
      <c r="L1207" s="7">
        <v>5574611.5199999996</v>
      </c>
    </row>
    <row r="1208" spans="1:12" ht="122.4" hidden="1" x14ac:dyDescent="0.3">
      <c r="A1208" s="3" t="s">
        <v>1036</v>
      </c>
      <c r="B1208" s="4" t="s">
        <v>1189</v>
      </c>
      <c r="C1208" s="4" t="s">
        <v>1192</v>
      </c>
      <c r="D1208" s="4" t="s">
        <v>1165</v>
      </c>
      <c r="E1208" s="5" t="s">
        <v>15</v>
      </c>
      <c r="F1208" s="75">
        <v>166078</v>
      </c>
      <c r="G1208" s="75"/>
      <c r="H1208" s="5" t="s">
        <v>20</v>
      </c>
      <c r="I1208" s="76" t="s">
        <v>14</v>
      </c>
      <c r="J1208" s="76"/>
      <c r="K1208" s="6" t="s">
        <v>8</v>
      </c>
      <c r="L1208" s="7">
        <v>5740689.5199999996</v>
      </c>
    </row>
    <row r="1209" spans="1:12" ht="122.4" hidden="1" x14ac:dyDescent="0.3">
      <c r="A1209" s="3" t="s">
        <v>1036</v>
      </c>
      <c r="B1209" s="4" t="s">
        <v>1189</v>
      </c>
      <c r="C1209" s="4" t="s">
        <v>1193</v>
      </c>
      <c r="D1209" s="4" t="s">
        <v>1165</v>
      </c>
      <c r="E1209" s="5" t="s">
        <v>15</v>
      </c>
      <c r="F1209" s="75">
        <v>138930</v>
      </c>
      <c r="G1209" s="75"/>
      <c r="H1209" s="5" t="s">
        <v>20</v>
      </c>
      <c r="I1209" s="76" t="s">
        <v>14</v>
      </c>
      <c r="J1209" s="76"/>
      <c r="K1209" s="6" t="s">
        <v>8</v>
      </c>
      <c r="L1209" s="7">
        <v>5879619.5199999996</v>
      </c>
    </row>
    <row r="1210" spans="1:12" ht="112.2" hidden="1" x14ac:dyDescent="0.3">
      <c r="A1210" s="3" t="s">
        <v>1036</v>
      </c>
      <c r="B1210" s="4" t="s">
        <v>1189</v>
      </c>
      <c r="C1210" s="4" t="s">
        <v>1194</v>
      </c>
      <c r="D1210" s="4" t="s">
        <v>1165</v>
      </c>
      <c r="E1210" s="5" t="s">
        <v>15</v>
      </c>
      <c r="F1210" s="75">
        <v>81708</v>
      </c>
      <c r="G1210" s="75"/>
      <c r="H1210" s="5" t="s">
        <v>20</v>
      </c>
      <c r="I1210" s="76" t="s">
        <v>14</v>
      </c>
      <c r="J1210" s="76"/>
      <c r="K1210" s="6" t="s">
        <v>8</v>
      </c>
      <c r="L1210" s="7">
        <v>5961327.5199999996</v>
      </c>
    </row>
    <row r="1211" spans="1:12" ht="112.2" hidden="1" x14ac:dyDescent="0.3">
      <c r="A1211" s="3" t="s">
        <v>1036</v>
      </c>
      <c r="B1211" s="4" t="s">
        <v>1189</v>
      </c>
      <c r="C1211" s="4" t="s">
        <v>1195</v>
      </c>
      <c r="D1211" s="4" t="s">
        <v>1165</v>
      </c>
      <c r="E1211" s="5" t="s">
        <v>15</v>
      </c>
      <c r="F1211" s="75">
        <v>20328</v>
      </c>
      <c r="G1211" s="75"/>
      <c r="H1211" s="5" t="s">
        <v>20</v>
      </c>
      <c r="I1211" s="76" t="s">
        <v>14</v>
      </c>
      <c r="J1211" s="76"/>
      <c r="K1211" s="6" t="s">
        <v>8</v>
      </c>
      <c r="L1211" s="7">
        <v>5981655.5199999996</v>
      </c>
    </row>
    <row r="1212" spans="1:12" ht="112.2" hidden="1" x14ac:dyDescent="0.3">
      <c r="A1212" s="3" t="s">
        <v>1036</v>
      </c>
      <c r="B1212" s="4" t="s">
        <v>1189</v>
      </c>
      <c r="C1212" s="4" t="s">
        <v>1196</v>
      </c>
      <c r="D1212" s="4" t="s">
        <v>1165</v>
      </c>
      <c r="E1212" s="5" t="s">
        <v>15</v>
      </c>
      <c r="F1212" s="75">
        <v>14669</v>
      </c>
      <c r="G1212" s="75"/>
      <c r="H1212" s="5" t="s">
        <v>20</v>
      </c>
      <c r="I1212" s="76" t="s">
        <v>14</v>
      </c>
      <c r="J1212" s="76"/>
      <c r="K1212" s="6" t="s">
        <v>8</v>
      </c>
      <c r="L1212" s="7">
        <v>5996324.5199999996</v>
      </c>
    </row>
    <row r="1213" spans="1:12" ht="122.4" hidden="1" x14ac:dyDescent="0.3">
      <c r="A1213" s="3" t="s">
        <v>1036</v>
      </c>
      <c r="B1213" s="4" t="s">
        <v>1189</v>
      </c>
      <c r="C1213" s="4" t="s">
        <v>1197</v>
      </c>
      <c r="D1213" s="4" t="s">
        <v>1165</v>
      </c>
      <c r="E1213" s="5" t="s">
        <v>15</v>
      </c>
      <c r="F1213" s="77">
        <v>476</v>
      </c>
      <c r="G1213" s="77"/>
      <c r="H1213" s="5" t="s">
        <v>20</v>
      </c>
      <c r="I1213" s="76" t="s">
        <v>14</v>
      </c>
      <c r="J1213" s="76"/>
      <c r="K1213" s="6" t="s">
        <v>8</v>
      </c>
      <c r="L1213" s="7">
        <v>5996800.5199999996</v>
      </c>
    </row>
    <row r="1214" spans="1:12" ht="112.2" hidden="1" x14ac:dyDescent="0.3">
      <c r="A1214" s="3" t="s">
        <v>1036</v>
      </c>
      <c r="B1214" s="4" t="s">
        <v>1189</v>
      </c>
      <c r="C1214" s="4" t="s">
        <v>1198</v>
      </c>
      <c r="D1214" s="4" t="s">
        <v>1165</v>
      </c>
      <c r="E1214" s="5" t="s">
        <v>15</v>
      </c>
      <c r="F1214" s="77">
        <v>693</v>
      </c>
      <c r="G1214" s="77"/>
      <c r="H1214" s="5" t="s">
        <v>20</v>
      </c>
      <c r="I1214" s="76" t="s">
        <v>14</v>
      </c>
      <c r="J1214" s="76"/>
      <c r="K1214" s="6" t="s">
        <v>8</v>
      </c>
      <c r="L1214" s="7">
        <v>5997493.5199999996</v>
      </c>
    </row>
    <row r="1215" spans="1:12" ht="122.4" hidden="1" x14ac:dyDescent="0.3">
      <c r="A1215" s="3" t="s">
        <v>1036</v>
      </c>
      <c r="B1215" s="4" t="s">
        <v>1189</v>
      </c>
      <c r="C1215" s="4" t="s">
        <v>1199</v>
      </c>
      <c r="D1215" s="4" t="s">
        <v>1165</v>
      </c>
      <c r="E1215" s="5" t="s">
        <v>15</v>
      </c>
      <c r="F1215" s="75">
        <v>3808</v>
      </c>
      <c r="G1215" s="75"/>
      <c r="H1215" s="5" t="s">
        <v>20</v>
      </c>
      <c r="I1215" s="76" t="s">
        <v>14</v>
      </c>
      <c r="J1215" s="76"/>
      <c r="K1215" s="6" t="s">
        <v>8</v>
      </c>
      <c r="L1215" s="7">
        <v>6001301.5199999996</v>
      </c>
    </row>
    <row r="1216" spans="1:12" ht="122.4" hidden="1" x14ac:dyDescent="0.3">
      <c r="A1216" s="3" t="s">
        <v>1036</v>
      </c>
      <c r="B1216" s="4" t="s">
        <v>1189</v>
      </c>
      <c r="C1216" s="4" t="s">
        <v>1200</v>
      </c>
      <c r="D1216" s="4" t="s">
        <v>1165</v>
      </c>
      <c r="E1216" s="5" t="s">
        <v>15</v>
      </c>
      <c r="F1216" s="75">
        <v>3536</v>
      </c>
      <c r="G1216" s="75"/>
      <c r="H1216" s="5" t="s">
        <v>20</v>
      </c>
      <c r="I1216" s="76" t="s">
        <v>14</v>
      </c>
      <c r="J1216" s="76"/>
      <c r="K1216" s="6" t="s">
        <v>8</v>
      </c>
      <c r="L1216" s="7">
        <v>6004837.5199999996</v>
      </c>
    </row>
    <row r="1217" spans="1:12" ht="122.4" hidden="1" x14ac:dyDescent="0.3">
      <c r="A1217" s="3" t="s">
        <v>1036</v>
      </c>
      <c r="B1217" s="4" t="s">
        <v>1189</v>
      </c>
      <c r="C1217" s="4" t="s">
        <v>1201</v>
      </c>
      <c r="D1217" s="4" t="s">
        <v>1165</v>
      </c>
      <c r="E1217" s="5" t="s">
        <v>15</v>
      </c>
      <c r="F1217" s="75">
        <v>1596</v>
      </c>
      <c r="G1217" s="75"/>
      <c r="H1217" s="5" t="s">
        <v>20</v>
      </c>
      <c r="I1217" s="76" t="s">
        <v>14</v>
      </c>
      <c r="J1217" s="76"/>
      <c r="K1217" s="6" t="s">
        <v>8</v>
      </c>
      <c r="L1217" s="7">
        <v>6006433.5199999996</v>
      </c>
    </row>
    <row r="1218" spans="1:12" ht="122.4" hidden="1" x14ac:dyDescent="0.3">
      <c r="A1218" s="3" t="s">
        <v>1036</v>
      </c>
      <c r="B1218" s="4" t="s">
        <v>1189</v>
      </c>
      <c r="C1218" s="4" t="s">
        <v>1202</v>
      </c>
      <c r="D1218" s="4" t="s">
        <v>1165</v>
      </c>
      <c r="E1218" s="5" t="s">
        <v>15</v>
      </c>
      <c r="F1218" s="75">
        <v>2170</v>
      </c>
      <c r="G1218" s="75"/>
      <c r="H1218" s="5" t="s">
        <v>20</v>
      </c>
      <c r="I1218" s="76" t="s">
        <v>14</v>
      </c>
      <c r="J1218" s="76"/>
      <c r="K1218" s="6" t="s">
        <v>8</v>
      </c>
      <c r="L1218" s="7">
        <v>6008603.5199999996</v>
      </c>
    </row>
    <row r="1219" spans="1:12" ht="91.8" hidden="1" x14ac:dyDescent="0.3">
      <c r="A1219" s="3" t="s">
        <v>1036</v>
      </c>
      <c r="B1219" s="4" t="s">
        <v>1189</v>
      </c>
      <c r="C1219" s="4" t="s">
        <v>1203</v>
      </c>
      <c r="D1219" s="4" t="s">
        <v>1165</v>
      </c>
      <c r="E1219" s="5" t="s">
        <v>15</v>
      </c>
      <c r="F1219" s="75">
        <v>31616</v>
      </c>
      <c r="G1219" s="75"/>
      <c r="H1219" s="5" t="s">
        <v>20</v>
      </c>
      <c r="I1219" s="76" t="s">
        <v>14</v>
      </c>
      <c r="J1219" s="76"/>
      <c r="K1219" s="6" t="s">
        <v>8</v>
      </c>
      <c r="L1219" s="7">
        <v>6040219.5199999996</v>
      </c>
    </row>
    <row r="1220" spans="1:12" ht="91.8" hidden="1" x14ac:dyDescent="0.3">
      <c r="A1220" s="3" t="s">
        <v>1036</v>
      </c>
      <c r="B1220" s="4" t="s">
        <v>1189</v>
      </c>
      <c r="C1220" s="4" t="s">
        <v>1204</v>
      </c>
      <c r="D1220" s="4" t="s">
        <v>1165</v>
      </c>
      <c r="E1220" s="5" t="s">
        <v>15</v>
      </c>
      <c r="F1220" s="75">
        <v>92288</v>
      </c>
      <c r="G1220" s="75"/>
      <c r="H1220" s="5" t="s">
        <v>20</v>
      </c>
      <c r="I1220" s="76" t="s">
        <v>14</v>
      </c>
      <c r="J1220" s="76"/>
      <c r="K1220" s="6" t="s">
        <v>8</v>
      </c>
      <c r="L1220" s="7">
        <v>6132507.5199999996</v>
      </c>
    </row>
    <row r="1221" spans="1:12" ht="91.8" hidden="1" x14ac:dyDescent="0.3">
      <c r="A1221" s="3" t="s">
        <v>1036</v>
      </c>
      <c r="B1221" s="4" t="s">
        <v>1189</v>
      </c>
      <c r="C1221" s="4" t="s">
        <v>1205</v>
      </c>
      <c r="D1221" s="4" t="s">
        <v>1165</v>
      </c>
      <c r="E1221" s="5" t="s">
        <v>15</v>
      </c>
      <c r="F1221" s="75">
        <v>41844</v>
      </c>
      <c r="G1221" s="75"/>
      <c r="H1221" s="5" t="s">
        <v>20</v>
      </c>
      <c r="I1221" s="76" t="s">
        <v>14</v>
      </c>
      <c r="J1221" s="76"/>
      <c r="K1221" s="6" t="s">
        <v>8</v>
      </c>
      <c r="L1221" s="7">
        <v>6174351.5199999996</v>
      </c>
    </row>
    <row r="1222" spans="1:12" ht="91.8" hidden="1" x14ac:dyDescent="0.3">
      <c r="A1222" s="3" t="s">
        <v>1036</v>
      </c>
      <c r="B1222" s="4" t="s">
        <v>1189</v>
      </c>
      <c r="C1222" s="4" t="s">
        <v>1206</v>
      </c>
      <c r="D1222" s="4" t="s">
        <v>1165</v>
      </c>
      <c r="E1222" s="5" t="s">
        <v>15</v>
      </c>
      <c r="F1222" s="75">
        <v>36234</v>
      </c>
      <c r="G1222" s="75"/>
      <c r="H1222" s="5" t="s">
        <v>20</v>
      </c>
      <c r="I1222" s="76" t="s">
        <v>14</v>
      </c>
      <c r="J1222" s="76"/>
      <c r="K1222" s="6" t="s">
        <v>8</v>
      </c>
      <c r="L1222" s="7">
        <v>6210585.5199999996</v>
      </c>
    </row>
    <row r="1223" spans="1:12" ht="91.8" hidden="1" x14ac:dyDescent="0.3">
      <c r="A1223" s="3" t="s">
        <v>1036</v>
      </c>
      <c r="B1223" s="4" t="s">
        <v>1189</v>
      </c>
      <c r="C1223" s="4" t="s">
        <v>1207</v>
      </c>
      <c r="D1223" s="4" t="s">
        <v>1165</v>
      </c>
      <c r="E1223" s="5" t="s">
        <v>15</v>
      </c>
      <c r="F1223" s="75">
        <v>88902</v>
      </c>
      <c r="G1223" s="75"/>
      <c r="H1223" s="5" t="s">
        <v>20</v>
      </c>
      <c r="I1223" s="76" t="s">
        <v>14</v>
      </c>
      <c r="J1223" s="76"/>
      <c r="K1223" s="6" t="s">
        <v>8</v>
      </c>
      <c r="L1223" s="7">
        <v>6299487.5199999996</v>
      </c>
    </row>
    <row r="1224" spans="1:12" ht="91.8" hidden="1" x14ac:dyDescent="0.3">
      <c r="A1224" s="3" t="s">
        <v>1036</v>
      </c>
      <c r="B1224" s="4" t="s">
        <v>1189</v>
      </c>
      <c r="C1224" s="4" t="s">
        <v>1208</v>
      </c>
      <c r="D1224" s="4" t="s">
        <v>1165</v>
      </c>
      <c r="E1224" s="5" t="s">
        <v>15</v>
      </c>
      <c r="F1224" s="75">
        <v>74993</v>
      </c>
      <c r="G1224" s="75"/>
      <c r="H1224" s="5" t="s">
        <v>20</v>
      </c>
      <c r="I1224" s="76" t="s">
        <v>14</v>
      </c>
      <c r="J1224" s="76"/>
      <c r="K1224" s="6" t="s">
        <v>8</v>
      </c>
      <c r="L1224" s="7">
        <v>6374480.5199999996</v>
      </c>
    </row>
    <row r="1225" spans="1:12" ht="91.8" hidden="1" x14ac:dyDescent="0.3">
      <c r="A1225" s="3" t="s">
        <v>1036</v>
      </c>
      <c r="B1225" s="4" t="s">
        <v>1189</v>
      </c>
      <c r="C1225" s="4" t="s">
        <v>1209</v>
      </c>
      <c r="D1225" s="4" t="s">
        <v>1165</v>
      </c>
      <c r="E1225" s="5" t="s">
        <v>15</v>
      </c>
      <c r="F1225" s="75">
        <v>260436</v>
      </c>
      <c r="G1225" s="75"/>
      <c r="H1225" s="5" t="s">
        <v>20</v>
      </c>
      <c r="I1225" s="76" t="s">
        <v>14</v>
      </c>
      <c r="J1225" s="76"/>
      <c r="K1225" s="6" t="s">
        <v>8</v>
      </c>
      <c r="L1225" s="7">
        <v>6634916.5199999996</v>
      </c>
    </row>
    <row r="1226" spans="1:12" ht="102" hidden="1" x14ac:dyDescent="0.3">
      <c r="A1226" s="3" t="s">
        <v>1036</v>
      </c>
      <c r="B1226" s="4" t="s">
        <v>1189</v>
      </c>
      <c r="C1226" s="4" t="s">
        <v>1210</v>
      </c>
      <c r="D1226" s="4" t="s">
        <v>1165</v>
      </c>
      <c r="E1226" s="5" t="s">
        <v>15</v>
      </c>
      <c r="F1226" s="75">
        <v>43641</v>
      </c>
      <c r="G1226" s="75"/>
      <c r="H1226" s="5" t="s">
        <v>20</v>
      </c>
      <c r="I1226" s="76" t="s">
        <v>14</v>
      </c>
      <c r="J1226" s="76"/>
      <c r="K1226" s="6" t="s">
        <v>8</v>
      </c>
      <c r="L1226" s="7">
        <v>6678557.5199999996</v>
      </c>
    </row>
    <row r="1227" spans="1:12" ht="102" hidden="1" x14ac:dyDescent="0.3">
      <c r="A1227" s="3" t="s">
        <v>1036</v>
      </c>
      <c r="B1227" s="4" t="s">
        <v>1189</v>
      </c>
      <c r="C1227" s="4" t="s">
        <v>1211</v>
      </c>
      <c r="D1227" s="4" t="s">
        <v>1165</v>
      </c>
      <c r="E1227" s="5" t="s">
        <v>15</v>
      </c>
      <c r="F1227" s="75">
        <v>38865</v>
      </c>
      <c r="G1227" s="75"/>
      <c r="H1227" s="5" t="s">
        <v>20</v>
      </c>
      <c r="I1227" s="76" t="s">
        <v>14</v>
      </c>
      <c r="J1227" s="76"/>
      <c r="K1227" s="6" t="s">
        <v>8</v>
      </c>
      <c r="L1227" s="7">
        <v>6717422.5199999996</v>
      </c>
    </row>
    <row r="1228" spans="1:12" ht="102" hidden="1" x14ac:dyDescent="0.3">
      <c r="A1228" s="3" t="s">
        <v>1036</v>
      </c>
      <c r="B1228" s="4" t="s">
        <v>1189</v>
      </c>
      <c r="C1228" s="4" t="s">
        <v>1212</v>
      </c>
      <c r="D1228" s="4" t="s">
        <v>1165</v>
      </c>
      <c r="E1228" s="5" t="s">
        <v>15</v>
      </c>
      <c r="F1228" s="75">
        <v>302375</v>
      </c>
      <c r="G1228" s="75"/>
      <c r="H1228" s="5" t="s">
        <v>20</v>
      </c>
      <c r="I1228" s="76" t="s">
        <v>14</v>
      </c>
      <c r="J1228" s="76"/>
      <c r="K1228" s="6" t="s">
        <v>8</v>
      </c>
      <c r="L1228" s="7">
        <v>7019797.5199999996</v>
      </c>
    </row>
    <row r="1229" spans="1:12" ht="112.2" hidden="1" x14ac:dyDescent="0.3">
      <c r="A1229" s="3" t="s">
        <v>1036</v>
      </c>
      <c r="B1229" s="4" t="s">
        <v>1189</v>
      </c>
      <c r="C1229" s="4" t="s">
        <v>1213</v>
      </c>
      <c r="D1229" s="4" t="s">
        <v>1165</v>
      </c>
      <c r="E1229" s="5" t="s">
        <v>15</v>
      </c>
      <c r="F1229" s="75">
        <v>129025</v>
      </c>
      <c r="G1229" s="75"/>
      <c r="H1229" s="5" t="s">
        <v>20</v>
      </c>
      <c r="I1229" s="76" t="s">
        <v>14</v>
      </c>
      <c r="J1229" s="76"/>
      <c r="K1229" s="6" t="s">
        <v>8</v>
      </c>
      <c r="L1229" s="7">
        <v>7148822.5199999996</v>
      </c>
    </row>
    <row r="1230" spans="1:12" ht="102" hidden="1" x14ac:dyDescent="0.3">
      <c r="A1230" s="3" t="s">
        <v>1036</v>
      </c>
      <c r="B1230" s="4" t="s">
        <v>1189</v>
      </c>
      <c r="C1230" s="4" t="s">
        <v>1214</v>
      </c>
      <c r="D1230" s="4" t="s">
        <v>1165</v>
      </c>
      <c r="E1230" s="5" t="s">
        <v>15</v>
      </c>
      <c r="F1230" s="75">
        <v>78144</v>
      </c>
      <c r="G1230" s="75"/>
      <c r="H1230" s="5" t="s">
        <v>20</v>
      </c>
      <c r="I1230" s="76" t="s">
        <v>14</v>
      </c>
      <c r="J1230" s="76"/>
      <c r="K1230" s="6" t="s">
        <v>8</v>
      </c>
      <c r="L1230" s="7">
        <v>7226966.5199999996</v>
      </c>
    </row>
    <row r="1231" spans="1:12" ht="102" hidden="1" x14ac:dyDescent="0.3">
      <c r="A1231" s="3" t="s">
        <v>1036</v>
      </c>
      <c r="B1231" s="4" t="s">
        <v>1189</v>
      </c>
      <c r="C1231" s="4" t="s">
        <v>1215</v>
      </c>
      <c r="D1231" s="4" t="s">
        <v>1165</v>
      </c>
      <c r="E1231" s="5" t="s">
        <v>15</v>
      </c>
      <c r="F1231" s="75">
        <v>213500</v>
      </c>
      <c r="G1231" s="75"/>
      <c r="H1231" s="5" t="s">
        <v>20</v>
      </c>
      <c r="I1231" s="76" t="s">
        <v>14</v>
      </c>
      <c r="J1231" s="76"/>
      <c r="K1231" s="6" t="s">
        <v>8</v>
      </c>
      <c r="L1231" s="7">
        <v>7440466.5199999996</v>
      </c>
    </row>
    <row r="1232" spans="1:12" ht="102" hidden="1" x14ac:dyDescent="0.3">
      <c r="A1232" s="3" t="s">
        <v>1036</v>
      </c>
      <c r="B1232" s="4" t="s">
        <v>1189</v>
      </c>
      <c r="C1232" s="4" t="s">
        <v>1216</v>
      </c>
      <c r="D1232" s="4" t="s">
        <v>1165</v>
      </c>
      <c r="E1232" s="5" t="s">
        <v>15</v>
      </c>
      <c r="F1232" s="75">
        <v>166698</v>
      </c>
      <c r="G1232" s="75"/>
      <c r="H1232" s="5" t="s">
        <v>20</v>
      </c>
      <c r="I1232" s="76" t="s">
        <v>14</v>
      </c>
      <c r="J1232" s="76"/>
      <c r="K1232" s="6" t="s">
        <v>8</v>
      </c>
      <c r="L1232" s="7">
        <v>7607164.5199999996</v>
      </c>
    </row>
    <row r="1233" spans="1:12" ht="102" hidden="1" x14ac:dyDescent="0.3">
      <c r="A1233" s="3" t="s">
        <v>1036</v>
      </c>
      <c r="B1233" s="4" t="s">
        <v>1189</v>
      </c>
      <c r="C1233" s="4" t="s">
        <v>1217</v>
      </c>
      <c r="D1233" s="4" t="s">
        <v>1165</v>
      </c>
      <c r="E1233" s="5" t="s">
        <v>15</v>
      </c>
      <c r="F1233" s="75">
        <v>74514</v>
      </c>
      <c r="G1233" s="75"/>
      <c r="H1233" s="5" t="s">
        <v>20</v>
      </c>
      <c r="I1233" s="76" t="s">
        <v>14</v>
      </c>
      <c r="J1233" s="76"/>
      <c r="K1233" s="6" t="s">
        <v>8</v>
      </c>
      <c r="L1233" s="7">
        <v>7681678.5199999996</v>
      </c>
    </row>
    <row r="1234" spans="1:12" ht="112.2" hidden="1" x14ac:dyDescent="0.3">
      <c r="A1234" s="3" t="s">
        <v>1036</v>
      </c>
      <c r="B1234" s="4" t="s">
        <v>1189</v>
      </c>
      <c r="C1234" s="4" t="s">
        <v>1218</v>
      </c>
      <c r="D1234" s="4" t="s">
        <v>1165</v>
      </c>
      <c r="E1234" s="5" t="s">
        <v>15</v>
      </c>
      <c r="F1234" s="75">
        <v>2708</v>
      </c>
      <c r="G1234" s="75"/>
      <c r="H1234" s="5" t="s">
        <v>20</v>
      </c>
      <c r="I1234" s="76" t="s">
        <v>14</v>
      </c>
      <c r="J1234" s="76"/>
      <c r="K1234" s="6" t="s">
        <v>8</v>
      </c>
      <c r="L1234" s="7">
        <v>7684386.5199999996</v>
      </c>
    </row>
    <row r="1235" spans="1:12" ht="71.400000000000006" hidden="1" x14ac:dyDescent="0.3">
      <c r="A1235" s="3" t="s">
        <v>1036</v>
      </c>
      <c r="B1235" s="4" t="s">
        <v>1219</v>
      </c>
      <c r="C1235" s="4" t="s">
        <v>1220</v>
      </c>
      <c r="D1235" s="4" t="s">
        <v>255</v>
      </c>
      <c r="E1235" s="5" t="s">
        <v>15</v>
      </c>
      <c r="F1235" s="75">
        <v>1013076.92</v>
      </c>
      <c r="G1235" s="75"/>
      <c r="H1235" s="5" t="s">
        <v>20</v>
      </c>
      <c r="I1235" s="76" t="s">
        <v>14</v>
      </c>
      <c r="J1235" s="76"/>
      <c r="K1235" s="6" t="s">
        <v>8</v>
      </c>
      <c r="L1235" s="7">
        <v>5659968.8499999996</v>
      </c>
    </row>
    <row r="1236" spans="1:12" ht="81.599999999999994" hidden="1" x14ac:dyDescent="0.3">
      <c r="A1236" s="3" t="s">
        <v>1036</v>
      </c>
      <c r="B1236" s="4" t="s">
        <v>1219</v>
      </c>
      <c r="C1236" s="4" t="s">
        <v>1221</v>
      </c>
      <c r="D1236" s="4" t="s">
        <v>255</v>
      </c>
      <c r="E1236" s="5" t="s">
        <v>15</v>
      </c>
      <c r="F1236" s="75">
        <v>18100</v>
      </c>
      <c r="G1236" s="75"/>
      <c r="H1236" s="5" t="s">
        <v>20</v>
      </c>
      <c r="I1236" s="76" t="s">
        <v>14</v>
      </c>
      <c r="J1236" s="76"/>
      <c r="K1236" s="6" t="s">
        <v>8</v>
      </c>
      <c r="L1236" s="7">
        <v>5678068.8499999996</v>
      </c>
    </row>
    <row r="1237" spans="1:12" ht="71.400000000000006" hidden="1" x14ac:dyDescent="0.3">
      <c r="A1237" s="3" t="s">
        <v>1036</v>
      </c>
      <c r="B1237" s="4" t="s">
        <v>1222</v>
      </c>
      <c r="C1237" s="4" t="s">
        <v>1223</v>
      </c>
      <c r="D1237" s="4" t="s">
        <v>1224</v>
      </c>
      <c r="E1237" s="5" t="s">
        <v>15</v>
      </c>
      <c r="F1237" s="75">
        <v>24820</v>
      </c>
      <c r="G1237" s="75"/>
      <c r="H1237" s="5" t="s">
        <v>20</v>
      </c>
      <c r="I1237" s="76" t="s">
        <v>14</v>
      </c>
      <c r="J1237" s="76"/>
      <c r="K1237" s="6" t="s">
        <v>8</v>
      </c>
      <c r="L1237" s="7">
        <v>139913.60999999999</v>
      </c>
    </row>
    <row r="1238" spans="1:12" ht="71.400000000000006" hidden="1" x14ac:dyDescent="0.3">
      <c r="A1238" s="3" t="s">
        <v>1036</v>
      </c>
      <c r="B1238" s="4" t="s">
        <v>1225</v>
      </c>
      <c r="C1238" s="4" t="s">
        <v>1223</v>
      </c>
      <c r="D1238" s="4" t="s">
        <v>1226</v>
      </c>
      <c r="E1238" s="5" t="s">
        <v>15</v>
      </c>
      <c r="F1238" s="75">
        <v>9165.5</v>
      </c>
      <c r="G1238" s="75"/>
      <c r="H1238" s="5" t="s">
        <v>20</v>
      </c>
      <c r="I1238" s="76" t="s">
        <v>14</v>
      </c>
      <c r="J1238" s="76"/>
      <c r="K1238" s="6" t="s">
        <v>8</v>
      </c>
      <c r="L1238" s="7">
        <v>149079.10999999999</v>
      </c>
    </row>
    <row r="1239" spans="1:12" ht="81.599999999999994" hidden="1" x14ac:dyDescent="0.3">
      <c r="A1239" s="3" t="s">
        <v>1036</v>
      </c>
      <c r="B1239" s="4" t="s">
        <v>1227</v>
      </c>
      <c r="C1239" s="4" t="s">
        <v>1228</v>
      </c>
      <c r="D1239" s="4" t="s">
        <v>1223</v>
      </c>
      <c r="E1239" s="5" t="s">
        <v>15</v>
      </c>
      <c r="F1239" s="72" t="s">
        <v>14</v>
      </c>
      <c r="G1239" s="72"/>
      <c r="H1239" s="5" t="s">
        <v>15</v>
      </c>
      <c r="I1239" s="73">
        <v>7996.59</v>
      </c>
      <c r="J1239" s="73"/>
      <c r="K1239" s="6" t="s">
        <v>8</v>
      </c>
      <c r="L1239" s="7">
        <v>141082.51999999999</v>
      </c>
    </row>
    <row r="1240" spans="1:12" ht="81.599999999999994" hidden="1" x14ac:dyDescent="0.3">
      <c r="A1240" s="3" t="s">
        <v>1036</v>
      </c>
      <c r="B1240" s="4" t="s">
        <v>1227</v>
      </c>
      <c r="C1240" s="4" t="s">
        <v>1228</v>
      </c>
      <c r="D1240" s="4" t="s">
        <v>1223</v>
      </c>
      <c r="E1240" s="5" t="s">
        <v>15</v>
      </c>
      <c r="F1240" s="75">
        <v>7996.59</v>
      </c>
      <c r="G1240" s="75"/>
      <c r="H1240" s="5" t="s">
        <v>15</v>
      </c>
      <c r="I1240" s="76" t="s">
        <v>14</v>
      </c>
      <c r="J1240" s="76"/>
      <c r="K1240" s="6" t="s">
        <v>8</v>
      </c>
      <c r="L1240" s="7">
        <v>167169.07</v>
      </c>
    </row>
    <row r="1241" spans="1:12" ht="81.599999999999994" hidden="1" x14ac:dyDescent="0.3">
      <c r="A1241" s="3" t="s">
        <v>1036</v>
      </c>
      <c r="B1241" s="4" t="s">
        <v>1229</v>
      </c>
      <c r="C1241" s="4" t="s">
        <v>1230</v>
      </c>
      <c r="D1241" s="4" t="s">
        <v>1223</v>
      </c>
      <c r="E1241" s="5" t="s">
        <v>15</v>
      </c>
      <c r="F1241" s="75">
        <v>11994.88</v>
      </c>
      <c r="G1241" s="75"/>
      <c r="H1241" s="5" t="s">
        <v>15</v>
      </c>
      <c r="I1241" s="76" t="s">
        <v>14</v>
      </c>
      <c r="J1241" s="76"/>
      <c r="K1241" s="6" t="s">
        <v>8</v>
      </c>
      <c r="L1241" s="7">
        <v>227081.47</v>
      </c>
    </row>
    <row r="1242" spans="1:12" ht="81.599999999999994" hidden="1" x14ac:dyDescent="0.3">
      <c r="A1242" s="3" t="s">
        <v>1036</v>
      </c>
      <c r="B1242" s="4" t="s">
        <v>1229</v>
      </c>
      <c r="C1242" s="4" t="s">
        <v>1230</v>
      </c>
      <c r="D1242" s="4" t="s">
        <v>1223</v>
      </c>
      <c r="E1242" s="5" t="s">
        <v>15</v>
      </c>
      <c r="F1242" s="72" t="s">
        <v>14</v>
      </c>
      <c r="G1242" s="72"/>
      <c r="H1242" s="5" t="s">
        <v>15</v>
      </c>
      <c r="I1242" s="73">
        <v>11994.88</v>
      </c>
      <c r="J1242" s="73"/>
      <c r="K1242" s="6" t="s">
        <v>8</v>
      </c>
      <c r="L1242" s="7">
        <v>129087.64</v>
      </c>
    </row>
    <row r="1243" spans="1:12" ht="71.400000000000006" hidden="1" x14ac:dyDescent="0.3">
      <c r="A1243" s="3" t="s">
        <v>1036</v>
      </c>
      <c r="B1243" s="4" t="s">
        <v>1231</v>
      </c>
      <c r="C1243" s="4" t="s">
        <v>1232</v>
      </c>
      <c r="D1243" s="4" t="s">
        <v>1223</v>
      </c>
      <c r="E1243" s="5" t="s">
        <v>15</v>
      </c>
      <c r="F1243" s="72" t="s">
        <v>14</v>
      </c>
      <c r="G1243" s="72"/>
      <c r="H1243" s="5" t="s">
        <v>15</v>
      </c>
      <c r="I1243" s="73">
        <v>13994.03</v>
      </c>
      <c r="J1243" s="73"/>
      <c r="K1243" s="6" t="s">
        <v>8</v>
      </c>
      <c r="L1243" s="7">
        <v>115093.61</v>
      </c>
    </row>
    <row r="1244" spans="1:12" ht="71.400000000000006" hidden="1" x14ac:dyDescent="0.3">
      <c r="A1244" s="3" t="s">
        <v>1036</v>
      </c>
      <c r="B1244" s="4" t="s">
        <v>1231</v>
      </c>
      <c r="C1244" s="4" t="s">
        <v>1232</v>
      </c>
      <c r="D1244" s="4" t="s">
        <v>1223</v>
      </c>
      <c r="E1244" s="5" t="s">
        <v>15</v>
      </c>
      <c r="F1244" s="75">
        <v>13994.03</v>
      </c>
      <c r="G1244" s="75"/>
      <c r="H1244" s="5" t="s">
        <v>15</v>
      </c>
      <c r="I1244" s="76" t="s">
        <v>14</v>
      </c>
      <c r="J1244" s="76"/>
      <c r="K1244" s="6" t="s">
        <v>8</v>
      </c>
      <c r="L1244" s="7">
        <v>1005417.34</v>
      </c>
    </row>
    <row r="1245" spans="1:12" ht="71.400000000000006" x14ac:dyDescent="0.3">
      <c r="A1245" s="3" t="s">
        <v>1233</v>
      </c>
      <c r="B1245" s="4" t="s">
        <v>1234</v>
      </c>
      <c r="C1245" s="4" t="s">
        <v>665</v>
      </c>
      <c r="D1245" s="4" t="s">
        <v>1235</v>
      </c>
      <c r="E1245" s="5" t="s">
        <v>13</v>
      </c>
      <c r="F1245" s="72" t="s">
        <v>14</v>
      </c>
      <c r="G1245" s="72"/>
      <c r="H1245" s="5" t="s">
        <v>15</v>
      </c>
      <c r="I1245" s="74">
        <v>301.33999999999997</v>
      </c>
      <c r="J1245" s="74"/>
      <c r="K1245" s="6" t="s">
        <v>8</v>
      </c>
      <c r="L1245" s="7">
        <v>2445942.4300000002</v>
      </c>
    </row>
    <row r="1246" spans="1:12" ht="61.2" x14ac:dyDescent="0.3">
      <c r="A1246" s="3" t="s">
        <v>1233</v>
      </c>
      <c r="B1246" s="4" t="s">
        <v>1236</v>
      </c>
      <c r="C1246" s="4" t="s">
        <v>665</v>
      </c>
      <c r="D1246" s="4" t="s">
        <v>734</v>
      </c>
      <c r="E1246" s="5" t="s">
        <v>13</v>
      </c>
      <c r="F1246" s="72" t="s">
        <v>14</v>
      </c>
      <c r="G1246" s="72"/>
      <c r="H1246" s="5" t="s">
        <v>15</v>
      </c>
      <c r="I1246" s="73">
        <v>4743.5</v>
      </c>
      <c r="J1246" s="73"/>
      <c r="K1246" s="6" t="s">
        <v>8</v>
      </c>
      <c r="L1246" s="7">
        <v>2441198.9300000002</v>
      </c>
    </row>
    <row r="1247" spans="1:12" ht="61.2" x14ac:dyDescent="0.3">
      <c r="A1247" s="3" t="s">
        <v>1233</v>
      </c>
      <c r="B1247" s="4" t="s">
        <v>1236</v>
      </c>
      <c r="C1247" s="4" t="s">
        <v>665</v>
      </c>
      <c r="D1247" s="4" t="s">
        <v>735</v>
      </c>
      <c r="E1247" s="5" t="s">
        <v>13</v>
      </c>
      <c r="F1247" s="72" t="s">
        <v>14</v>
      </c>
      <c r="G1247" s="72"/>
      <c r="H1247" s="5" t="s">
        <v>15</v>
      </c>
      <c r="I1247" s="74">
        <v>356.47</v>
      </c>
      <c r="J1247" s="74"/>
      <c r="K1247" s="6" t="s">
        <v>8</v>
      </c>
      <c r="L1247" s="7">
        <v>2440842.46</v>
      </c>
    </row>
    <row r="1248" spans="1:12" ht="81.599999999999994" hidden="1" x14ac:dyDescent="0.3">
      <c r="A1248" s="3" t="s">
        <v>1233</v>
      </c>
      <c r="B1248" s="4" t="s">
        <v>1237</v>
      </c>
      <c r="C1248" s="4" t="s">
        <v>1238</v>
      </c>
      <c r="D1248" s="4" t="s">
        <v>1239</v>
      </c>
      <c r="E1248" s="5" t="s">
        <v>15</v>
      </c>
      <c r="F1248" s="77">
        <v>110.81</v>
      </c>
      <c r="G1248" s="77"/>
      <c r="H1248" s="5" t="s">
        <v>15</v>
      </c>
      <c r="I1248" s="76" t="s">
        <v>14</v>
      </c>
      <c r="J1248" s="76"/>
      <c r="K1248" s="6" t="s">
        <v>8</v>
      </c>
      <c r="L1248" s="7">
        <v>7684497.3300000001</v>
      </c>
    </row>
    <row r="1249" spans="1:12" ht="81.599999999999994" hidden="1" x14ac:dyDescent="0.3">
      <c r="A1249" s="3" t="s">
        <v>1233</v>
      </c>
      <c r="B1249" s="4" t="s">
        <v>1237</v>
      </c>
      <c r="C1249" s="4" t="s">
        <v>1238</v>
      </c>
      <c r="D1249" s="4" t="s">
        <v>1239</v>
      </c>
      <c r="E1249" s="5" t="s">
        <v>15</v>
      </c>
      <c r="F1249" s="72" t="s">
        <v>14</v>
      </c>
      <c r="G1249" s="72"/>
      <c r="H1249" s="5" t="s">
        <v>15</v>
      </c>
      <c r="I1249" s="74">
        <v>110.81</v>
      </c>
      <c r="J1249" s="74"/>
      <c r="K1249" s="6" t="s">
        <v>8</v>
      </c>
      <c r="L1249" s="7">
        <v>2795.11</v>
      </c>
    </row>
    <row r="1250" spans="1:12" ht="112.2" hidden="1" x14ac:dyDescent="0.3">
      <c r="A1250" s="3" t="s">
        <v>1233</v>
      </c>
      <c r="B1250" s="4" t="s">
        <v>1240</v>
      </c>
      <c r="C1250" s="4" t="s">
        <v>1241</v>
      </c>
      <c r="D1250" s="4" t="s">
        <v>1242</v>
      </c>
      <c r="E1250" s="5" t="s">
        <v>15</v>
      </c>
      <c r="F1250" s="77">
        <v>926.9</v>
      </c>
      <c r="G1250" s="77"/>
      <c r="H1250" s="5" t="s">
        <v>20</v>
      </c>
      <c r="I1250" s="76" t="s">
        <v>14</v>
      </c>
      <c r="J1250" s="76"/>
      <c r="K1250" s="6" t="s">
        <v>8</v>
      </c>
      <c r="L1250" s="7">
        <v>7685424.2300000004</v>
      </c>
    </row>
    <row r="1251" spans="1:12" ht="112.2" hidden="1" x14ac:dyDescent="0.3">
      <c r="A1251" s="3" t="s">
        <v>1233</v>
      </c>
      <c r="B1251" s="4" t="s">
        <v>1243</v>
      </c>
      <c r="C1251" s="4" t="s">
        <v>1241</v>
      </c>
      <c r="D1251" s="4" t="s">
        <v>1242</v>
      </c>
      <c r="E1251" s="5" t="s">
        <v>15</v>
      </c>
      <c r="F1251" s="75">
        <v>22245.599999999999</v>
      </c>
      <c r="G1251" s="75"/>
      <c r="H1251" s="5" t="s">
        <v>20</v>
      </c>
      <c r="I1251" s="76" t="s">
        <v>14</v>
      </c>
      <c r="J1251" s="76"/>
      <c r="K1251" s="6" t="s">
        <v>8</v>
      </c>
      <c r="L1251" s="7">
        <v>7707669.8300000001</v>
      </c>
    </row>
    <row r="1252" spans="1:12" ht="122.4" hidden="1" x14ac:dyDescent="0.3">
      <c r="A1252" s="3" t="s">
        <v>1233</v>
      </c>
      <c r="B1252" s="4" t="s">
        <v>1244</v>
      </c>
      <c r="C1252" s="4" t="s">
        <v>1245</v>
      </c>
      <c r="D1252" s="4" t="s">
        <v>418</v>
      </c>
      <c r="E1252" s="5" t="s">
        <v>15</v>
      </c>
      <c r="F1252" s="75">
        <v>359929.3</v>
      </c>
      <c r="G1252" s="75"/>
      <c r="H1252" s="5" t="s">
        <v>20</v>
      </c>
      <c r="I1252" s="76" t="s">
        <v>14</v>
      </c>
      <c r="J1252" s="76"/>
      <c r="K1252" s="6" t="s">
        <v>8</v>
      </c>
      <c r="L1252" s="7">
        <v>8067599.1299999999</v>
      </c>
    </row>
    <row r="1253" spans="1:12" ht="122.4" hidden="1" x14ac:dyDescent="0.3">
      <c r="A1253" s="3" t="s">
        <v>1233</v>
      </c>
      <c r="B1253" s="4" t="s">
        <v>1244</v>
      </c>
      <c r="C1253" s="4" t="s">
        <v>1245</v>
      </c>
      <c r="D1253" s="4" t="s">
        <v>418</v>
      </c>
      <c r="E1253" s="5" t="s">
        <v>15</v>
      </c>
      <c r="F1253" s="75">
        <v>59353.8</v>
      </c>
      <c r="G1253" s="75"/>
      <c r="H1253" s="5" t="s">
        <v>20</v>
      </c>
      <c r="I1253" s="76" t="s">
        <v>14</v>
      </c>
      <c r="J1253" s="76"/>
      <c r="K1253" s="6" t="s">
        <v>8</v>
      </c>
      <c r="L1253" s="7">
        <v>8126952.9299999997</v>
      </c>
    </row>
    <row r="1254" spans="1:12" ht="71.400000000000006" x14ac:dyDescent="0.3">
      <c r="A1254" s="3" t="s">
        <v>1233</v>
      </c>
      <c r="B1254" s="4" t="s">
        <v>1246</v>
      </c>
      <c r="C1254" s="4" t="s">
        <v>665</v>
      </c>
      <c r="D1254" s="4" t="s">
        <v>477</v>
      </c>
      <c r="E1254" s="5" t="s">
        <v>13</v>
      </c>
      <c r="F1254" s="72" t="s">
        <v>14</v>
      </c>
      <c r="G1254" s="72"/>
      <c r="H1254" s="5" t="s">
        <v>15</v>
      </c>
      <c r="I1254" s="73">
        <v>8593.8700000000008</v>
      </c>
      <c r="J1254" s="73"/>
      <c r="K1254" s="6" t="s">
        <v>8</v>
      </c>
      <c r="L1254" s="7">
        <v>996823.47</v>
      </c>
    </row>
    <row r="1255" spans="1:12" ht="61.2" x14ac:dyDescent="0.3">
      <c r="A1255" s="3" t="s">
        <v>1233</v>
      </c>
      <c r="B1255" s="4" t="s">
        <v>1247</v>
      </c>
      <c r="C1255" s="4" t="s">
        <v>665</v>
      </c>
      <c r="D1255" s="4" t="s">
        <v>1035</v>
      </c>
      <c r="E1255" s="5" t="s">
        <v>13</v>
      </c>
      <c r="F1255" s="72" t="s">
        <v>14</v>
      </c>
      <c r="G1255" s="72"/>
      <c r="H1255" s="5" t="s">
        <v>15</v>
      </c>
      <c r="I1255" s="74">
        <v>60</v>
      </c>
      <c r="J1255" s="74"/>
      <c r="K1255" s="6" t="s">
        <v>8</v>
      </c>
      <c r="L1255" s="7">
        <v>115033.61</v>
      </c>
    </row>
    <row r="1256" spans="1:12" ht="81.599999999999994" x14ac:dyDescent="0.3">
      <c r="A1256" s="3" t="s">
        <v>1233</v>
      </c>
      <c r="B1256" s="4" t="s">
        <v>1248</v>
      </c>
      <c r="C1256" s="4" t="s">
        <v>665</v>
      </c>
      <c r="D1256" s="4" t="s">
        <v>1249</v>
      </c>
      <c r="E1256" s="5" t="s">
        <v>13</v>
      </c>
      <c r="F1256" s="72" t="s">
        <v>14</v>
      </c>
      <c r="G1256" s="72"/>
      <c r="H1256" s="5" t="s">
        <v>15</v>
      </c>
      <c r="I1256" s="73">
        <v>1600</v>
      </c>
      <c r="J1256" s="73"/>
      <c r="K1256" s="6" t="s">
        <v>8</v>
      </c>
      <c r="L1256" s="7">
        <v>8125352.9299999997</v>
      </c>
    </row>
    <row r="1257" spans="1:12" ht="81.599999999999994" x14ac:dyDescent="0.3">
      <c r="A1257" s="3" t="s">
        <v>1233</v>
      </c>
      <c r="B1257" s="4" t="s">
        <v>1248</v>
      </c>
      <c r="C1257" s="4" t="s">
        <v>665</v>
      </c>
      <c r="D1257" s="4" t="s">
        <v>1238</v>
      </c>
      <c r="E1257" s="5" t="s">
        <v>13</v>
      </c>
      <c r="F1257" s="72" t="s">
        <v>14</v>
      </c>
      <c r="G1257" s="72"/>
      <c r="H1257" s="5" t="s">
        <v>15</v>
      </c>
      <c r="I1257" s="74">
        <v>110.81</v>
      </c>
      <c r="J1257" s="74"/>
      <c r="K1257" s="6" t="s">
        <v>8</v>
      </c>
      <c r="L1257" s="7">
        <v>8125242.1200000001</v>
      </c>
    </row>
    <row r="1258" spans="1:12" ht="71.400000000000006" hidden="1" x14ac:dyDescent="0.3">
      <c r="A1258" s="3" t="s">
        <v>1250</v>
      </c>
      <c r="B1258" s="4" t="s">
        <v>1251</v>
      </c>
      <c r="C1258" s="4" t="s">
        <v>1252</v>
      </c>
      <c r="D1258" s="4" t="s">
        <v>1253</v>
      </c>
      <c r="E1258" s="5" t="s">
        <v>15</v>
      </c>
      <c r="F1258" s="75">
        <v>24820</v>
      </c>
      <c r="G1258" s="75"/>
      <c r="H1258" s="5" t="s">
        <v>20</v>
      </c>
      <c r="I1258" s="76" t="s">
        <v>14</v>
      </c>
      <c r="J1258" s="76"/>
      <c r="K1258" s="6" t="s">
        <v>8</v>
      </c>
      <c r="L1258" s="7">
        <v>139853.60999999999</v>
      </c>
    </row>
    <row r="1259" spans="1:12" ht="71.400000000000006" hidden="1" x14ac:dyDescent="0.3">
      <c r="A1259" s="3" t="s">
        <v>1250</v>
      </c>
      <c r="B1259" s="4" t="s">
        <v>1254</v>
      </c>
      <c r="C1259" s="4" t="s">
        <v>1252</v>
      </c>
      <c r="D1259" s="4" t="s">
        <v>1255</v>
      </c>
      <c r="E1259" s="5" t="s">
        <v>15</v>
      </c>
      <c r="F1259" s="75">
        <v>8274.5</v>
      </c>
      <c r="G1259" s="75"/>
      <c r="H1259" s="5" t="s">
        <v>20</v>
      </c>
      <c r="I1259" s="76" t="s">
        <v>14</v>
      </c>
      <c r="J1259" s="76"/>
      <c r="K1259" s="6" t="s">
        <v>8</v>
      </c>
      <c r="L1259" s="7">
        <v>148128.10999999999</v>
      </c>
    </row>
    <row r="1260" spans="1:12" ht="81.599999999999994" hidden="1" x14ac:dyDescent="0.3">
      <c r="A1260" s="3" t="s">
        <v>1250</v>
      </c>
      <c r="B1260" s="4" t="s">
        <v>1256</v>
      </c>
      <c r="C1260" s="4" t="s">
        <v>1257</v>
      </c>
      <c r="D1260" s="4" t="s">
        <v>1252</v>
      </c>
      <c r="E1260" s="5" t="s">
        <v>15</v>
      </c>
      <c r="F1260" s="72" t="s">
        <v>14</v>
      </c>
      <c r="G1260" s="72"/>
      <c r="H1260" s="5" t="s">
        <v>15</v>
      </c>
      <c r="I1260" s="73">
        <v>31147.759999999998</v>
      </c>
      <c r="J1260" s="73"/>
      <c r="K1260" s="6" t="s">
        <v>8</v>
      </c>
      <c r="L1260" s="7">
        <v>116980.35</v>
      </c>
    </row>
    <row r="1261" spans="1:12" ht="81.599999999999994" hidden="1" x14ac:dyDescent="0.3">
      <c r="A1261" s="3" t="s">
        <v>1250</v>
      </c>
      <c r="B1261" s="4" t="s">
        <v>1256</v>
      </c>
      <c r="C1261" s="4" t="s">
        <v>1257</v>
      </c>
      <c r="D1261" s="4" t="s">
        <v>1252</v>
      </c>
      <c r="E1261" s="5" t="s">
        <v>15</v>
      </c>
      <c r="F1261" s="75">
        <v>31147.759999999998</v>
      </c>
      <c r="G1261" s="75"/>
      <c r="H1261" s="5" t="s">
        <v>15</v>
      </c>
      <c r="I1261" s="76" t="s">
        <v>14</v>
      </c>
      <c r="J1261" s="76"/>
      <c r="K1261" s="6" t="s">
        <v>8</v>
      </c>
      <c r="L1261" s="7">
        <v>198316.83</v>
      </c>
    </row>
    <row r="1262" spans="1:12" ht="71.400000000000006" hidden="1" x14ac:dyDescent="0.3">
      <c r="A1262" s="3" t="s">
        <v>1250</v>
      </c>
      <c r="B1262" s="4" t="s">
        <v>1258</v>
      </c>
      <c r="C1262" s="4" t="s">
        <v>1259</v>
      </c>
      <c r="D1262" s="4" t="s">
        <v>1252</v>
      </c>
      <c r="E1262" s="5" t="s">
        <v>15</v>
      </c>
      <c r="F1262" s="72" t="s">
        <v>14</v>
      </c>
      <c r="G1262" s="72"/>
      <c r="H1262" s="5" t="s">
        <v>15</v>
      </c>
      <c r="I1262" s="73">
        <v>1946.74</v>
      </c>
      <c r="J1262" s="73"/>
      <c r="K1262" s="6" t="s">
        <v>8</v>
      </c>
      <c r="L1262" s="7">
        <v>115033.61</v>
      </c>
    </row>
    <row r="1263" spans="1:12" ht="71.400000000000006" hidden="1" x14ac:dyDescent="0.3">
      <c r="A1263" s="3" t="s">
        <v>1250</v>
      </c>
      <c r="B1263" s="4" t="s">
        <v>1258</v>
      </c>
      <c r="C1263" s="4" t="s">
        <v>1259</v>
      </c>
      <c r="D1263" s="4" t="s">
        <v>1252</v>
      </c>
      <c r="E1263" s="5" t="s">
        <v>15</v>
      </c>
      <c r="F1263" s="75">
        <v>1946.74</v>
      </c>
      <c r="G1263" s="75"/>
      <c r="H1263" s="5" t="s">
        <v>15</v>
      </c>
      <c r="I1263" s="76" t="s">
        <v>14</v>
      </c>
      <c r="J1263" s="76"/>
      <c r="K1263" s="6" t="s">
        <v>8</v>
      </c>
      <c r="L1263" s="7">
        <v>998770.21</v>
      </c>
    </row>
    <row r="1264" spans="1:12" ht="112.2" x14ac:dyDescent="0.3">
      <c r="A1264" s="3" t="s">
        <v>1260</v>
      </c>
      <c r="B1264" s="4" t="s">
        <v>1261</v>
      </c>
      <c r="C1264" s="4" t="s">
        <v>802</v>
      </c>
      <c r="D1264" s="4" t="s">
        <v>1164</v>
      </c>
      <c r="E1264" s="5" t="s">
        <v>804</v>
      </c>
      <c r="F1264" s="72" t="s">
        <v>14</v>
      </c>
      <c r="G1264" s="72"/>
      <c r="H1264" s="5" t="s">
        <v>15</v>
      </c>
      <c r="I1264" s="74">
        <v>462</v>
      </c>
      <c r="J1264" s="74"/>
      <c r="K1264" s="6" t="s">
        <v>8</v>
      </c>
      <c r="L1264" s="7">
        <v>8124780.1200000001</v>
      </c>
    </row>
    <row r="1265" spans="1:12" ht="112.2" x14ac:dyDescent="0.3">
      <c r="A1265" s="3" t="s">
        <v>1260</v>
      </c>
      <c r="B1265" s="4" t="s">
        <v>1261</v>
      </c>
      <c r="C1265" s="4" t="s">
        <v>802</v>
      </c>
      <c r="D1265" s="4" t="s">
        <v>1166</v>
      </c>
      <c r="E1265" s="5" t="s">
        <v>804</v>
      </c>
      <c r="F1265" s="72" t="s">
        <v>14</v>
      </c>
      <c r="G1265" s="72"/>
      <c r="H1265" s="5" t="s">
        <v>15</v>
      </c>
      <c r="I1265" s="73">
        <v>1948</v>
      </c>
      <c r="J1265" s="73"/>
      <c r="K1265" s="6" t="s">
        <v>8</v>
      </c>
      <c r="L1265" s="7">
        <v>8122832.1200000001</v>
      </c>
    </row>
    <row r="1266" spans="1:12" ht="112.2" x14ac:dyDescent="0.3">
      <c r="A1266" s="3" t="s">
        <v>1260</v>
      </c>
      <c r="B1266" s="4" t="s">
        <v>1261</v>
      </c>
      <c r="C1266" s="4" t="s">
        <v>802</v>
      </c>
      <c r="D1266" s="4" t="s">
        <v>1167</v>
      </c>
      <c r="E1266" s="5" t="s">
        <v>804</v>
      </c>
      <c r="F1266" s="72" t="s">
        <v>14</v>
      </c>
      <c r="G1266" s="72"/>
      <c r="H1266" s="5" t="s">
        <v>15</v>
      </c>
      <c r="I1266" s="73">
        <v>224667</v>
      </c>
      <c r="J1266" s="73"/>
      <c r="K1266" s="6" t="s">
        <v>8</v>
      </c>
      <c r="L1266" s="7">
        <v>7898165.1200000001</v>
      </c>
    </row>
    <row r="1267" spans="1:12" ht="112.2" x14ac:dyDescent="0.3">
      <c r="A1267" s="3" t="s">
        <v>1260</v>
      </c>
      <c r="B1267" s="4" t="s">
        <v>1261</v>
      </c>
      <c r="C1267" s="4" t="s">
        <v>802</v>
      </c>
      <c r="D1267" s="4" t="s">
        <v>1168</v>
      </c>
      <c r="E1267" s="5" t="s">
        <v>804</v>
      </c>
      <c r="F1267" s="72" t="s">
        <v>14</v>
      </c>
      <c r="G1267" s="72"/>
      <c r="H1267" s="5" t="s">
        <v>15</v>
      </c>
      <c r="I1267" s="73">
        <v>3927</v>
      </c>
      <c r="J1267" s="73"/>
      <c r="K1267" s="6" t="s">
        <v>8</v>
      </c>
      <c r="L1267" s="7">
        <v>7894238.1200000001</v>
      </c>
    </row>
    <row r="1268" spans="1:12" ht="112.2" x14ac:dyDescent="0.3">
      <c r="A1268" s="3" t="s">
        <v>1260</v>
      </c>
      <c r="B1268" s="4" t="s">
        <v>1261</v>
      </c>
      <c r="C1268" s="4" t="s">
        <v>802</v>
      </c>
      <c r="D1268" s="4" t="s">
        <v>1198</v>
      </c>
      <c r="E1268" s="5" t="s">
        <v>804</v>
      </c>
      <c r="F1268" s="72" t="s">
        <v>14</v>
      </c>
      <c r="G1268" s="72"/>
      <c r="H1268" s="5" t="s">
        <v>15</v>
      </c>
      <c r="I1268" s="74">
        <v>693</v>
      </c>
      <c r="J1268" s="74"/>
      <c r="K1268" s="6" t="s">
        <v>8</v>
      </c>
      <c r="L1268" s="7">
        <v>7893545.1200000001</v>
      </c>
    </row>
    <row r="1269" spans="1:12" ht="112.2" x14ac:dyDescent="0.3">
      <c r="A1269" s="3" t="s">
        <v>1260</v>
      </c>
      <c r="B1269" s="4" t="s">
        <v>1261</v>
      </c>
      <c r="C1269" s="4" t="s">
        <v>802</v>
      </c>
      <c r="D1269" s="4" t="s">
        <v>1195</v>
      </c>
      <c r="E1269" s="5" t="s">
        <v>804</v>
      </c>
      <c r="F1269" s="72" t="s">
        <v>14</v>
      </c>
      <c r="G1269" s="72"/>
      <c r="H1269" s="5" t="s">
        <v>15</v>
      </c>
      <c r="I1269" s="73">
        <v>20328</v>
      </c>
      <c r="J1269" s="73"/>
      <c r="K1269" s="6" t="s">
        <v>8</v>
      </c>
      <c r="L1269" s="7">
        <v>7873217.1200000001</v>
      </c>
    </row>
    <row r="1270" spans="1:12" ht="112.2" x14ac:dyDescent="0.3">
      <c r="A1270" s="3" t="s">
        <v>1260</v>
      </c>
      <c r="B1270" s="4" t="s">
        <v>1261</v>
      </c>
      <c r="C1270" s="4" t="s">
        <v>802</v>
      </c>
      <c r="D1270" s="4" t="s">
        <v>1196</v>
      </c>
      <c r="E1270" s="5" t="s">
        <v>804</v>
      </c>
      <c r="F1270" s="72" t="s">
        <v>14</v>
      </c>
      <c r="G1270" s="72"/>
      <c r="H1270" s="5" t="s">
        <v>15</v>
      </c>
      <c r="I1270" s="73">
        <v>14669</v>
      </c>
      <c r="J1270" s="73"/>
      <c r="K1270" s="6" t="s">
        <v>8</v>
      </c>
      <c r="L1270" s="7">
        <v>7858548.1200000001</v>
      </c>
    </row>
    <row r="1271" spans="1:12" ht="122.4" x14ac:dyDescent="0.3">
      <c r="A1271" s="3" t="s">
        <v>1260</v>
      </c>
      <c r="B1271" s="4" t="s">
        <v>1261</v>
      </c>
      <c r="C1271" s="4" t="s">
        <v>802</v>
      </c>
      <c r="D1271" s="4" t="s">
        <v>1197</v>
      </c>
      <c r="E1271" s="5" t="s">
        <v>804</v>
      </c>
      <c r="F1271" s="72" t="s">
        <v>14</v>
      </c>
      <c r="G1271" s="72"/>
      <c r="H1271" s="5" t="s">
        <v>15</v>
      </c>
      <c r="I1271" s="74">
        <v>476</v>
      </c>
      <c r="J1271" s="74"/>
      <c r="K1271" s="6" t="s">
        <v>8</v>
      </c>
      <c r="L1271" s="7">
        <v>7858072.1200000001</v>
      </c>
    </row>
    <row r="1272" spans="1:12" ht="122.4" x14ac:dyDescent="0.3">
      <c r="A1272" s="3" t="s">
        <v>1260</v>
      </c>
      <c r="B1272" s="4" t="s">
        <v>1261</v>
      </c>
      <c r="C1272" s="4" t="s">
        <v>802</v>
      </c>
      <c r="D1272" s="4" t="s">
        <v>1169</v>
      </c>
      <c r="E1272" s="5" t="s">
        <v>804</v>
      </c>
      <c r="F1272" s="72" t="s">
        <v>14</v>
      </c>
      <c r="G1272" s="72"/>
      <c r="H1272" s="5" t="s">
        <v>15</v>
      </c>
      <c r="I1272" s="73">
        <v>1263</v>
      </c>
      <c r="J1272" s="73"/>
      <c r="K1272" s="6" t="s">
        <v>8</v>
      </c>
      <c r="L1272" s="7">
        <v>7856809.1200000001</v>
      </c>
    </row>
    <row r="1273" spans="1:12" ht="122.4" x14ac:dyDescent="0.3">
      <c r="A1273" s="3" t="s">
        <v>1260</v>
      </c>
      <c r="B1273" s="4" t="s">
        <v>1261</v>
      </c>
      <c r="C1273" s="4" t="s">
        <v>802</v>
      </c>
      <c r="D1273" s="4" t="s">
        <v>1202</v>
      </c>
      <c r="E1273" s="5" t="s">
        <v>804</v>
      </c>
      <c r="F1273" s="72" t="s">
        <v>14</v>
      </c>
      <c r="G1273" s="72"/>
      <c r="H1273" s="5" t="s">
        <v>15</v>
      </c>
      <c r="I1273" s="73">
        <v>2170</v>
      </c>
      <c r="J1273" s="73"/>
      <c r="K1273" s="6" t="s">
        <v>8</v>
      </c>
      <c r="L1273" s="7">
        <v>7854639.1200000001</v>
      </c>
    </row>
    <row r="1274" spans="1:12" ht="122.4" x14ac:dyDescent="0.3">
      <c r="A1274" s="3" t="s">
        <v>1260</v>
      </c>
      <c r="B1274" s="4" t="s">
        <v>1261</v>
      </c>
      <c r="C1274" s="4" t="s">
        <v>802</v>
      </c>
      <c r="D1274" s="4" t="s">
        <v>1200</v>
      </c>
      <c r="E1274" s="5" t="s">
        <v>804</v>
      </c>
      <c r="F1274" s="72" t="s">
        <v>14</v>
      </c>
      <c r="G1274" s="72"/>
      <c r="H1274" s="5" t="s">
        <v>15</v>
      </c>
      <c r="I1274" s="73">
        <v>3536</v>
      </c>
      <c r="J1274" s="73"/>
      <c r="K1274" s="6" t="s">
        <v>8</v>
      </c>
      <c r="L1274" s="7">
        <v>7851103.1200000001</v>
      </c>
    </row>
    <row r="1275" spans="1:12" ht="122.4" x14ac:dyDescent="0.3">
      <c r="A1275" s="3" t="s">
        <v>1260</v>
      </c>
      <c r="B1275" s="4" t="s">
        <v>1261</v>
      </c>
      <c r="C1275" s="4" t="s">
        <v>802</v>
      </c>
      <c r="D1275" s="4" t="s">
        <v>1199</v>
      </c>
      <c r="E1275" s="5" t="s">
        <v>804</v>
      </c>
      <c r="F1275" s="72" t="s">
        <v>14</v>
      </c>
      <c r="G1275" s="72"/>
      <c r="H1275" s="5" t="s">
        <v>15</v>
      </c>
      <c r="I1275" s="73">
        <v>3808</v>
      </c>
      <c r="J1275" s="73"/>
      <c r="K1275" s="6" t="s">
        <v>8</v>
      </c>
      <c r="L1275" s="7">
        <v>7847295.1200000001</v>
      </c>
    </row>
    <row r="1276" spans="1:12" ht="122.4" x14ac:dyDescent="0.3">
      <c r="A1276" s="3" t="s">
        <v>1260</v>
      </c>
      <c r="B1276" s="4" t="s">
        <v>1261</v>
      </c>
      <c r="C1276" s="4" t="s">
        <v>802</v>
      </c>
      <c r="D1276" s="4" t="s">
        <v>1201</v>
      </c>
      <c r="E1276" s="5" t="s">
        <v>804</v>
      </c>
      <c r="F1276" s="72" t="s">
        <v>14</v>
      </c>
      <c r="G1276" s="72"/>
      <c r="H1276" s="5" t="s">
        <v>15</v>
      </c>
      <c r="I1276" s="73">
        <v>1596</v>
      </c>
      <c r="J1276" s="73"/>
      <c r="K1276" s="6" t="s">
        <v>8</v>
      </c>
      <c r="L1276" s="7">
        <v>7845699.1200000001</v>
      </c>
    </row>
    <row r="1277" spans="1:12" ht="112.2" x14ac:dyDescent="0.3">
      <c r="A1277" s="3" t="s">
        <v>1260</v>
      </c>
      <c r="B1277" s="4" t="s">
        <v>1261</v>
      </c>
      <c r="C1277" s="4" t="s">
        <v>802</v>
      </c>
      <c r="D1277" s="4" t="s">
        <v>1176</v>
      </c>
      <c r="E1277" s="5" t="s">
        <v>804</v>
      </c>
      <c r="F1277" s="72" t="s">
        <v>14</v>
      </c>
      <c r="G1277" s="72"/>
      <c r="H1277" s="5" t="s">
        <v>15</v>
      </c>
      <c r="I1277" s="73">
        <v>7623</v>
      </c>
      <c r="J1277" s="73"/>
      <c r="K1277" s="6" t="s">
        <v>8</v>
      </c>
      <c r="L1277" s="7">
        <v>7838076.1200000001</v>
      </c>
    </row>
    <row r="1278" spans="1:12" ht="112.2" x14ac:dyDescent="0.3">
      <c r="A1278" s="3" t="s">
        <v>1260</v>
      </c>
      <c r="B1278" s="4" t="s">
        <v>1261</v>
      </c>
      <c r="C1278" s="4" t="s">
        <v>802</v>
      </c>
      <c r="D1278" s="4" t="s">
        <v>1177</v>
      </c>
      <c r="E1278" s="5" t="s">
        <v>804</v>
      </c>
      <c r="F1278" s="72" t="s">
        <v>14</v>
      </c>
      <c r="G1278" s="72"/>
      <c r="H1278" s="5" t="s">
        <v>15</v>
      </c>
      <c r="I1278" s="73">
        <v>25858</v>
      </c>
      <c r="J1278" s="73"/>
      <c r="K1278" s="6" t="s">
        <v>8</v>
      </c>
      <c r="L1278" s="7">
        <v>7812218.1200000001</v>
      </c>
    </row>
    <row r="1279" spans="1:12" ht="112.2" x14ac:dyDescent="0.3">
      <c r="A1279" s="3" t="s">
        <v>1260</v>
      </c>
      <c r="B1279" s="4" t="s">
        <v>1261</v>
      </c>
      <c r="C1279" s="4" t="s">
        <v>802</v>
      </c>
      <c r="D1279" s="4" t="s">
        <v>1178</v>
      </c>
      <c r="E1279" s="5" t="s">
        <v>804</v>
      </c>
      <c r="F1279" s="72" t="s">
        <v>14</v>
      </c>
      <c r="G1279" s="72"/>
      <c r="H1279" s="5" t="s">
        <v>15</v>
      </c>
      <c r="I1279" s="73">
        <v>39402</v>
      </c>
      <c r="J1279" s="73"/>
      <c r="K1279" s="6" t="s">
        <v>8</v>
      </c>
      <c r="L1279" s="7">
        <v>7772816.1200000001</v>
      </c>
    </row>
    <row r="1280" spans="1:12" ht="112.2" x14ac:dyDescent="0.3">
      <c r="A1280" s="3" t="s">
        <v>1260</v>
      </c>
      <c r="B1280" s="4" t="s">
        <v>1261</v>
      </c>
      <c r="C1280" s="4" t="s">
        <v>802</v>
      </c>
      <c r="D1280" s="4" t="s">
        <v>1174</v>
      </c>
      <c r="E1280" s="5" t="s">
        <v>804</v>
      </c>
      <c r="F1280" s="72" t="s">
        <v>14</v>
      </c>
      <c r="G1280" s="72"/>
      <c r="H1280" s="5" t="s">
        <v>15</v>
      </c>
      <c r="I1280" s="73">
        <v>11088</v>
      </c>
      <c r="J1280" s="73"/>
      <c r="K1280" s="6" t="s">
        <v>8</v>
      </c>
      <c r="L1280" s="7">
        <v>7761728.1200000001</v>
      </c>
    </row>
    <row r="1281" spans="1:12" ht="112.2" x14ac:dyDescent="0.3">
      <c r="A1281" s="3" t="s">
        <v>1260</v>
      </c>
      <c r="B1281" s="4" t="s">
        <v>1261</v>
      </c>
      <c r="C1281" s="4" t="s">
        <v>802</v>
      </c>
      <c r="D1281" s="4" t="s">
        <v>1179</v>
      </c>
      <c r="E1281" s="5" t="s">
        <v>804</v>
      </c>
      <c r="F1281" s="72" t="s">
        <v>14</v>
      </c>
      <c r="G1281" s="72"/>
      <c r="H1281" s="5" t="s">
        <v>15</v>
      </c>
      <c r="I1281" s="73">
        <v>48840</v>
      </c>
      <c r="J1281" s="73"/>
      <c r="K1281" s="6" t="s">
        <v>8</v>
      </c>
      <c r="L1281" s="7">
        <v>7712888.1200000001</v>
      </c>
    </row>
    <row r="1282" spans="1:12" ht="112.2" x14ac:dyDescent="0.3">
      <c r="A1282" s="3" t="s">
        <v>1260</v>
      </c>
      <c r="B1282" s="4" t="s">
        <v>1261</v>
      </c>
      <c r="C1282" s="4" t="s">
        <v>802</v>
      </c>
      <c r="D1282" s="4" t="s">
        <v>1175</v>
      </c>
      <c r="E1282" s="5" t="s">
        <v>804</v>
      </c>
      <c r="F1282" s="72" t="s">
        <v>14</v>
      </c>
      <c r="G1282" s="72"/>
      <c r="H1282" s="5" t="s">
        <v>15</v>
      </c>
      <c r="I1282" s="73">
        <v>21584</v>
      </c>
      <c r="J1282" s="73"/>
      <c r="K1282" s="6" t="s">
        <v>8</v>
      </c>
      <c r="L1282" s="7">
        <v>7691304.1200000001</v>
      </c>
    </row>
    <row r="1283" spans="1:12" ht="112.2" x14ac:dyDescent="0.3">
      <c r="A1283" s="3" t="s">
        <v>1260</v>
      </c>
      <c r="B1283" s="4" t="s">
        <v>1261</v>
      </c>
      <c r="C1283" s="4" t="s">
        <v>802</v>
      </c>
      <c r="D1283" s="4" t="s">
        <v>1171</v>
      </c>
      <c r="E1283" s="5" t="s">
        <v>804</v>
      </c>
      <c r="F1283" s="72" t="s">
        <v>14</v>
      </c>
      <c r="G1283" s="72"/>
      <c r="H1283" s="5" t="s">
        <v>15</v>
      </c>
      <c r="I1283" s="73">
        <v>8736</v>
      </c>
      <c r="J1283" s="73"/>
      <c r="K1283" s="6" t="s">
        <v>8</v>
      </c>
      <c r="L1283" s="7">
        <v>7682568.1200000001</v>
      </c>
    </row>
    <row r="1284" spans="1:12" ht="112.2" x14ac:dyDescent="0.3">
      <c r="A1284" s="3" t="s">
        <v>1260</v>
      </c>
      <c r="B1284" s="4" t="s">
        <v>1261</v>
      </c>
      <c r="C1284" s="4" t="s">
        <v>802</v>
      </c>
      <c r="D1284" s="4" t="s">
        <v>1170</v>
      </c>
      <c r="E1284" s="5" t="s">
        <v>804</v>
      </c>
      <c r="F1284" s="72" t="s">
        <v>14</v>
      </c>
      <c r="G1284" s="72"/>
      <c r="H1284" s="5" t="s">
        <v>15</v>
      </c>
      <c r="I1284" s="73">
        <v>1430</v>
      </c>
      <c r="J1284" s="73"/>
      <c r="K1284" s="6" t="s">
        <v>8</v>
      </c>
      <c r="L1284" s="7">
        <v>7681138.1200000001</v>
      </c>
    </row>
    <row r="1285" spans="1:12" ht="112.2" x14ac:dyDescent="0.3">
      <c r="A1285" s="3" t="s">
        <v>1260</v>
      </c>
      <c r="B1285" s="4" t="s">
        <v>1261</v>
      </c>
      <c r="C1285" s="4" t="s">
        <v>802</v>
      </c>
      <c r="D1285" s="4" t="s">
        <v>1172</v>
      </c>
      <c r="E1285" s="5" t="s">
        <v>804</v>
      </c>
      <c r="F1285" s="72" t="s">
        <v>14</v>
      </c>
      <c r="G1285" s="72"/>
      <c r="H1285" s="5" t="s">
        <v>15</v>
      </c>
      <c r="I1285" s="73">
        <v>6227</v>
      </c>
      <c r="J1285" s="73"/>
      <c r="K1285" s="6" t="s">
        <v>8</v>
      </c>
      <c r="L1285" s="7">
        <v>7674911.1200000001</v>
      </c>
    </row>
    <row r="1286" spans="1:12" ht="112.2" x14ac:dyDescent="0.3">
      <c r="A1286" s="3" t="s">
        <v>1260</v>
      </c>
      <c r="B1286" s="4" t="s">
        <v>1261</v>
      </c>
      <c r="C1286" s="4" t="s">
        <v>802</v>
      </c>
      <c r="D1286" s="4" t="s">
        <v>1173</v>
      </c>
      <c r="E1286" s="5" t="s">
        <v>804</v>
      </c>
      <c r="F1286" s="72" t="s">
        <v>14</v>
      </c>
      <c r="G1286" s="72"/>
      <c r="H1286" s="5" t="s">
        <v>15</v>
      </c>
      <c r="I1286" s="73">
        <v>77022</v>
      </c>
      <c r="J1286" s="73"/>
      <c r="K1286" s="6" t="s">
        <v>8</v>
      </c>
      <c r="L1286" s="7">
        <v>7597889.1200000001</v>
      </c>
    </row>
    <row r="1287" spans="1:12" ht="112.2" x14ac:dyDescent="0.3">
      <c r="A1287" s="3" t="s">
        <v>1260</v>
      </c>
      <c r="B1287" s="4" t="s">
        <v>1261</v>
      </c>
      <c r="C1287" s="4" t="s">
        <v>802</v>
      </c>
      <c r="D1287" s="4" t="s">
        <v>1213</v>
      </c>
      <c r="E1287" s="5" t="s">
        <v>804</v>
      </c>
      <c r="F1287" s="72" t="s">
        <v>14</v>
      </c>
      <c r="G1287" s="72"/>
      <c r="H1287" s="5" t="s">
        <v>15</v>
      </c>
      <c r="I1287" s="73">
        <v>129025</v>
      </c>
      <c r="J1287" s="73"/>
      <c r="K1287" s="6" t="s">
        <v>8</v>
      </c>
      <c r="L1287" s="7">
        <v>7468864.1200000001</v>
      </c>
    </row>
    <row r="1288" spans="1:12" ht="91.8" x14ac:dyDescent="0.3">
      <c r="A1288" s="3" t="s">
        <v>1260</v>
      </c>
      <c r="B1288" s="4" t="s">
        <v>1261</v>
      </c>
      <c r="C1288" s="4" t="s">
        <v>802</v>
      </c>
      <c r="D1288" s="4" t="s">
        <v>1205</v>
      </c>
      <c r="E1288" s="5" t="s">
        <v>804</v>
      </c>
      <c r="F1288" s="72" t="s">
        <v>14</v>
      </c>
      <c r="G1288" s="72"/>
      <c r="H1288" s="5" t="s">
        <v>15</v>
      </c>
      <c r="I1288" s="73">
        <v>41844</v>
      </c>
      <c r="J1288" s="73"/>
      <c r="K1288" s="6" t="s">
        <v>8</v>
      </c>
      <c r="L1288" s="7">
        <v>7427020.1200000001</v>
      </c>
    </row>
    <row r="1289" spans="1:12" ht="91.8" x14ac:dyDescent="0.3">
      <c r="A1289" s="3" t="s">
        <v>1260</v>
      </c>
      <c r="B1289" s="4" t="s">
        <v>1261</v>
      </c>
      <c r="C1289" s="4" t="s">
        <v>802</v>
      </c>
      <c r="D1289" s="4" t="s">
        <v>1206</v>
      </c>
      <c r="E1289" s="5" t="s">
        <v>804</v>
      </c>
      <c r="F1289" s="72" t="s">
        <v>14</v>
      </c>
      <c r="G1289" s="72"/>
      <c r="H1289" s="5" t="s">
        <v>15</v>
      </c>
      <c r="I1289" s="73">
        <v>36234</v>
      </c>
      <c r="J1289" s="73"/>
      <c r="K1289" s="6" t="s">
        <v>8</v>
      </c>
      <c r="L1289" s="7">
        <v>7390786.1200000001</v>
      </c>
    </row>
    <row r="1290" spans="1:12" ht="91.8" x14ac:dyDescent="0.3">
      <c r="A1290" s="3" t="s">
        <v>1260</v>
      </c>
      <c r="B1290" s="4" t="s">
        <v>1261</v>
      </c>
      <c r="C1290" s="4" t="s">
        <v>802</v>
      </c>
      <c r="D1290" s="4" t="s">
        <v>1207</v>
      </c>
      <c r="E1290" s="5" t="s">
        <v>804</v>
      </c>
      <c r="F1290" s="72" t="s">
        <v>14</v>
      </c>
      <c r="G1290" s="72"/>
      <c r="H1290" s="5" t="s">
        <v>15</v>
      </c>
      <c r="I1290" s="73">
        <v>88902</v>
      </c>
      <c r="J1290" s="73"/>
      <c r="K1290" s="6" t="s">
        <v>8</v>
      </c>
      <c r="L1290" s="7">
        <v>7301884.1200000001</v>
      </c>
    </row>
    <row r="1291" spans="1:12" ht="91.8" x14ac:dyDescent="0.3">
      <c r="A1291" s="3" t="s">
        <v>1260</v>
      </c>
      <c r="B1291" s="4" t="s">
        <v>1261</v>
      </c>
      <c r="C1291" s="4" t="s">
        <v>802</v>
      </c>
      <c r="D1291" s="4" t="s">
        <v>1208</v>
      </c>
      <c r="E1291" s="5" t="s">
        <v>804</v>
      </c>
      <c r="F1291" s="72" t="s">
        <v>14</v>
      </c>
      <c r="G1291" s="72"/>
      <c r="H1291" s="5" t="s">
        <v>15</v>
      </c>
      <c r="I1291" s="73">
        <v>74993</v>
      </c>
      <c r="J1291" s="73"/>
      <c r="K1291" s="6" t="s">
        <v>8</v>
      </c>
      <c r="L1291" s="7">
        <v>7226891.1200000001</v>
      </c>
    </row>
    <row r="1292" spans="1:12" ht="91.8" x14ac:dyDescent="0.3">
      <c r="A1292" s="3" t="s">
        <v>1260</v>
      </c>
      <c r="B1292" s="4" t="s">
        <v>1261</v>
      </c>
      <c r="C1292" s="4" t="s">
        <v>802</v>
      </c>
      <c r="D1292" s="4" t="s">
        <v>1209</v>
      </c>
      <c r="E1292" s="5" t="s">
        <v>804</v>
      </c>
      <c r="F1292" s="72" t="s">
        <v>14</v>
      </c>
      <c r="G1292" s="72"/>
      <c r="H1292" s="5" t="s">
        <v>15</v>
      </c>
      <c r="I1292" s="73">
        <v>260436</v>
      </c>
      <c r="J1292" s="73"/>
      <c r="K1292" s="6" t="s">
        <v>8</v>
      </c>
      <c r="L1292" s="7">
        <v>6966455.1200000001</v>
      </c>
    </row>
    <row r="1293" spans="1:12" ht="91.8" x14ac:dyDescent="0.3">
      <c r="A1293" s="3" t="s">
        <v>1260</v>
      </c>
      <c r="B1293" s="4" t="s">
        <v>1261</v>
      </c>
      <c r="C1293" s="4" t="s">
        <v>802</v>
      </c>
      <c r="D1293" s="4" t="s">
        <v>1203</v>
      </c>
      <c r="E1293" s="5" t="s">
        <v>804</v>
      </c>
      <c r="F1293" s="72" t="s">
        <v>14</v>
      </c>
      <c r="G1293" s="72"/>
      <c r="H1293" s="5" t="s">
        <v>15</v>
      </c>
      <c r="I1293" s="73">
        <v>31616</v>
      </c>
      <c r="J1293" s="73"/>
      <c r="K1293" s="6" t="s">
        <v>8</v>
      </c>
      <c r="L1293" s="7">
        <v>6934839.1200000001</v>
      </c>
    </row>
    <row r="1294" spans="1:12" ht="91.8" x14ac:dyDescent="0.3">
      <c r="A1294" s="3" t="s">
        <v>1260</v>
      </c>
      <c r="B1294" s="4" t="s">
        <v>1261</v>
      </c>
      <c r="C1294" s="4" t="s">
        <v>802</v>
      </c>
      <c r="D1294" s="4" t="s">
        <v>1204</v>
      </c>
      <c r="E1294" s="5" t="s">
        <v>804</v>
      </c>
      <c r="F1294" s="72" t="s">
        <v>14</v>
      </c>
      <c r="G1294" s="72"/>
      <c r="H1294" s="5" t="s">
        <v>15</v>
      </c>
      <c r="I1294" s="73">
        <v>92288</v>
      </c>
      <c r="J1294" s="73"/>
      <c r="K1294" s="6" t="s">
        <v>8</v>
      </c>
      <c r="L1294" s="7">
        <v>6842551.1200000001</v>
      </c>
    </row>
    <row r="1295" spans="1:12" ht="102" x14ac:dyDescent="0.3">
      <c r="A1295" s="3" t="s">
        <v>1260</v>
      </c>
      <c r="B1295" s="4" t="s">
        <v>1261</v>
      </c>
      <c r="C1295" s="4" t="s">
        <v>802</v>
      </c>
      <c r="D1295" s="4" t="s">
        <v>1214</v>
      </c>
      <c r="E1295" s="5" t="s">
        <v>804</v>
      </c>
      <c r="F1295" s="72" t="s">
        <v>14</v>
      </c>
      <c r="G1295" s="72"/>
      <c r="H1295" s="5" t="s">
        <v>15</v>
      </c>
      <c r="I1295" s="73">
        <v>78144</v>
      </c>
      <c r="J1295" s="73"/>
      <c r="K1295" s="6" t="s">
        <v>8</v>
      </c>
      <c r="L1295" s="7">
        <v>6764407.1200000001</v>
      </c>
    </row>
    <row r="1296" spans="1:12" ht="102" x14ac:dyDescent="0.3">
      <c r="A1296" s="3" t="s">
        <v>1260</v>
      </c>
      <c r="B1296" s="4" t="s">
        <v>1261</v>
      </c>
      <c r="C1296" s="4" t="s">
        <v>802</v>
      </c>
      <c r="D1296" s="4" t="s">
        <v>1215</v>
      </c>
      <c r="E1296" s="5" t="s">
        <v>804</v>
      </c>
      <c r="F1296" s="72" t="s">
        <v>14</v>
      </c>
      <c r="G1296" s="72"/>
      <c r="H1296" s="5" t="s">
        <v>15</v>
      </c>
      <c r="I1296" s="73">
        <v>213500</v>
      </c>
      <c r="J1296" s="73"/>
      <c r="K1296" s="6" t="s">
        <v>8</v>
      </c>
      <c r="L1296" s="7">
        <v>6550907.1200000001</v>
      </c>
    </row>
    <row r="1297" spans="1:12" ht="102" x14ac:dyDescent="0.3">
      <c r="A1297" s="3" t="s">
        <v>1260</v>
      </c>
      <c r="B1297" s="4" t="s">
        <v>1261</v>
      </c>
      <c r="C1297" s="4" t="s">
        <v>802</v>
      </c>
      <c r="D1297" s="4" t="s">
        <v>1216</v>
      </c>
      <c r="E1297" s="5" t="s">
        <v>804</v>
      </c>
      <c r="F1297" s="72" t="s">
        <v>14</v>
      </c>
      <c r="G1297" s="72"/>
      <c r="H1297" s="5" t="s">
        <v>15</v>
      </c>
      <c r="I1297" s="73">
        <v>166698</v>
      </c>
      <c r="J1297" s="73"/>
      <c r="K1297" s="6" t="s">
        <v>8</v>
      </c>
      <c r="L1297" s="7">
        <v>6384209.1200000001</v>
      </c>
    </row>
    <row r="1298" spans="1:12" ht="102" x14ac:dyDescent="0.3">
      <c r="A1298" s="3" t="s">
        <v>1260</v>
      </c>
      <c r="B1298" s="4" t="s">
        <v>1261</v>
      </c>
      <c r="C1298" s="4" t="s">
        <v>802</v>
      </c>
      <c r="D1298" s="4" t="s">
        <v>1217</v>
      </c>
      <c r="E1298" s="5" t="s">
        <v>804</v>
      </c>
      <c r="F1298" s="72" t="s">
        <v>14</v>
      </c>
      <c r="G1298" s="72"/>
      <c r="H1298" s="5" t="s">
        <v>15</v>
      </c>
      <c r="I1298" s="73">
        <v>74514</v>
      </c>
      <c r="J1298" s="73"/>
      <c r="K1298" s="6" t="s">
        <v>8</v>
      </c>
      <c r="L1298" s="7">
        <v>6309695.1200000001</v>
      </c>
    </row>
    <row r="1299" spans="1:12" ht="102" x14ac:dyDescent="0.3">
      <c r="A1299" s="3" t="s">
        <v>1260</v>
      </c>
      <c r="B1299" s="4" t="s">
        <v>1261</v>
      </c>
      <c r="C1299" s="4" t="s">
        <v>802</v>
      </c>
      <c r="D1299" s="4" t="s">
        <v>1210</v>
      </c>
      <c r="E1299" s="5" t="s">
        <v>804</v>
      </c>
      <c r="F1299" s="72" t="s">
        <v>14</v>
      </c>
      <c r="G1299" s="72"/>
      <c r="H1299" s="5" t="s">
        <v>15</v>
      </c>
      <c r="I1299" s="73">
        <v>43641</v>
      </c>
      <c r="J1299" s="73"/>
      <c r="K1299" s="6" t="s">
        <v>8</v>
      </c>
      <c r="L1299" s="7">
        <v>6266054.1200000001</v>
      </c>
    </row>
    <row r="1300" spans="1:12" ht="102" x14ac:dyDescent="0.3">
      <c r="A1300" s="3" t="s">
        <v>1260</v>
      </c>
      <c r="B1300" s="4" t="s">
        <v>1261</v>
      </c>
      <c r="C1300" s="4" t="s">
        <v>802</v>
      </c>
      <c r="D1300" s="4" t="s">
        <v>1211</v>
      </c>
      <c r="E1300" s="5" t="s">
        <v>804</v>
      </c>
      <c r="F1300" s="72" t="s">
        <v>14</v>
      </c>
      <c r="G1300" s="72"/>
      <c r="H1300" s="5" t="s">
        <v>15</v>
      </c>
      <c r="I1300" s="73">
        <v>38865</v>
      </c>
      <c r="J1300" s="73"/>
      <c r="K1300" s="6" t="s">
        <v>8</v>
      </c>
      <c r="L1300" s="7">
        <v>6227189.1200000001</v>
      </c>
    </row>
    <row r="1301" spans="1:12" ht="102" x14ac:dyDescent="0.3">
      <c r="A1301" s="3" t="s">
        <v>1260</v>
      </c>
      <c r="B1301" s="4" t="s">
        <v>1261</v>
      </c>
      <c r="C1301" s="4" t="s">
        <v>802</v>
      </c>
      <c r="D1301" s="4" t="s">
        <v>1212</v>
      </c>
      <c r="E1301" s="5" t="s">
        <v>804</v>
      </c>
      <c r="F1301" s="72" t="s">
        <v>14</v>
      </c>
      <c r="G1301" s="72"/>
      <c r="H1301" s="5" t="s">
        <v>15</v>
      </c>
      <c r="I1301" s="73">
        <v>302375</v>
      </c>
      <c r="J1301" s="73"/>
      <c r="K1301" s="6" t="s">
        <v>8</v>
      </c>
      <c r="L1301" s="7">
        <v>5924814.1200000001</v>
      </c>
    </row>
    <row r="1302" spans="1:12" ht="112.2" x14ac:dyDescent="0.3">
      <c r="A1302" s="3" t="s">
        <v>1260</v>
      </c>
      <c r="B1302" s="4" t="s">
        <v>1261</v>
      </c>
      <c r="C1302" s="4" t="s">
        <v>802</v>
      </c>
      <c r="D1302" s="4" t="s">
        <v>1218</v>
      </c>
      <c r="E1302" s="5" t="s">
        <v>804</v>
      </c>
      <c r="F1302" s="72" t="s">
        <v>14</v>
      </c>
      <c r="G1302" s="72"/>
      <c r="H1302" s="5" t="s">
        <v>15</v>
      </c>
      <c r="I1302" s="73">
        <v>2708</v>
      </c>
      <c r="J1302" s="73"/>
      <c r="K1302" s="6" t="s">
        <v>8</v>
      </c>
      <c r="L1302" s="7">
        <v>5922106.1200000001</v>
      </c>
    </row>
    <row r="1303" spans="1:12" ht="122.4" x14ac:dyDescent="0.3">
      <c r="A1303" s="3" t="s">
        <v>1260</v>
      </c>
      <c r="B1303" s="4" t="s">
        <v>1261</v>
      </c>
      <c r="C1303" s="4" t="s">
        <v>802</v>
      </c>
      <c r="D1303" s="4" t="s">
        <v>1187</v>
      </c>
      <c r="E1303" s="5" t="s">
        <v>804</v>
      </c>
      <c r="F1303" s="72" t="s">
        <v>14</v>
      </c>
      <c r="G1303" s="72"/>
      <c r="H1303" s="5" t="s">
        <v>15</v>
      </c>
      <c r="I1303" s="73">
        <v>387760</v>
      </c>
      <c r="J1303" s="73"/>
      <c r="K1303" s="6" t="s">
        <v>8</v>
      </c>
      <c r="L1303" s="7">
        <v>5534346.1200000001</v>
      </c>
    </row>
    <row r="1304" spans="1:12" ht="112.2" x14ac:dyDescent="0.3">
      <c r="A1304" s="3" t="s">
        <v>1260</v>
      </c>
      <c r="B1304" s="4" t="s">
        <v>1261</v>
      </c>
      <c r="C1304" s="4" t="s">
        <v>802</v>
      </c>
      <c r="D1304" s="4" t="s">
        <v>1180</v>
      </c>
      <c r="E1304" s="5" t="s">
        <v>804</v>
      </c>
      <c r="F1304" s="72" t="s">
        <v>14</v>
      </c>
      <c r="G1304" s="72"/>
      <c r="H1304" s="5" t="s">
        <v>15</v>
      </c>
      <c r="I1304" s="73">
        <v>69394</v>
      </c>
      <c r="J1304" s="73"/>
      <c r="K1304" s="6" t="s">
        <v>8</v>
      </c>
      <c r="L1304" s="7">
        <v>5464952.1200000001</v>
      </c>
    </row>
    <row r="1305" spans="1:12" ht="122.4" x14ac:dyDescent="0.3">
      <c r="A1305" s="3" t="s">
        <v>1260</v>
      </c>
      <c r="B1305" s="4" t="s">
        <v>1261</v>
      </c>
      <c r="C1305" s="4" t="s">
        <v>802</v>
      </c>
      <c r="D1305" s="4" t="s">
        <v>1188</v>
      </c>
      <c r="E1305" s="5" t="s">
        <v>804</v>
      </c>
      <c r="F1305" s="72" t="s">
        <v>14</v>
      </c>
      <c r="G1305" s="72"/>
      <c r="H1305" s="5" t="s">
        <v>15</v>
      </c>
      <c r="I1305" s="73">
        <v>165168</v>
      </c>
      <c r="J1305" s="73"/>
      <c r="K1305" s="6" t="s">
        <v>8</v>
      </c>
      <c r="L1305" s="7">
        <v>5299784.12</v>
      </c>
    </row>
    <row r="1306" spans="1:12" ht="112.2" x14ac:dyDescent="0.3">
      <c r="A1306" s="3" t="s">
        <v>1260</v>
      </c>
      <c r="B1306" s="4" t="s">
        <v>1261</v>
      </c>
      <c r="C1306" s="4" t="s">
        <v>802</v>
      </c>
      <c r="D1306" s="4" t="s">
        <v>1181</v>
      </c>
      <c r="E1306" s="5" t="s">
        <v>804</v>
      </c>
      <c r="F1306" s="72" t="s">
        <v>14</v>
      </c>
      <c r="G1306" s="72"/>
      <c r="H1306" s="5" t="s">
        <v>15</v>
      </c>
      <c r="I1306" s="73">
        <v>166056</v>
      </c>
      <c r="J1306" s="73"/>
      <c r="K1306" s="6" t="s">
        <v>8</v>
      </c>
      <c r="L1306" s="7">
        <v>5133728.12</v>
      </c>
    </row>
    <row r="1307" spans="1:12" ht="122.4" x14ac:dyDescent="0.3">
      <c r="A1307" s="3" t="s">
        <v>1260</v>
      </c>
      <c r="B1307" s="4" t="s">
        <v>1261</v>
      </c>
      <c r="C1307" s="4" t="s">
        <v>802</v>
      </c>
      <c r="D1307" s="4" t="s">
        <v>1190</v>
      </c>
      <c r="E1307" s="5" t="s">
        <v>804</v>
      </c>
      <c r="F1307" s="72" t="s">
        <v>14</v>
      </c>
      <c r="G1307" s="72"/>
      <c r="H1307" s="5" t="s">
        <v>15</v>
      </c>
      <c r="I1307" s="73">
        <v>51408</v>
      </c>
      <c r="J1307" s="73"/>
      <c r="K1307" s="6" t="s">
        <v>8</v>
      </c>
      <c r="L1307" s="7">
        <v>5082320.12</v>
      </c>
    </row>
    <row r="1308" spans="1:12" ht="112.2" x14ac:dyDescent="0.3">
      <c r="A1308" s="3" t="s">
        <v>1260</v>
      </c>
      <c r="B1308" s="4" t="s">
        <v>1261</v>
      </c>
      <c r="C1308" s="4" t="s">
        <v>802</v>
      </c>
      <c r="D1308" s="4" t="s">
        <v>1182</v>
      </c>
      <c r="E1308" s="5" t="s">
        <v>804</v>
      </c>
      <c r="F1308" s="72" t="s">
        <v>14</v>
      </c>
      <c r="G1308" s="72"/>
      <c r="H1308" s="5" t="s">
        <v>15</v>
      </c>
      <c r="I1308" s="73">
        <v>98576</v>
      </c>
      <c r="J1308" s="73"/>
      <c r="K1308" s="6" t="s">
        <v>8</v>
      </c>
      <c r="L1308" s="7">
        <v>4983744.12</v>
      </c>
    </row>
    <row r="1309" spans="1:12" ht="112.2" x14ac:dyDescent="0.3">
      <c r="A1309" s="3" t="s">
        <v>1260</v>
      </c>
      <c r="B1309" s="4" t="s">
        <v>1261</v>
      </c>
      <c r="C1309" s="4" t="s">
        <v>802</v>
      </c>
      <c r="D1309" s="4" t="s">
        <v>1191</v>
      </c>
      <c r="E1309" s="5" t="s">
        <v>804</v>
      </c>
      <c r="F1309" s="72" t="s">
        <v>14</v>
      </c>
      <c r="G1309" s="72"/>
      <c r="H1309" s="5" t="s">
        <v>15</v>
      </c>
      <c r="I1309" s="73">
        <v>197358</v>
      </c>
      <c r="J1309" s="73"/>
      <c r="K1309" s="6" t="s">
        <v>8</v>
      </c>
      <c r="L1309" s="7">
        <v>4786386.12</v>
      </c>
    </row>
    <row r="1310" spans="1:12" ht="122.4" x14ac:dyDescent="0.3">
      <c r="A1310" s="3" t="s">
        <v>1260</v>
      </c>
      <c r="B1310" s="4" t="s">
        <v>1261</v>
      </c>
      <c r="C1310" s="4" t="s">
        <v>802</v>
      </c>
      <c r="D1310" s="4" t="s">
        <v>1192</v>
      </c>
      <c r="E1310" s="5" t="s">
        <v>804</v>
      </c>
      <c r="F1310" s="72" t="s">
        <v>14</v>
      </c>
      <c r="G1310" s="72"/>
      <c r="H1310" s="5" t="s">
        <v>15</v>
      </c>
      <c r="I1310" s="73">
        <v>166078</v>
      </c>
      <c r="J1310" s="73"/>
      <c r="K1310" s="6" t="s">
        <v>8</v>
      </c>
      <c r="L1310" s="7">
        <v>4620308.12</v>
      </c>
    </row>
    <row r="1311" spans="1:12" ht="112.2" x14ac:dyDescent="0.3">
      <c r="A1311" s="3" t="s">
        <v>1260</v>
      </c>
      <c r="B1311" s="4" t="s">
        <v>1261</v>
      </c>
      <c r="C1311" s="4" t="s">
        <v>802</v>
      </c>
      <c r="D1311" s="4" t="s">
        <v>1183</v>
      </c>
      <c r="E1311" s="5" t="s">
        <v>804</v>
      </c>
      <c r="F1311" s="72" t="s">
        <v>14</v>
      </c>
      <c r="G1311" s="72"/>
      <c r="H1311" s="5" t="s">
        <v>15</v>
      </c>
      <c r="I1311" s="73">
        <v>10319</v>
      </c>
      <c r="J1311" s="73"/>
      <c r="K1311" s="6" t="s">
        <v>8</v>
      </c>
      <c r="L1311" s="7">
        <v>4609989.12</v>
      </c>
    </row>
    <row r="1312" spans="1:12" ht="112.2" x14ac:dyDescent="0.3">
      <c r="A1312" s="3" t="s">
        <v>1260</v>
      </c>
      <c r="B1312" s="4" t="s">
        <v>1261</v>
      </c>
      <c r="C1312" s="4" t="s">
        <v>802</v>
      </c>
      <c r="D1312" s="4" t="s">
        <v>1184</v>
      </c>
      <c r="E1312" s="5" t="s">
        <v>804</v>
      </c>
      <c r="F1312" s="72" t="s">
        <v>14</v>
      </c>
      <c r="G1312" s="72"/>
      <c r="H1312" s="5" t="s">
        <v>15</v>
      </c>
      <c r="I1312" s="73">
        <v>149556</v>
      </c>
      <c r="J1312" s="73"/>
      <c r="K1312" s="6" t="s">
        <v>8</v>
      </c>
      <c r="L1312" s="7">
        <v>4460433.12</v>
      </c>
    </row>
    <row r="1313" spans="1:12" ht="122.4" x14ac:dyDescent="0.3">
      <c r="A1313" s="3" t="s">
        <v>1260</v>
      </c>
      <c r="B1313" s="4" t="s">
        <v>1261</v>
      </c>
      <c r="C1313" s="4" t="s">
        <v>802</v>
      </c>
      <c r="D1313" s="4" t="s">
        <v>1193</v>
      </c>
      <c r="E1313" s="5" t="s">
        <v>804</v>
      </c>
      <c r="F1313" s="72" t="s">
        <v>14</v>
      </c>
      <c r="G1313" s="72"/>
      <c r="H1313" s="5" t="s">
        <v>15</v>
      </c>
      <c r="I1313" s="73">
        <v>138930</v>
      </c>
      <c r="J1313" s="73"/>
      <c r="K1313" s="6" t="s">
        <v>8</v>
      </c>
      <c r="L1313" s="7">
        <v>4321503.12</v>
      </c>
    </row>
    <row r="1314" spans="1:12" ht="112.2" x14ac:dyDescent="0.3">
      <c r="A1314" s="3" t="s">
        <v>1260</v>
      </c>
      <c r="B1314" s="4" t="s">
        <v>1261</v>
      </c>
      <c r="C1314" s="4" t="s">
        <v>802</v>
      </c>
      <c r="D1314" s="4" t="s">
        <v>1185</v>
      </c>
      <c r="E1314" s="5" t="s">
        <v>804</v>
      </c>
      <c r="F1314" s="72" t="s">
        <v>14</v>
      </c>
      <c r="G1314" s="72"/>
      <c r="H1314" s="5" t="s">
        <v>15</v>
      </c>
      <c r="I1314" s="73">
        <v>232755</v>
      </c>
      <c r="J1314" s="73"/>
      <c r="K1314" s="6" t="s">
        <v>8</v>
      </c>
      <c r="L1314" s="7">
        <v>4088748.12</v>
      </c>
    </row>
    <row r="1315" spans="1:12" ht="112.2" x14ac:dyDescent="0.3">
      <c r="A1315" s="3" t="s">
        <v>1260</v>
      </c>
      <c r="B1315" s="4" t="s">
        <v>1261</v>
      </c>
      <c r="C1315" s="4" t="s">
        <v>802</v>
      </c>
      <c r="D1315" s="4" t="s">
        <v>1194</v>
      </c>
      <c r="E1315" s="5" t="s">
        <v>804</v>
      </c>
      <c r="F1315" s="72" t="s">
        <v>14</v>
      </c>
      <c r="G1315" s="72"/>
      <c r="H1315" s="5" t="s">
        <v>15</v>
      </c>
      <c r="I1315" s="73">
        <v>81708</v>
      </c>
      <c r="J1315" s="73"/>
      <c r="K1315" s="6" t="s">
        <v>8</v>
      </c>
      <c r="L1315" s="7">
        <v>4007040.12</v>
      </c>
    </row>
    <row r="1316" spans="1:12" ht="112.2" x14ac:dyDescent="0.3">
      <c r="A1316" s="3" t="s">
        <v>1260</v>
      </c>
      <c r="B1316" s="4" t="s">
        <v>1261</v>
      </c>
      <c r="C1316" s="4" t="s">
        <v>802</v>
      </c>
      <c r="D1316" s="4" t="s">
        <v>1186</v>
      </c>
      <c r="E1316" s="5" t="s">
        <v>804</v>
      </c>
      <c r="F1316" s="72" t="s">
        <v>14</v>
      </c>
      <c r="G1316" s="72"/>
      <c r="H1316" s="5" t="s">
        <v>15</v>
      </c>
      <c r="I1316" s="73">
        <v>553719</v>
      </c>
      <c r="J1316" s="73"/>
      <c r="K1316" s="6" t="s">
        <v>8</v>
      </c>
      <c r="L1316" s="7">
        <v>3453321.12</v>
      </c>
    </row>
    <row r="1317" spans="1:12" ht="91.8" x14ac:dyDescent="0.3">
      <c r="A1317" s="3" t="s">
        <v>1260</v>
      </c>
      <c r="B1317" s="4" t="s">
        <v>1262</v>
      </c>
      <c r="C1317" s="4" t="s">
        <v>802</v>
      </c>
      <c r="D1317" s="4" t="s">
        <v>1148</v>
      </c>
      <c r="E1317" s="5" t="s">
        <v>804</v>
      </c>
      <c r="F1317" s="72" t="s">
        <v>14</v>
      </c>
      <c r="G1317" s="72"/>
      <c r="H1317" s="5" t="s">
        <v>15</v>
      </c>
      <c r="I1317" s="73">
        <v>46886</v>
      </c>
      <c r="J1317" s="73"/>
      <c r="K1317" s="6" t="s">
        <v>8</v>
      </c>
      <c r="L1317" s="7">
        <v>3406435.12</v>
      </c>
    </row>
    <row r="1318" spans="1:12" ht="91.8" x14ac:dyDescent="0.3">
      <c r="A1318" s="3" t="s">
        <v>1260</v>
      </c>
      <c r="B1318" s="4" t="s">
        <v>1262</v>
      </c>
      <c r="C1318" s="4" t="s">
        <v>802</v>
      </c>
      <c r="D1318" s="4" t="s">
        <v>1149</v>
      </c>
      <c r="E1318" s="5" t="s">
        <v>804</v>
      </c>
      <c r="F1318" s="72" t="s">
        <v>14</v>
      </c>
      <c r="G1318" s="72"/>
      <c r="H1318" s="5" t="s">
        <v>15</v>
      </c>
      <c r="I1318" s="73">
        <v>4080</v>
      </c>
      <c r="J1318" s="73"/>
      <c r="K1318" s="6" t="s">
        <v>8</v>
      </c>
      <c r="L1318" s="7">
        <v>3402355.12</v>
      </c>
    </row>
    <row r="1319" spans="1:12" ht="91.8" x14ac:dyDescent="0.3">
      <c r="A1319" s="3" t="s">
        <v>1260</v>
      </c>
      <c r="B1319" s="4" t="s">
        <v>1262</v>
      </c>
      <c r="C1319" s="4" t="s">
        <v>802</v>
      </c>
      <c r="D1319" s="4" t="s">
        <v>1137</v>
      </c>
      <c r="E1319" s="5" t="s">
        <v>804</v>
      </c>
      <c r="F1319" s="72" t="s">
        <v>14</v>
      </c>
      <c r="G1319" s="72"/>
      <c r="H1319" s="5" t="s">
        <v>15</v>
      </c>
      <c r="I1319" s="73">
        <v>3886</v>
      </c>
      <c r="J1319" s="73"/>
      <c r="K1319" s="6" t="s">
        <v>8</v>
      </c>
      <c r="L1319" s="7">
        <v>3398469.12</v>
      </c>
    </row>
    <row r="1320" spans="1:12" ht="91.8" x14ac:dyDescent="0.3">
      <c r="A1320" s="3" t="s">
        <v>1260</v>
      </c>
      <c r="B1320" s="4" t="s">
        <v>1262</v>
      </c>
      <c r="C1320" s="4" t="s">
        <v>802</v>
      </c>
      <c r="D1320" s="4" t="s">
        <v>1139</v>
      </c>
      <c r="E1320" s="5" t="s">
        <v>804</v>
      </c>
      <c r="F1320" s="72" t="s">
        <v>14</v>
      </c>
      <c r="G1320" s="72"/>
      <c r="H1320" s="5" t="s">
        <v>15</v>
      </c>
      <c r="I1320" s="74">
        <v>58</v>
      </c>
      <c r="J1320" s="74"/>
      <c r="K1320" s="6" t="s">
        <v>8</v>
      </c>
      <c r="L1320" s="7">
        <v>3398411.12</v>
      </c>
    </row>
    <row r="1321" spans="1:12" ht="91.8" x14ac:dyDescent="0.3">
      <c r="A1321" s="3" t="s">
        <v>1260</v>
      </c>
      <c r="B1321" s="4" t="s">
        <v>1262</v>
      </c>
      <c r="C1321" s="4" t="s">
        <v>802</v>
      </c>
      <c r="D1321" s="4" t="s">
        <v>1150</v>
      </c>
      <c r="E1321" s="5" t="s">
        <v>804</v>
      </c>
      <c r="F1321" s="72" t="s">
        <v>14</v>
      </c>
      <c r="G1321" s="72"/>
      <c r="H1321" s="5" t="s">
        <v>15</v>
      </c>
      <c r="I1321" s="73">
        <v>16974</v>
      </c>
      <c r="J1321" s="73"/>
      <c r="K1321" s="6" t="s">
        <v>8</v>
      </c>
      <c r="L1321" s="7">
        <v>3381437.12</v>
      </c>
    </row>
    <row r="1322" spans="1:12" ht="91.8" x14ac:dyDescent="0.3">
      <c r="A1322" s="3" t="s">
        <v>1260</v>
      </c>
      <c r="B1322" s="4" t="s">
        <v>1262</v>
      </c>
      <c r="C1322" s="4" t="s">
        <v>802</v>
      </c>
      <c r="D1322" s="4" t="s">
        <v>1151</v>
      </c>
      <c r="E1322" s="5" t="s">
        <v>804</v>
      </c>
      <c r="F1322" s="72" t="s">
        <v>14</v>
      </c>
      <c r="G1322" s="72"/>
      <c r="H1322" s="5" t="s">
        <v>15</v>
      </c>
      <c r="I1322" s="73">
        <v>4741</v>
      </c>
      <c r="J1322" s="73"/>
      <c r="K1322" s="6" t="s">
        <v>8</v>
      </c>
      <c r="L1322" s="7">
        <v>3376696.12</v>
      </c>
    </row>
    <row r="1323" spans="1:12" ht="91.8" x14ac:dyDescent="0.3">
      <c r="A1323" s="3" t="s">
        <v>1260</v>
      </c>
      <c r="B1323" s="4" t="s">
        <v>1262</v>
      </c>
      <c r="C1323" s="4" t="s">
        <v>802</v>
      </c>
      <c r="D1323" s="4" t="s">
        <v>1140</v>
      </c>
      <c r="E1323" s="5" t="s">
        <v>804</v>
      </c>
      <c r="F1323" s="72" t="s">
        <v>14</v>
      </c>
      <c r="G1323" s="72"/>
      <c r="H1323" s="5" t="s">
        <v>15</v>
      </c>
      <c r="I1323" s="73">
        <v>8190</v>
      </c>
      <c r="J1323" s="73"/>
      <c r="K1323" s="6" t="s">
        <v>8</v>
      </c>
      <c r="L1323" s="7">
        <v>3368506.12</v>
      </c>
    </row>
    <row r="1324" spans="1:12" ht="91.8" x14ac:dyDescent="0.3">
      <c r="A1324" s="3" t="s">
        <v>1260</v>
      </c>
      <c r="B1324" s="4" t="s">
        <v>1262</v>
      </c>
      <c r="C1324" s="4" t="s">
        <v>802</v>
      </c>
      <c r="D1324" s="4" t="s">
        <v>1152</v>
      </c>
      <c r="E1324" s="5" t="s">
        <v>804</v>
      </c>
      <c r="F1324" s="72" t="s">
        <v>14</v>
      </c>
      <c r="G1324" s="72"/>
      <c r="H1324" s="5" t="s">
        <v>15</v>
      </c>
      <c r="I1324" s="73">
        <v>45432</v>
      </c>
      <c r="J1324" s="73"/>
      <c r="K1324" s="6" t="s">
        <v>8</v>
      </c>
      <c r="L1324" s="7">
        <v>3323074.12</v>
      </c>
    </row>
    <row r="1325" spans="1:12" ht="91.8" x14ac:dyDescent="0.3">
      <c r="A1325" s="3" t="s">
        <v>1260</v>
      </c>
      <c r="B1325" s="4" t="s">
        <v>1262</v>
      </c>
      <c r="C1325" s="4" t="s">
        <v>802</v>
      </c>
      <c r="D1325" s="4" t="s">
        <v>1153</v>
      </c>
      <c r="E1325" s="5" t="s">
        <v>804</v>
      </c>
      <c r="F1325" s="72" t="s">
        <v>14</v>
      </c>
      <c r="G1325" s="72"/>
      <c r="H1325" s="5" t="s">
        <v>15</v>
      </c>
      <c r="I1325" s="73">
        <v>2133</v>
      </c>
      <c r="J1325" s="73"/>
      <c r="K1325" s="6" t="s">
        <v>8</v>
      </c>
      <c r="L1325" s="7">
        <v>3320941.12</v>
      </c>
    </row>
    <row r="1326" spans="1:12" ht="91.8" x14ac:dyDescent="0.3">
      <c r="A1326" s="3" t="s">
        <v>1260</v>
      </c>
      <c r="B1326" s="4" t="s">
        <v>1262</v>
      </c>
      <c r="C1326" s="4" t="s">
        <v>802</v>
      </c>
      <c r="D1326" s="4" t="s">
        <v>1141</v>
      </c>
      <c r="E1326" s="5" t="s">
        <v>804</v>
      </c>
      <c r="F1326" s="72" t="s">
        <v>14</v>
      </c>
      <c r="G1326" s="72"/>
      <c r="H1326" s="5" t="s">
        <v>15</v>
      </c>
      <c r="I1326" s="73">
        <v>5304</v>
      </c>
      <c r="J1326" s="73"/>
      <c r="K1326" s="6" t="s">
        <v>8</v>
      </c>
      <c r="L1326" s="7">
        <v>3315637.12</v>
      </c>
    </row>
    <row r="1327" spans="1:12" ht="91.8" x14ac:dyDescent="0.3">
      <c r="A1327" s="3" t="s">
        <v>1260</v>
      </c>
      <c r="B1327" s="4" t="s">
        <v>1262</v>
      </c>
      <c r="C1327" s="4" t="s">
        <v>802</v>
      </c>
      <c r="D1327" s="4" t="s">
        <v>1154</v>
      </c>
      <c r="E1327" s="5" t="s">
        <v>804</v>
      </c>
      <c r="F1327" s="72" t="s">
        <v>14</v>
      </c>
      <c r="G1327" s="72"/>
      <c r="H1327" s="5" t="s">
        <v>15</v>
      </c>
      <c r="I1327" s="73">
        <v>1798</v>
      </c>
      <c r="J1327" s="73"/>
      <c r="K1327" s="6" t="s">
        <v>8</v>
      </c>
      <c r="L1327" s="7">
        <v>3313839.12</v>
      </c>
    </row>
    <row r="1328" spans="1:12" ht="91.8" x14ac:dyDescent="0.3">
      <c r="A1328" s="3" t="s">
        <v>1260</v>
      </c>
      <c r="B1328" s="4" t="s">
        <v>1262</v>
      </c>
      <c r="C1328" s="4" t="s">
        <v>802</v>
      </c>
      <c r="D1328" s="4" t="s">
        <v>1155</v>
      </c>
      <c r="E1328" s="5" t="s">
        <v>804</v>
      </c>
      <c r="F1328" s="72" t="s">
        <v>14</v>
      </c>
      <c r="G1328" s="72"/>
      <c r="H1328" s="5" t="s">
        <v>15</v>
      </c>
      <c r="I1328" s="73">
        <v>27993</v>
      </c>
      <c r="J1328" s="73"/>
      <c r="K1328" s="6" t="s">
        <v>8</v>
      </c>
      <c r="L1328" s="7">
        <v>3285846.12</v>
      </c>
    </row>
    <row r="1329" spans="1:12" ht="91.8" x14ac:dyDescent="0.3">
      <c r="A1329" s="3" t="s">
        <v>1260</v>
      </c>
      <c r="B1329" s="4" t="s">
        <v>1262</v>
      </c>
      <c r="C1329" s="4" t="s">
        <v>802</v>
      </c>
      <c r="D1329" s="4" t="s">
        <v>1156</v>
      </c>
      <c r="E1329" s="5" t="s">
        <v>804</v>
      </c>
      <c r="F1329" s="72" t="s">
        <v>14</v>
      </c>
      <c r="G1329" s="72"/>
      <c r="H1329" s="5" t="s">
        <v>15</v>
      </c>
      <c r="I1329" s="73">
        <v>2058</v>
      </c>
      <c r="J1329" s="73"/>
      <c r="K1329" s="6" t="s">
        <v>8</v>
      </c>
      <c r="L1329" s="7">
        <v>3283788.12</v>
      </c>
    </row>
    <row r="1330" spans="1:12" ht="91.8" x14ac:dyDescent="0.3">
      <c r="A1330" s="3" t="s">
        <v>1260</v>
      </c>
      <c r="B1330" s="4" t="s">
        <v>1262</v>
      </c>
      <c r="C1330" s="4" t="s">
        <v>802</v>
      </c>
      <c r="D1330" s="4" t="s">
        <v>1157</v>
      </c>
      <c r="E1330" s="5" t="s">
        <v>804</v>
      </c>
      <c r="F1330" s="72" t="s">
        <v>14</v>
      </c>
      <c r="G1330" s="72"/>
      <c r="H1330" s="5" t="s">
        <v>15</v>
      </c>
      <c r="I1330" s="73">
        <v>19998</v>
      </c>
      <c r="J1330" s="73"/>
      <c r="K1330" s="6" t="s">
        <v>8</v>
      </c>
      <c r="L1330" s="7">
        <v>3263790.12</v>
      </c>
    </row>
    <row r="1331" spans="1:12" ht="91.8" x14ac:dyDescent="0.3">
      <c r="A1331" s="3" t="s">
        <v>1260</v>
      </c>
      <c r="B1331" s="4" t="s">
        <v>1262</v>
      </c>
      <c r="C1331" s="4" t="s">
        <v>802</v>
      </c>
      <c r="D1331" s="4" t="s">
        <v>1142</v>
      </c>
      <c r="E1331" s="5" t="s">
        <v>804</v>
      </c>
      <c r="F1331" s="72" t="s">
        <v>14</v>
      </c>
      <c r="G1331" s="72"/>
      <c r="H1331" s="5" t="s">
        <v>15</v>
      </c>
      <c r="I1331" s="74">
        <v>621</v>
      </c>
      <c r="J1331" s="74"/>
      <c r="K1331" s="6" t="s">
        <v>8</v>
      </c>
      <c r="L1331" s="7">
        <v>3263169.12</v>
      </c>
    </row>
    <row r="1332" spans="1:12" ht="91.8" x14ac:dyDescent="0.3">
      <c r="A1332" s="3" t="s">
        <v>1260</v>
      </c>
      <c r="B1332" s="4" t="s">
        <v>1262</v>
      </c>
      <c r="C1332" s="4" t="s">
        <v>802</v>
      </c>
      <c r="D1332" s="4" t="s">
        <v>1158</v>
      </c>
      <c r="E1332" s="5" t="s">
        <v>804</v>
      </c>
      <c r="F1332" s="72" t="s">
        <v>14</v>
      </c>
      <c r="G1332" s="72"/>
      <c r="H1332" s="5" t="s">
        <v>15</v>
      </c>
      <c r="I1332" s="73">
        <v>25552</v>
      </c>
      <c r="J1332" s="73"/>
      <c r="K1332" s="6" t="s">
        <v>8</v>
      </c>
      <c r="L1332" s="7">
        <v>3237617.12</v>
      </c>
    </row>
    <row r="1333" spans="1:12" ht="91.8" x14ac:dyDescent="0.3">
      <c r="A1333" s="3" t="s">
        <v>1260</v>
      </c>
      <c r="B1333" s="4" t="s">
        <v>1262</v>
      </c>
      <c r="C1333" s="4" t="s">
        <v>802</v>
      </c>
      <c r="D1333" s="4" t="s">
        <v>1143</v>
      </c>
      <c r="E1333" s="5" t="s">
        <v>804</v>
      </c>
      <c r="F1333" s="72" t="s">
        <v>14</v>
      </c>
      <c r="G1333" s="72"/>
      <c r="H1333" s="5" t="s">
        <v>15</v>
      </c>
      <c r="I1333" s="73">
        <v>10033</v>
      </c>
      <c r="J1333" s="73"/>
      <c r="K1333" s="6" t="s">
        <v>8</v>
      </c>
      <c r="L1333" s="7">
        <v>3227584.12</v>
      </c>
    </row>
    <row r="1334" spans="1:12" ht="91.8" x14ac:dyDescent="0.3">
      <c r="A1334" s="3" t="s">
        <v>1260</v>
      </c>
      <c r="B1334" s="4" t="s">
        <v>1262</v>
      </c>
      <c r="C1334" s="4" t="s">
        <v>802</v>
      </c>
      <c r="D1334" s="4" t="s">
        <v>1159</v>
      </c>
      <c r="E1334" s="5" t="s">
        <v>804</v>
      </c>
      <c r="F1334" s="72" t="s">
        <v>14</v>
      </c>
      <c r="G1334" s="72"/>
      <c r="H1334" s="5" t="s">
        <v>15</v>
      </c>
      <c r="I1334" s="73">
        <v>66231</v>
      </c>
      <c r="J1334" s="73"/>
      <c r="K1334" s="6" t="s">
        <v>8</v>
      </c>
      <c r="L1334" s="7">
        <v>3161353.12</v>
      </c>
    </row>
    <row r="1335" spans="1:12" ht="91.8" x14ac:dyDescent="0.3">
      <c r="A1335" s="3" t="s">
        <v>1260</v>
      </c>
      <c r="B1335" s="4" t="s">
        <v>1262</v>
      </c>
      <c r="C1335" s="4" t="s">
        <v>802</v>
      </c>
      <c r="D1335" s="4" t="s">
        <v>1160</v>
      </c>
      <c r="E1335" s="5" t="s">
        <v>804</v>
      </c>
      <c r="F1335" s="72" t="s">
        <v>14</v>
      </c>
      <c r="G1335" s="72"/>
      <c r="H1335" s="5" t="s">
        <v>15</v>
      </c>
      <c r="I1335" s="73">
        <v>14928</v>
      </c>
      <c r="J1335" s="73"/>
      <c r="K1335" s="6" t="s">
        <v>8</v>
      </c>
      <c r="L1335" s="7">
        <v>3146425.12</v>
      </c>
    </row>
    <row r="1336" spans="1:12" ht="91.8" x14ac:dyDescent="0.3">
      <c r="A1336" s="3" t="s">
        <v>1260</v>
      </c>
      <c r="B1336" s="4" t="s">
        <v>1262</v>
      </c>
      <c r="C1336" s="4" t="s">
        <v>802</v>
      </c>
      <c r="D1336" s="4" t="s">
        <v>1144</v>
      </c>
      <c r="E1336" s="5" t="s">
        <v>804</v>
      </c>
      <c r="F1336" s="72" t="s">
        <v>14</v>
      </c>
      <c r="G1336" s="72"/>
      <c r="H1336" s="5" t="s">
        <v>15</v>
      </c>
      <c r="I1336" s="73">
        <v>17549</v>
      </c>
      <c r="J1336" s="73"/>
      <c r="K1336" s="6" t="s">
        <v>8</v>
      </c>
      <c r="L1336" s="7">
        <v>3128876.12</v>
      </c>
    </row>
    <row r="1337" spans="1:12" ht="91.8" x14ac:dyDescent="0.3">
      <c r="A1337" s="3" t="s">
        <v>1260</v>
      </c>
      <c r="B1337" s="4" t="s">
        <v>1262</v>
      </c>
      <c r="C1337" s="4" t="s">
        <v>802</v>
      </c>
      <c r="D1337" s="4" t="s">
        <v>1145</v>
      </c>
      <c r="E1337" s="5" t="s">
        <v>804</v>
      </c>
      <c r="F1337" s="72" t="s">
        <v>14</v>
      </c>
      <c r="G1337" s="72"/>
      <c r="H1337" s="5" t="s">
        <v>15</v>
      </c>
      <c r="I1337" s="73">
        <v>1526</v>
      </c>
      <c r="J1337" s="73"/>
      <c r="K1337" s="6" t="s">
        <v>8</v>
      </c>
      <c r="L1337" s="7">
        <v>3127350.12</v>
      </c>
    </row>
    <row r="1338" spans="1:12" ht="91.8" x14ac:dyDescent="0.3">
      <c r="A1338" s="3" t="s">
        <v>1260</v>
      </c>
      <c r="B1338" s="4" t="s">
        <v>1262</v>
      </c>
      <c r="C1338" s="4" t="s">
        <v>802</v>
      </c>
      <c r="D1338" s="4" t="s">
        <v>1161</v>
      </c>
      <c r="E1338" s="5" t="s">
        <v>804</v>
      </c>
      <c r="F1338" s="72" t="s">
        <v>14</v>
      </c>
      <c r="G1338" s="72"/>
      <c r="H1338" s="5" t="s">
        <v>15</v>
      </c>
      <c r="I1338" s="73">
        <v>18318</v>
      </c>
      <c r="J1338" s="73"/>
      <c r="K1338" s="6" t="s">
        <v>8</v>
      </c>
      <c r="L1338" s="7">
        <v>3109032.12</v>
      </c>
    </row>
    <row r="1339" spans="1:12" ht="91.8" x14ac:dyDescent="0.3">
      <c r="A1339" s="3" t="s">
        <v>1260</v>
      </c>
      <c r="B1339" s="4" t="s">
        <v>1262</v>
      </c>
      <c r="C1339" s="4" t="s">
        <v>802</v>
      </c>
      <c r="D1339" s="4" t="s">
        <v>1162</v>
      </c>
      <c r="E1339" s="5" t="s">
        <v>804</v>
      </c>
      <c r="F1339" s="72" t="s">
        <v>14</v>
      </c>
      <c r="G1339" s="72"/>
      <c r="H1339" s="5" t="s">
        <v>15</v>
      </c>
      <c r="I1339" s="73">
        <v>42650</v>
      </c>
      <c r="J1339" s="73"/>
      <c r="K1339" s="6" t="s">
        <v>8</v>
      </c>
      <c r="L1339" s="7">
        <v>3066382.12</v>
      </c>
    </row>
    <row r="1340" spans="1:12" ht="91.8" x14ac:dyDescent="0.3">
      <c r="A1340" s="3" t="s">
        <v>1260</v>
      </c>
      <c r="B1340" s="4" t="s">
        <v>1262</v>
      </c>
      <c r="C1340" s="4" t="s">
        <v>802</v>
      </c>
      <c r="D1340" s="4" t="s">
        <v>1146</v>
      </c>
      <c r="E1340" s="5" t="s">
        <v>804</v>
      </c>
      <c r="F1340" s="72" t="s">
        <v>14</v>
      </c>
      <c r="G1340" s="72"/>
      <c r="H1340" s="5" t="s">
        <v>15</v>
      </c>
      <c r="I1340" s="73">
        <v>2718</v>
      </c>
      <c r="J1340" s="73"/>
      <c r="K1340" s="6" t="s">
        <v>8</v>
      </c>
      <c r="L1340" s="7">
        <v>3063664.12</v>
      </c>
    </row>
    <row r="1341" spans="1:12" ht="91.8" x14ac:dyDescent="0.3">
      <c r="A1341" s="3" t="s">
        <v>1260</v>
      </c>
      <c r="B1341" s="4" t="s">
        <v>1262</v>
      </c>
      <c r="C1341" s="4" t="s">
        <v>802</v>
      </c>
      <c r="D1341" s="4" t="s">
        <v>1147</v>
      </c>
      <c r="E1341" s="5" t="s">
        <v>804</v>
      </c>
      <c r="F1341" s="72" t="s">
        <v>14</v>
      </c>
      <c r="G1341" s="72"/>
      <c r="H1341" s="5" t="s">
        <v>15</v>
      </c>
      <c r="I1341" s="73">
        <v>58328</v>
      </c>
      <c r="J1341" s="73"/>
      <c r="K1341" s="6" t="s">
        <v>8</v>
      </c>
      <c r="L1341" s="7">
        <v>3005336.12</v>
      </c>
    </row>
    <row r="1342" spans="1:12" ht="81.599999999999994" hidden="1" x14ac:dyDescent="0.3">
      <c r="A1342" s="3" t="s">
        <v>1260</v>
      </c>
      <c r="B1342" s="4" t="s">
        <v>1263</v>
      </c>
      <c r="C1342" s="4" t="s">
        <v>1264</v>
      </c>
      <c r="D1342" s="4" t="s">
        <v>1265</v>
      </c>
      <c r="E1342" s="5" t="s">
        <v>15</v>
      </c>
      <c r="F1342" s="77">
        <v>254.8</v>
      </c>
      <c r="G1342" s="77"/>
      <c r="H1342" s="5" t="s">
        <v>20</v>
      </c>
      <c r="I1342" s="76" t="s">
        <v>14</v>
      </c>
      <c r="J1342" s="76"/>
      <c r="K1342" s="6" t="s">
        <v>8</v>
      </c>
      <c r="L1342" s="7">
        <v>2441097.2599999998</v>
      </c>
    </row>
    <row r="1343" spans="1:12" ht="81.599999999999994" hidden="1" x14ac:dyDescent="0.3">
      <c r="A1343" s="3" t="s">
        <v>1260</v>
      </c>
      <c r="B1343" s="4" t="s">
        <v>1263</v>
      </c>
      <c r="C1343" s="4" t="s">
        <v>1266</v>
      </c>
      <c r="D1343" s="4" t="s">
        <v>1265</v>
      </c>
      <c r="E1343" s="5" t="s">
        <v>15</v>
      </c>
      <c r="F1343" s="77">
        <v>502.8</v>
      </c>
      <c r="G1343" s="77"/>
      <c r="H1343" s="5" t="s">
        <v>20</v>
      </c>
      <c r="I1343" s="76" t="s">
        <v>14</v>
      </c>
      <c r="J1343" s="76"/>
      <c r="K1343" s="6" t="s">
        <v>8</v>
      </c>
      <c r="L1343" s="7">
        <v>2441600.06</v>
      </c>
    </row>
    <row r="1344" spans="1:12" ht="81.599999999999994" hidden="1" x14ac:dyDescent="0.3">
      <c r="A1344" s="3" t="s">
        <v>1260</v>
      </c>
      <c r="B1344" s="4" t="s">
        <v>1263</v>
      </c>
      <c r="C1344" s="4" t="s">
        <v>1267</v>
      </c>
      <c r="D1344" s="4" t="s">
        <v>1265</v>
      </c>
      <c r="E1344" s="5" t="s">
        <v>15</v>
      </c>
      <c r="F1344" s="77">
        <v>341.8</v>
      </c>
      <c r="G1344" s="77"/>
      <c r="H1344" s="5" t="s">
        <v>20</v>
      </c>
      <c r="I1344" s="76" t="s">
        <v>14</v>
      </c>
      <c r="J1344" s="76"/>
      <c r="K1344" s="6" t="s">
        <v>8</v>
      </c>
      <c r="L1344" s="7">
        <v>2441941.86</v>
      </c>
    </row>
    <row r="1345" spans="1:12" ht="81.599999999999994" hidden="1" x14ac:dyDescent="0.3">
      <c r="A1345" s="3" t="s">
        <v>1260</v>
      </c>
      <c r="B1345" s="4" t="s">
        <v>1263</v>
      </c>
      <c r="C1345" s="4" t="s">
        <v>1268</v>
      </c>
      <c r="D1345" s="4" t="s">
        <v>1265</v>
      </c>
      <c r="E1345" s="5" t="s">
        <v>15</v>
      </c>
      <c r="F1345" s="77">
        <v>68.900000000000006</v>
      </c>
      <c r="G1345" s="77"/>
      <c r="H1345" s="5" t="s">
        <v>20</v>
      </c>
      <c r="I1345" s="76" t="s">
        <v>14</v>
      </c>
      <c r="J1345" s="76"/>
      <c r="K1345" s="6" t="s">
        <v>8</v>
      </c>
      <c r="L1345" s="7">
        <v>2442010.7599999998</v>
      </c>
    </row>
    <row r="1346" spans="1:12" ht="81.599999999999994" hidden="1" x14ac:dyDescent="0.3">
      <c r="A1346" s="3" t="s">
        <v>1260</v>
      </c>
      <c r="B1346" s="4" t="s">
        <v>1263</v>
      </c>
      <c r="C1346" s="4" t="s">
        <v>1269</v>
      </c>
      <c r="D1346" s="4" t="s">
        <v>1265</v>
      </c>
      <c r="E1346" s="5" t="s">
        <v>15</v>
      </c>
      <c r="F1346" s="77">
        <v>964</v>
      </c>
      <c r="G1346" s="77"/>
      <c r="H1346" s="5" t="s">
        <v>20</v>
      </c>
      <c r="I1346" s="76" t="s">
        <v>14</v>
      </c>
      <c r="J1346" s="76"/>
      <c r="K1346" s="6" t="s">
        <v>8</v>
      </c>
      <c r="L1346" s="7">
        <v>2442974.7599999998</v>
      </c>
    </row>
    <row r="1347" spans="1:12" ht="81.599999999999994" hidden="1" x14ac:dyDescent="0.3">
      <c r="A1347" s="3" t="s">
        <v>1260</v>
      </c>
      <c r="B1347" s="4" t="s">
        <v>1263</v>
      </c>
      <c r="C1347" s="4" t="s">
        <v>1270</v>
      </c>
      <c r="D1347" s="4" t="s">
        <v>1265</v>
      </c>
      <c r="E1347" s="5" t="s">
        <v>15</v>
      </c>
      <c r="F1347" s="77">
        <v>164.8</v>
      </c>
      <c r="G1347" s="77"/>
      <c r="H1347" s="5" t="s">
        <v>20</v>
      </c>
      <c r="I1347" s="76" t="s">
        <v>14</v>
      </c>
      <c r="J1347" s="76"/>
      <c r="K1347" s="6" t="s">
        <v>8</v>
      </c>
      <c r="L1347" s="7">
        <v>2443139.56</v>
      </c>
    </row>
    <row r="1348" spans="1:12" ht="81.599999999999994" hidden="1" x14ac:dyDescent="0.3">
      <c r="A1348" s="3" t="s">
        <v>1260</v>
      </c>
      <c r="B1348" s="4" t="s">
        <v>1263</v>
      </c>
      <c r="C1348" s="4" t="s">
        <v>1271</v>
      </c>
      <c r="D1348" s="4" t="s">
        <v>1265</v>
      </c>
      <c r="E1348" s="5" t="s">
        <v>15</v>
      </c>
      <c r="F1348" s="77">
        <v>68.599999999999994</v>
      </c>
      <c r="G1348" s="77"/>
      <c r="H1348" s="5" t="s">
        <v>20</v>
      </c>
      <c r="I1348" s="76" t="s">
        <v>14</v>
      </c>
      <c r="J1348" s="76"/>
      <c r="K1348" s="6" t="s">
        <v>8</v>
      </c>
      <c r="L1348" s="7">
        <v>2443208.16</v>
      </c>
    </row>
    <row r="1349" spans="1:12" ht="81.599999999999994" hidden="1" x14ac:dyDescent="0.3">
      <c r="A1349" s="3" t="s">
        <v>1260</v>
      </c>
      <c r="B1349" s="4" t="s">
        <v>1263</v>
      </c>
      <c r="C1349" s="4" t="s">
        <v>1272</v>
      </c>
      <c r="D1349" s="4" t="s">
        <v>1265</v>
      </c>
      <c r="E1349" s="5" t="s">
        <v>15</v>
      </c>
      <c r="F1349" s="77">
        <v>864.5</v>
      </c>
      <c r="G1349" s="77"/>
      <c r="H1349" s="5" t="s">
        <v>20</v>
      </c>
      <c r="I1349" s="76" t="s">
        <v>14</v>
      </c>
      <c r="J1349" s="76"/>
      <c r="K1349" s="6" t="s">
        <v>8</v>
      </c>
      <c r="L1349" s="7">
        <v>2444072.66</v>
      </c>
    </row>
    <row r="1350" spans="1:12" ht="81.599999999999994" hidden="1" x14ac:dyDescent="0.3">
      <c r="A1350" s="3" t="s">
        <v>1260</v>
      </c>
      <c r="B1350" s="4" t="s">
        <v>1263</v>
      </c>
      <c r="C1350" s="4" t="s">
        <v>1273</v>
      </c>
      <c r="D1350" s="4" t="s">
        <v>1265</v>
      </c>
      <c r="E1350" s="5" t="s">
        <v>15</v>
      </c>
      <c r="F1350" s="77">
        <v>84.8</v>
      </c>
      <c r="G1350" s="77"/>
      <c r="H1350" s="5" t="s">
        <v>20</v>
      </c>
      <c r="I1350" s="76" t="s">
        <v>14</v>
      </c>
      <c r="J1350" s="76"/>
      <c r="K1350" s="6" t="s">
        <v>8</v>
      </c>
      <c r="L1350" s="7">
        <v>2444157.46</v>
      </c>
    </row>
    <row r="1351" spans="1:12" ht="81.599999999999994" hidden="1" x14ac:dyDescent="0.3">
      <c r="A1351" s="3" t="s">
        <v>1260</v>
      </c>
      <c r="B1351" s="4" t="s">
        <v>1263</v>
      </c>
      <c r="C1351" s="4" t="s">
        <v>1274</v>
      </c>
      <c r="D1351" s="4" t="s">
        <v>1265</v>
      </c>
      <c r="E1351" s="5" t="s">
        <v>15</v>
      </c>
      <c r="F1351" s="77">
        <v>114</v>
      </c>
      <c r="G1351" s="77"/>
      <c r="H1351" s="5" t="s">
        <v>20</v>
      </c>
      <c r="I1351" s="76" t="s">
        <v>14</v>
      </c>
      <c r="J1351" s="76"/>
      <c r="K1351" s="6" t="s">
        <v>8</v>
      </c>
      <c r="L1351" s="7">
        <v>2444271.46</v>
      </c>
    </row>
    <row r="1352" spans="1:12" ht="81.599999999999994" hidden="1" x14ac:dyDescent="0.3">
      <c r="A1352" s="3" t="s">
        <v>1260</v>
      </c>
      <c r="B1352" s="4" t="s">
        <v>1263</v>
      </c>
      <c r="C1352" s="4" t="s">
        <v>1275</v>
      </c>
      <c r="D1352" s="4" t="s">
        <v>1265</v>
      </c>
      <c r="E1352" s="5" t="s">
        <v>15</v>
      </c>
      <c r="F1352" s="77">
        <v>486</v>
      </c>
      <c r="G1352" s="77"/>
      <c r="H1352" s="5" t="s">
        <v>20</v>
      </c>
      <c r="I1352" s="76" t="s">
        <v>14</v>
      </c>
      <c r="J1352" s="76"/>
      <c r="K1352" s="6" t="s">
        <v>8</v>
      </c>
      <c r="L1352" s="7">
        <v>2444757.46</v>
      </c>
    </row>
    <row r="1353" spans="1:12" ht="81.599999999999994" hidden="1" x14ac:dyDescent="0.3">
      <c r="A1353" s="3" t="s">
        <v>1260</v>
      </c>
      <c r="B1353" s="4" t="s">
        <v>1263</v>
      </c>
      <c r="C1353" s="4" t="s">
        <v>1276</v>
      </c>
      <c r="D1353" s="4" t="s">
        <v>1265</v>
      </c>
      <c r="E1353" s="5" t="s">
        <v>15</v>
      </c>
      <c r="F1353" s="77">
        <v>55.2</v>
      </c>
      <c r="G1353" s="77"/>
      <c r="H1353" s="5" t="s">
        <v>20</v>
      </c>
      <c r="I1353" s="76" t="s">
        <v>14</v>
      </c>
      <c r="J1353" s="76"/>
      <c r="K1353" s="6" t="s">
        <v>8</v>
      </c>
      <c r="L1353" s="7">
        <v>2444812.66</v>
      </c>
    </row>
    <row r="1354" spans="1:12" ht="91.8" hidden="1" x14ac:dyDescent="0.3">
      <c r="A1354" s="3" t="s">
        <v>1260</v>
      </c>
      <c r="B1354" s="4" t="s">
        <v>1263</v>
      </c>
      <c r="C1354" s="4" t="s">
        <v>1277</v>
      </c>
      <c r="D1354" s="4" t="s">
        <v>1265</v>
      </c>
      <c r="E1354" s="5" t="s">
        <v>15</v>
      </c>
      <c r="F1354" s="77">
        <v>768.6</v>
      </c>
      <c r="G1354" s="77"/>
      <c r="H1354" s="5" t="s">
        <v>20</v>
      </c>
      <c r="I1354" s="76" t="s">
        <v>14</v>
      </c>
      <c r="J1354" s="76"/>
      <c r="K1354" s="6" t="s">
        <v>8</v>
      </c>
      <c r="L1354" s="7">
        <v>2445581.2599999998</v>
      </c>
    </row>
    <row r="1355" spans="1:12" ht="81.599999999999994" hidden="1" x14ac:dyDescent="0.3">
      <c r="A1355" s="3" t="s">
        <v>1260</v>
      </c>
      <c r="B1355" s="4" t="s">
        <v>1263</v>
      </c>
      <c r="C1355" s="4" t="s">
        <v>1278</v>
      </c>
      <c r="D1355" s="4" t="s">
        <v>1265</v>
      </c>
      <c r="E1355" s="5" t="s">
        <v>15</v>
      </c>
      <c r="F1355" s="77">
        <v>158.19999999999999</v>
      </c>
      <c r="G1355" s="77"/>
      <c r="H1355" s="5" t="s">
        <v>20</v>
      </c>
      <c r="I1355" s="76" t="s">
        <v>14</v>
      </c>
      <c r="J1355" s="76"/>
      <c r="K1355" s="6" t="s">
        <v>8</v>
      </c>
      <c r="L1355" s="7">
        <v>2445739.46</v>
      </c>
    </row>
    <row r="1356" spans="1:12" ht="81.599999999999994" hidden="1" x14ac:dyDescent="0.3">
      <c r="A1356" s="3" t="s">
        <v>1260</v>
      </c>
      <c r="B1356" s="4" t="s">
        <v>1263</v>
      </c>
      <c r="C1356" s="4" t="s">
        <v>1279</v>
      </c>
      <c r="D1356" s="4" t="s">
        <v>1265</v>
      </c>
      <c r="E1356" s="5" t="s">
        <v>15</v>
      </c>
      <c r="F1356" s="77">
        <v>278.60000000000002</v>
      </c>
      <c r="G1356" s="77"/>
      <c r="H1356" s="5" t="s">
        <v>20</v>
      </c>
      <c r="I1356" s="76" t="s">
        <v>14</v>
      </c>
      <c r="J1356" s="76"/>
      <c r="K1356" s="6" t="s">
        <v>8</v>
      </c>
      <c r="L1356" s="7">
        <v>2446018.06</v>
      </c>
    </row>
    <row r="1357" spans="1:12" ht="81.599999999999994" hidden="1" x14ac:dyDescent="0.3">
      <c r="A1357" s="3" t="s">
        <v>1260</v>
      </c>
      <c r="B1357" s="4" t="s">
        <v>1263</v>
      </c>
      <c r="C1357" s="4" t="s">
        <v>1280</v>
      </c>
      <c r="D1357" s="4" t="s">
        <v>1265</v>
      </c>
      <c r="E1357" s="5" t="s">
        <v>15</v>
      </c>
      <c r="F1357" s="77">
        <v>792</v>
      </c>
      <c r="G1357" s="77"/>
      <c r="H1357" s="5" t="s">
        <v>20</v>
      </c>
      <c r="I1357" s="76" t="s">
        <v>14</v>
      </c>
      <c r="J1357" s="76"/>
      <c r="K1357" s="6" t="s">
        <v>8</v>
      </c>
      <c r="L1357" s="7">
        <v>2446810.06</v>
      </c>
    </row>
    <row r="1358" spans="1:12" ht="81.599999999999994" hidden="1" x14ac:dyDescent="0.3">
      <c r="A1358" s="3" t="s">
        <v>1260</v>
      </c>
      <c r="B1358" s="4" t="s">
        <v>1263</v>
      </c>
      <c r="C1358" s="4" t="s">
        <v>1281</v>
      </c>
      <c r="D1358" s="4" t="s">
        <v>1265</v>
      </c>
      <c r="E1358" s="5" t="s">
        <v>15</v>
      </c>
      <c r="F1358" s="75">
        <v>1405.3</v>
      </c>
      <c r="G1358" s="75"/>
      <c r="H1358" s="5" t="s">
        <v>20</v>
      </c>
      <c r="I1358" s="76" t="s">
        <v>14</v>
      </c>
      <c r="J1358" s="76"/>
      <c r="K1358" s="6" t="s">
        <v>8</v>
      </c>
      <c r="L1358" s="7">
        <v>2448215.36</v>
      </c>
    </row>
    <row r="1359" spans="1:12" ht="81.599999999999994" hidden="1" x14ac:dyDescent="0.3">
      <c r="A1359" s="3" t="s">
        <v>1260</v>
      </c>
      <c r="B1359" s="4" t="s">
        <v>1263</v>
      </c>
      <c r="C1359" s="4" t="s">
        <v>1282</v>
      </c>
      <c r="D1359" s="4" t="s">
        <v>1265</v>
      </c>
      <c r="E1359" s="5" t="s">
        <v>15</v>
      </c>
      <c r="F1359" s="75">
        <v>1654.3</v>
      </c>
      <c r="G1359" s="75"/>
      <c r="H1359" s="5" t="s">
        <v>20</v>
      </c>
      <c r="I1359" s="76" t="s">
        <v>14</v>
      </c>
      <c r="J1359" s="76"/>
      <c r="K1359" s="6" t="s">
        <v>8</v>
      </c>
      <c r="L1359" s="7">
        <v>2449869.66</v>
      </c>
    </row>
    <row r="1360" spans="1:12" ht="81.599999999999994" hidden="1" x14ac:dyDescent="0.3">
      <c r="A1360" s="3" t="s">
        <v>1260</v>
      </c>
      <c r="B1360" s="4" t="s">
        <v>1263</v>
      </c>
      <c r="C1360" s="4" t="s">
        <v>1283</v>
      </c>
      <c r="D1360" s="4" t="s">
        <v>1265</v>
      </c>
      <c r="E1360" s="5" t="s">
        <v>15</v>
      </c>
      <c r="F1360" s="75">
        <v>2073.6999999999998</v>
      </c>
      <c r="G1360" s="75"/>
      <c r="H1360" s="5" t="s">
        <v>20</v>
      </c>
      <c r="I1360" s="76" t="s">
        <v>14</v>
      </c>
      <c r="J1360" s="76"/>
      <c r="K1360" s="6" t="s">
        <v>8</v>
      </c>
      <c r="L1360" s="7">
        <v>2451943.36</v>
      </c>
    </row>
    <row r="1361" spans="1:12" ht="81.599999999999994" hidden="1" x14ac:dyDescent="0.3">
      <c r="A1361" s="3" t="s">
        <v>1260</v>
      </c>
      <c r="B1361" s="4" t="s">
        <v>1263</v>
      </c>
      <c r="C1361" s="4" t="s">
        <v>1284</v>
      </c>
      <c r="D1361" s="4" t="s">
        <v>1265</v>
      </c>
      <c r="E1361" s="5" t="s">
        <v>15</v>
      </c>
      <c r="F1361" s="75">
        <v>1890</v>
      </c>
      <c r="G1361" s="75"/>
      <c r="H1361" s="5" t="s">
        <v>20</v>
      </c>
      <c r="I1361" s="76" t="s">
        <v>14</v>
      </c>
      <c r="J1361" s="76"/>
      <c r="K1361" s="6" t="s">
        <v>8</v>
      </c>
      <c r="L1361" s="7">
        <v>2453833.36</v>
      </c>
    </row>
    <row r="1362" spans="1:12" ht="81.599999999999994" hidden="1" x14ac:dyDescent="0.3">
      <c r="A1362" s="3" t="s">
        <v>1260</v>
      </c>
      <c r="B1362" s="4" t="s">
        <v>1263</v>
      </c>
      <c r="C1362" s="4" t="s">
        <v>1285</v>
      </c>
      <c r="D1362" s="4" t="s">
        <v>1265</v>
      </c>
      <c r="E1362" s="5" t="s">
        <v>15</v>
      </c>
      <c r="F1362" s="75">
        <v>2210</v>
      </c>
      <c r="G1362" s="75"/>
      <c r="H1362" s="5" t="s">
        <v>20</v>
      </c>
      <c r="I1362" s="76" t="s">
        <v>14</v>
      </c>
      <c r="J1362" s="76"/>
      <c r="K1362" s="6" t="s">
        <v>8</v>
      </c>
      <c r="L1362" s="7">
        <v>2456043.36</v>
      </c>
    </row>
    <row r="1363" spans="1:12" ht="81.599999999999994" hidden="1" x14ac:dyDescent="0.3">
      <c r="A1363" s="3" t="s">
        <v>1260</v>
      </c>
      <c r="B1363" s="4" t="s">
        <v>1263</v>
      </c>
      <c r="C1363" s="4" t="s">
        <v>1286</v>
      </c>
      <c r="D1363" s="4" t="s">
        <v>1265</v>
      </c>
      <c r="E1363" s="5" t="s">
        <v>15</v>
      </c>
      <c r="F1363" s="77">
        <v>241.6</v>
      </c>
      <c r="G1363" s="77"/>
      <c r="H1363" s="5" t="s">
        <v>20</v>
      </c>
      <c r="I1363" s="76" t="s">
        <v>14</v>
      </c>
      <c r="J1363" s="76"/>
      <c r="K1363" s="6" t="s">
        <v>8</v>
      </c>
      <c r="L1363" s="7">
        <v>2456284.96</v>
      </c>
    </row>
    <row r="1364" spans="1:12" ht="81.599999999999994" hidden="1" x14ac:dyDescent="0.3">
      <c r="A1364" s="3" t="s">
        <v>1260</v>
      </c>
      <c r="B1364" s="4" t="s">
        <v>1263</v>
      </c>
      <c r="C1364" s="4" t="s">
        <v>1287</v>
      </c>
      <c r="D1364" s="4" t="s">
        <v>1265</v>
      </c>
      <c r="E1364" s="5" t="s">
        <v>15</v>
      </c>
      <c r="F1364" s="75">
        <v>1322.5</v>
      </c>
      <c r="G1364" s="75"/>
      <c r="H1364" s="5" t="s">
        <v>20</v>
      </c>
      <c r="I1364" s="76" t="s">
        <v>14</v>
      </c>
      <c r="J1364" s="76"/>
      <c r="K1364" s="6" t="s">
        <v>8</v>
      </c>
      <c r="L1364" s="7">
        <v>2457607.46</v>
      </c>
    </row>
    <row r="1365" spans="1:12" ht="91.8" hidden="1" x14ac:dyDescent="0.3">
      <c r="A1365" s="3" t="s">
        <v>1260</v>
      </c>
      <c r="B1365" s="4" t="s">
        <v>1263</v>
      </c>
      <c r="C1365" s="4" t="s">
        <v>1288</v>
      </c>
      <c r="D1365" s="4" t="s">
        <v>1265</v>
      </c>
      <c r="E1365" s="5" t="s">
        <v>15</v>
      </c>
      <c r="F1365" s="77">
        <v>113</v>
      </c>
      <c r="G1365" s="77"/>
      <c r="H1365" s="5" t="s">
        <v>20</v>
      </c>
      <c r="I1365" s="76" t="s">
        <v>14</v>
      </c>
      <c r="J1365" s="76"/>
      <c r="K1365" s="6" t="s">
        <v>8</v>
      </c>
      <c r="L1365" s="7">
        <v>2457720.46</v>
      </c>
    </row>
    <row r="1366" spans="1:12" ht="81.599999999999994" hidden="1" x14ac:dyDescent="0.3">
      <c r="A1366" s="3" t="s">
        <v>1260</v>
      </c>
      <c r="B1366" s="4" t="s">
        <v>1289</v>
      </c>
      <c r="C1366" s="4" t="s">
        <v>1290</v>
      </c>
      <c r="D1366" s="4" t="s">
        <v>1265</v>
      </c>
      <c r="E1366" s="5" t="s">
        <v>15</v>
      </c>
      <c r="F1366" s="75">
        <v>2874</v>
      </c>
      <c r="G1366" s="75"/>
      <c r="H1366" s="5" t="s">
        <v>20</v>
      </c>
      <c r="I1366" s="76" t="s">
        <v>14</v>
      </c>
      <c r="J1366" s="76"/>
      <c r="K1366" s="6" t="s">
        <v>8</v>
      </c>
      <c r="L1366" s="7">
        <v>2460594.46</v>
      </c>
    </row>
    <row r="1367" spans="1:12" ht="81.599999999999994" hidden="1" x14ac:dyDescent="0.3">
      <c r="A1367" s="3" t="s">
        <v>1260</v>
      </c>
      <c r="B1367" s="4" t="s">
        <v>1289</v>
      </c>
      <c r="C1367" s="4" t="s">
        <v>1291</v>
      </c>
      <c r="D1367" s="4" t="s">
        <v>1265</v>
      </c>
      <c r="E1367" s="5" t="s">
        <v>15</v>
      </c>
      <c r="F1367" s="75">
        <v>9420.4</v>
      </c>
      <c r="G1367" s="75"/>
      <c r="H1367" s="5" t="s">
        <v>20</v>
      </c>
      <c r="I1367" s="76" t="s">
        <v>14</v>
      </c>
      <c r="J1367" s="76"/>
      <c r="K1367" s="6" t="s">
        <v>8</v>
      </c>
      <c r="L1367" s="7">
        <v>2470014.86</v>
      </c>
    </row>
    <row r="1368" spans="1:12" ht="81.599999999999994" hidden="1" x14ac:dyDescent="0.3">
      <c r="A1368" s="3" t="s">
        <v>1260</v>
      </c>
      <c r="B1368" s="4" t="s">
        <v>1289</v>
      </c>
      <c r="C1368" s="4" t="s">
        <v>1292</v>
      </c>
      <c r="D1368" s="4" t="s">
        <v>1265</v>
      </c>
      <c r="E1368" s="5" t="s">
        <v>15</v>
      </c>
      <c r="F1368" s="77">
        <v>647.79999999999995</v>
      </c>
      <c r="G1368" s="77"/>
      <c r="H1368" s="5" t="s">
        <v>20</v>
      </c>
      <c r="I1368" s="76" t="s">
        <v>14</v>
      </c>
      <c r="J1368" s="76"/>
      <c r="K1368" s="6" t="s">
        <v>8</v>
      </c>
      <c r="L1368" s="7">
        <v>2470662.66</v>
      </c>
    </row>
    <row r="1369" spans="1:12" ht="81.599999999999994" hidden="1" x14ac:dyDescent="0.3">
      <c r="A1369" s="3" t="s">
        <v>1260</v>
      </c>
      <c r="B1369" s="4" t="s">
        <v>1289</v>
      </c>
      <c r="C1369" s="4" t="s">
        <v>1293</v>
      </c>
      <c r="D1369" s="4" t="s">
        <v>1265</v>
      </c>
      <c r="E1369" s="5" t="s">
        <v>15</v>
      </c>
      <c r="F1369" s="77">
        <v>855.5</v>
      </c>
      <c r="G1369" s="77"/>
      <c r="H1369" s="5" t="s">
        <v>20</v>
      </c>
      <c r="I1369" s="76" t="s">
        <v>14</v>
      </c>
      <c r="J1369" s="76"/>
      <c r="K1369" s="6" t="s">
        <v>8</v>
      </c>
      <c r="L1369" s="7">
        <v>2471518.16</v>
      </c>
    </row>
    <row r="1370" spans="1:12" ht="81.599999999999994" hidden="1" x14ac:dyDescent="0.3">
      <c r="A1370" s="3" t="s">
        <v>1260</v>
      </c>
      <c r="B1370" s="4" t="s">
        <v>1289</v>
      </c>
      <c r="C1370" s="4" t="s">
        <v>1294</v>
      </c>
      <c r="D1370" s="4" t="s">
        <v>1265</v>
      </c>
      <c r="E1370" s="5" t="s">
        <v>15</v>
      </c>
      <c r="F1370" s="77">
        <v>97.5</v>
      </c>
      <c r="G1370" s="77"/>
      <c r="H1370" s="5" t="s">
        <v>20</v>
      </c>
      <c r="I1370" s="76" t="s">
        <v>14</v>
      </c>
      <c r="J1370" s="76"/>
      <c r="K1370" s="6" t="s">
        <v>8</v>
      </c>
      <c r="L1370" s="7">
        <v>2471615.66</v>
      </c>
    </row>
    <row r="1371" spans="1:12" ht="81.599999999999994" hidden="1" x14ac:dyDescent="0.3">
      <c r="A1371" s="3" t="s">
        <v>1260</v>
      </c>
      <c r="B1371" s="4" t="s">
        <v>1289</v>
      </c>
      <c r="C1371" s="4" t="s">
        <v>1295</v>
      </c>
      <c r="D1371" s="4" t="s">
        <v>1265</v>
      </c>
      <c r="E1371" s="5" t="s">
        <v>15</v>
      </c>
      <c r="F1371" s="77">
        <v>21.2</v>
      </c>
      <c r="G1371" s="77"/>
      <c r="H1371" s="5" t="s">
        <v>20</v>
      </c>
      <c r="I1371" s="76" t="s">
        <v>14</v>
      </c>
      <c r="J1371" s="76"/>
      <c r="K1371" s="6" t="s">
        <v>8</v>
      </c>
      <c r="L1371" s="7">
        <v>2471636.86</v>
      </c>
    </row>
    <row r="1372" spans="1:12" ht="81.599999999999994" hidden="1" x14ac:dyDescent="0.3">
      <c r="A1372" s="3" t="s">
        <v>1260</v>
      </c>
      <c r="B1372" s="4" t="s">
        <v>1289</v>
      </c>
      <c r="C1372" s="4" t="s">
        <v>1296</v>
      </c>
      <c r="D1372" s="4" t="s">
        <v>1265</v>
      </c>
      <c r="E1372" s="5" t="s">
        <v>15</v>
      </c>
      <c r="F1372" s="77">
        <v>34</v>
      </c>
      <c r="G1372" s="77"/>
      <c r="H1372" s="5" t="s">
        <v>20</v>
      </c>
      <c r="I1372" s="76" t="s">
        <v>14</v>
      </c>
      <c r="J1372" s="76"/>
      <c r="K1372" s="6" t="s">
        <v>8</v>
      </c>
      <c r="L1372" s="7">
        <v>2471670.86</v>
      </c>
    </row>
    <row r="1373" spans="1:12" ht="81.599999999999994" hidden="1" x14ac:dyDescent="0.3">
      <c r="A1373" s="3" t="s">
        <v>1260</v>
      </c>
      <c r="B1373" s="4" t="s">
        <v>1289</v>
      </c>
      <c r="C1373" s="4" t="s">
        <v>1297</v>
      </c>
      <c r="D1373" s="4" t="s">
        <v>1265</v>
      </c>
      <c r="E1373" s="5" t="s">
        <v>15</v>
      </c>
      <c r="F1373" s="77">
        <v>14.7</v>
      </c>
      <c r="G1373" s="77"/>
      <c r="H1373" s="5" t="s">
        <v>20</v>
      </c>
      <c r="I1373" s="76" t="s">
        <v>14</v>
      </c>
      <c r="J1373" s="76"/>
      <c r="K1373" s="6" t="s">
        <v>8</v>
      </c>
      <c r="L1373" s="7">
        <v>2471685.56</v>
      </c>
    </row>
    <row r="1374" spans="1:12" ht="81.599999999999994" hidden="1" x14ac:dyDescent="0.3">
      <c r="A1374" s="3" t="s">
        <v>1260</v>
      </c>
      <c r="B1374" s="4" t="s">
        <v>1289</v>
      </c>
      <c r="C1374" s="4" t="s">
        <v>1298</v>
      </c>
      <c r="D1374" s="4" t="s">
        <v>1265</v>
      </c>
      <c r="E1374" s="5" t="s">
        <v>15</v>
      </c>
      <c r="F1374" s="77">
        <v>10.6</v>
      </c>
      <c r="G1374" s="77"/>
      <c r="H1374" s="5" t="s">
        <v>20</v>
      </c>
      <c r="I1374" s="76" t="s">
        <v>14</v>
      </c>
      <c r="J1374" s="76"/>
      <c r="K1374" s="6" t="s">
        <v>8</v>
      </c>
      <c r="L1374" s="7">
        <v>2471696.16</v>
      </c>
    </row>
    <row r="1375" spans="1:12" ht="81.599999999999994" hidden="1" x14ac:dyDescent="0.3">
      <c r="A1375" s="3" t="s">
        <v>1260</v>
      </c>
      <c r="B1375" s="4" t="s">
        <v>1289</v>
      </c>
      <c r="C1375" s="4" t="s">
        <v>1299</v>
      </c>
      <c r="D1375" s="4" t="s">
        <v>1265</v>
      </c>
      <c r="E1375" s="5" t="s">
        <v>15</v>
      </c>
      <c r="F1375" s="77">
        <v>25</v>
      </c>
      <c r="G1375" s="77"/>
      <c r="H1375" s="5" t="s">
        <v>20</v>
      </c>
      <c r="I1375" s="76" t="s">
        <v>14</v>
      </c>
      <c r="J1375" s="76"/>
      <c r="K1375" s="6" t="s">
        <v>8</v>
      </c>
      <c r="L1375" s="7">
        <v>2471721.16</v>
      </c>
    </row>
    <row r="1376" spans="1:12" ht="81.599999999999994" hidden="1" x14ac:dyDescent="0.3">
      <c r="A1376" s="3" t="s">
        <v>1260</v>
      </c>
      <c r="B1376" s="4" t="s">
        <v>1289</v>
      </c>
      <c r="C1376" s="4" t="s">
        <v>1300</v>
      </c>
      <c r="D1376" s="4" t="s">
        <v>1265</v>
      </c>
      <c r="E1376" s="5" t="s">
        <v>15</v>
      </c>
      <c r="F1376" s="77">
        <v>10.6</v>
      </c>
      <c r="G1376" s="77"/>
      <c r="H1376" s="5" t="s">
        <v>20</v>
      </c>
      <c r="I1376" s="76" t="s">
        <v>14</v>
      </c>
      <c r="J1376" s="76"/>
      <c r="K1376" s="6" t="s">
        <v>8</v>
      </c>
      <c r="L1376" s="7">
        <v>2471731.7599999998</v>
      </c>
    </row>
    <row r="1377" spans="1:12" ht="81.599999999999994" hidden="1" x14ac:dyDescent="0.3">
      <c r="A1377" s="3" t="s">
        <v>1260</v>
      </c>
      <c r="B1377" s="4" t="s">
        <v>1289</v>
      </c>
      <c r="C1377" s="4" t="s">
        <v>1301</v>
      </c>
      <c r="D1377" s="4" t="s">
        <v>1265</v>
      </c>
      <c r="E1377" s="5" t="s">
        <v>15</v>
      </c>
      <c r="F1377" s="77">
        <v>30.2</v>
      </c>
      <c r="G1377" s="77"/>
      <c r="H1377" s="5" t="s">
        <v>20</v>
      </c>
      <c r="I1377" s="76" t="s">
        <v>14</v>
      </c>
      <c r="J1377" s="76"/>
      <c r="K1377" s="6" t="s">
        <v>8</v>
      </c>
      <c r="L1377" s="7">
        <v>2471761.96</v>
      </c>
    </row>
    <row r="1378" spans="1:12" ht="81.599999999999994" hidden="1" x14ac:dyDescent="0.3">
      <c r="A1378" s="3" t="s">
        <v>1260</v>
      </c>
      <c r="B1378" s="4" t="s">
        <v>1289</v>
      </c>
      <c r="C1378" s="4" t="s">
        <v>1302</v>
      </c>
      <c r="D1378" s="4" t="s">
        <v>1265</v>
      </c>
      <c r="E1378" s="5" t="s">
        <v>15</v>
      </c>
      <c r="F1378" s="77">
        <v>74.2</v>
      </c>
      <c r="G1378" s="77"/>
      <c r="H1378" s="5" t="s">
        <v>20</v>
      </c>
      <c r="I1378" s="76" t="s">
        <v>14</v>
      </c>
      <c r="J1378" s="76"/>
      <c r="K1378" s="6" t="s">
        <v>8</v>
      </c>
      <c r="L1378" s="7">
        <v>2471836.16</v>
      </c>
    </row>
    <row r="1379" spans="1:12" ht="81.599999999999994" hidden="1" x14ac:dyDescent="0.3">
      <c r="A1379" s="3" t="s">
        <v>1260</v>
      </c>
      <c r="B1379" s="4" t="s">
        <v>1289</v>
      </c>
      <c r="C1379" s="4" t="s">
        <v>1303</v>
      </c>
      <c r="D1379" s="4" t="s">
        <v>1265</v>
      </c>
      <c r="E1379" s="5" t="s">
        <v>15</v>
      </c>
      <c r="F1379" s="77">
        <v>15.1</v>
      </c>
      <c r="G1379" s="77"/>
      <c r="H1379" s="5" t="s">
        <v>20</v>
      </c>
      <c r="I1379" s="76" t="s">
        <v>14</v>
      </c>
      <c r="J1379" s="76"/>
      <c r="K1379" s="6" t="s">
        <v>8</v>
      </c>
      <c r="L1379" s="7">
        <v>2471851.2599999998</v>
      </c>
    </row>
    <row r="1380" spans="1:12" ht="81.599999999999994" hidden="1" x14ac:dyDescent="0.3">
      <c r="A1380" s="3" t="s">
        <v>1260</v>
      </c>
      <c r="B1380" s="4" t="s">
        <v>1289</v>
      </c>
      <c r="C1380" s="4" t="s">
        <v>1304</v>
      </c>
      <c r="D1380" s="4" t="s">
        <v>1265</v>
      </c>
      <c r="E1380" s="5" t="s">
        <v>15</v>
      </c>
      <c r="F1380" s="77">
        <v>23.8</v>
      </c>
      <c r="G1380" s="77"/>
      <c r="H1380" s="5" t="s">
        <v>20</v>
      </c>
      <c r="I1380" s="76" t="s">
        <v>14</v>
      </c>
      <c r="J1380" s="76"/>
      <c r="K1380" s="6" t="s">
        <v>8</v>
      </c>
      <c r="L1380" s="7">
        <v>2471875.06</v>
      </c>
    </row>
    <row r="1381" spans="1:12" ht="81.599999999999994" hidden="1" x14ac:dyDescent="0.3">
      <c r="A1381" s="3" t="s">
        <v>1260</v>
      </c>
      <c r="B1381" s="4" t="s">
        <v>1289</v>
      </c>
      <c r="C1381" s="4" t="s">
        <v>1305</v>
      </c>
      <c r="D1381" s="4" t="s">
        <v>1265</v>
      </c>
      <c r="E1381" s="5" t="s">
        <v>15</v>
      </c>
      <c r="F1381" s="77">
        <v>132.30000000000001</v>
      </c>
      <c r="G1381" s="77"/>
      <c r="H1381" s="5" t="s">
        <v>20</v>
      </c>
      <c r="I1381" s="76" t="s">
        <v>14</v>
      </c>
      <c r="J1381" s="76"/>
      <c r="K1381" s="6" t="s">
        <v>8</v>
      </c>
      <c r="L1381" s="7">
        <v>2472007.36</v>
      </c>
    </row>
    <row r="1382" spans="1:12" ht="81.599999999999994" hidden="1" x14ac:dyDescent="0.3">
      <c r="A1382" s="3" t="s">
        <v>1260</v>
      </c>
      <c r="B1382" s="4" t="s">
        <v>1289</v>
      </c>
      <c r="C1382" s="4" t="s">
        <v>1306</v>
      </c>
      <c r="D1382" s="4" t="s">
        <v>1265</v>
      </c>
      <c r="E1382" s="5" t="s">
        <v>15</v>
      </c>
      <c r="F1382" s="77">
        <v>45</v>
      </c>
      <c r="G1382" s="77"/>
      <c r="H1382" s="5" t="s">
        <v>20</v>
      </c>
      <c r="I1382" s="76" t="s">
        <v>14</v>
      </c>
      <c r="J1382" s="76"/>
      <c r="K1382" s="6" t="s">
        <v>8</v>
      </c>
      <c r="L1382" s="7">
        <v>2472052.36</v>
      </c>
    </row>
    <row r="1383" spans="1:12" ht="81.599999999999994" hidden="1" x14ac:dyDescent="0.3">
      <c r="A1383" s="3" t="s">
        <v>1260</v>
      </c>
      <c r="B1383" s="4" t="s">
        <v>1289</v>
      </c>
      <c r="C1383" s="4" t="s">
        <v>1307</v>
      </c>
      <c r="D1383" s="4" t="s">
        <v>1265</v>
      </c>
      <c r="E1383" s="5" t="s">
        <v>15</v>
      </c>
      <c r="F1383" s="77">
        <v>39.6</v>
      </c>
      <c r="G1383" s="77"/>
      <c r="H1383" s="5" t="s">
        <v>20</v>
      </c>
      <c r="I1383" s="76" t="s">
        <v>14</v>
      </c>
      <c r="J1383" s="76"/>
      <c r="K1383" s="6" t="s">
        <v>8</v>
      </c>
      <c r="L1383" s="7">
        <v>2472091.96</v>
      </c>
    </row>
    <row r="1384" spans="1:12" ht="81.599999999999994" hidden="1" x14ac:dyDescent="0.3">
      <c r="A1384" s="3" t="s">
        <v>1260</v>
      </c>
      <c r="B1384" s="4" t="s">
        <v>1289</v>
      </c>
      <c r="C1384" s="4" t="s">
        <v>1308</v>
      </c>
      <c r="D1384" s="4" t="s">
        <v>1265</v>
      </c>
      <c r="E1384" s="5" t="s">
        <v>15</v>
      </c>
      <c r="F1384" s="77">
        <v>67.8</v>
      </c>
      <c r="G1384" s="77"/>
      <c r="H1384" s="5" t="s">
        <v>20</v>
      </c>
      <c r="I1384" s="76" t="s">
        <v>14</v>
      </c>
      <c r="J1384" s="76"/>
      <c r="K1384" s="6" t="s">
        <v>8</v>
      </c>
      <c r="L1384" s="7">
        <v>2472159.7599999998</v>
      </c>
    </row>
    <row r="1385" spans="1:12" ht="81.599999999999994" hidden="1" x14ac:dyDescent="0.3">
      <c r="A1385" s="3" t="s">
        <v>1260</v>
      </c>
      <c r="B1385" s="4" t="s">
        <v>1289</v>
      </c>
      <c r="C1385" s="4" t="s">
        <v>1309</v>
      </c>
      <c r="D1385" s="4" t="s">
        <v>1265</v>
      </c>
      <c r="E1385" s="5" t="s">
        <v>15</v>
      </c>
      <c r="F1385" s="75">
        <v>1752.8</v>
      </c>
      <c r="G1385" s="75"/>
      <c r="H1385" s="5" t="s">
        <v>20</v>
      </c>
      <c r="I1385" s="76" t="s">
        <v>14</v>
      </c>
      <c r="J1385" s="76"/>
      <c r="K1385" s="6" t="s">
        <v>8</v>
      </c>
      <c r="L1385" s="7">
        <v>2473912.56</v>
      </c>
    </row>
    <row r="1386" spans="1:12" ht="81.599999999999994" hidden="1" x14ac:dyDescent="0.3">
      <c r="A1386" s="3" t="s">
        <v>1260</v>
      </c>
      <c r="B1386" s="4" t="s">
        <v>1289</v>
      </c>
      <c r="C1386" s="4" t="s">
        <v>1310</v>
      </c>
      <c r="D1386" s="4" t="s">
        <v>1265</v>
      </c>
      <c r="E1386" s="5" t="s">
        <v>15</v>
      </c>
      <c r="F1386" s="77">
        <v>723.2</v>
      </c>
      <c r="G1386" s="77"/>
      <c r="H1386" s="5" t="s">
        <v>20</v>
      </c>
      <c r="I1386" s="76" t="s">
        <v>14</v>
      </c>
      <c r="J1386" s="76"/>
      <c r="K1386" s="6" t="s">
        <v>8</v>
      </c>
      <c r="L1386" s="7">
        <v>2474635.7599999998</v>
      </c>
    </row>
    <row r="1387" spans="1:12" ht="81.599999999999994" hidden="1" x14ac:dyDescent="0.3">
      <c r="A1387" s="3" t="s">
        <v>1260</v>
      </c>
      <c r="B1387" s="4" t="s">
        <v>1289</v>
      </c>
      <c r="C1387" s="4" t="s">
        <v>1311</v>
      </c>
      <c r="D1387" s="4" t="s">
        <v>1265</v>
      </c>
      <c r="E1387" s="5" t="s">
        <v>15</v>
      </c>
      <c r="F1387" s="75">
        <v>1893.6</v>
      </c>
      <c r="G1387" s="75"/>
      <c r="H1387" s="5" t="s">
        <v>20</v>
      </c>
      <c r="I1387" s="76" t="s">
        <v>14</v>
      </c>
      <c r="J1387" s="76"/>
      <c r="K1387" s="6" t="s">
        <v>8</v>
      </c>
      <c r="L1387" s="7">
        <v>2476529.36</v>
      </c>
    </row>
    <row r="1388" spans="1:12" ht="81.599999999999994" hidden="1" x14ac:dyDescent="0.3">
      <c r="A1388" s="3" t="s">
        <v>1260</v>
      </c>
      <c r="B1388" s="4" t="s">
        <v>1289</v>
      </c>
      <c r="C1388" s="4" t="s">
        <v>1312</v>
      </c>
      <c r="D1388" s="4" t="s">
        <v>1265</v>
      </c>
      <c r="E1388" s="5" t="s">
        <v>15</v>
      </c>
      <c r="F1388" s="77">
        <v>944</v>
      </c>
      <c r="G1388" s="77"/>
      <c r="H1388" s="5" t="s">
        <v>20</v>
      </c>
      <c r="I1388" s="76" t="s">
        <v>14</v>
      </c>
      <c r="J1388" s="76"/>
      <c r="K1388" s="6" t="s">
        <v>8</v>
      </c>
      <c r="L1388" s="7">
        <v>2477473.36</v>
      </c>
    </row>
    <row r="1389" spans="1:12" ht="81.599999999999994" hidden="1" x14ac:dyDescent="0.3">
      <c r="A1389" s="3" t="s">
        <v>1260</v>
      </c>
      <c r="B1389" s="4" t="s">
        <v>1289</v>
      </c>
      <c r="C1389" s="4" t="s">
        <v>1313</v>
      </c>
      <c r="D1389" s="4" t="s">
        <v>1265</v>
      </c>
      <c r="E1389" s="5" t="s">
        <v>15</v>
      </c>
      <c r="F1389" s="77">
        <v>190</v>
      </c>
      <c r="G1389" s="77"/>
      <c r="H1389" s="5" t="s">
        <v>20</v>
      </c>
      <c r="I1389" s="76" t="s">
        <v>14</v>
      </c>
      <c r="J1389" s="76"/>
      <c r="K1389" s="6" t="s">
        <v>8</v>
      </c>
      <c r="L1389" s="7">
        <v>2477663.36</v>
      </c>
    </row>
    <row r="1390" spans="1:12" ht="81.599999999999994" hidden="1" x14ac:dyDescent="0.3">
      <c r="A1390" s="3" t="s">
        <v>1260</v>
      </c>
      <c r="B1390" s="4" t="s">
        <v>1289</v>
      </c>
      <c r="C1390" s="4" t="s">
        <v>1314</v>
      </c>
      <c r="D1390" s="4" t="s">
        <v>1265</v>
      </c>
      <c r="E1390" s="5" t="s">
        <v>15</v>
      </c>
      <c r="F1390" s="75">
        <v>3584.8</v>
      </c>
      <c r="G1390" s="75"/>
      <c r="H1390" s="5" t="s">
        <v>20</v>
      </c>
      <c r="I1390" s="76" t="s">
        <v>14</v>
      </c>
      <c r="J1390" s="76"/>
      <c r="K1390" s="6" t="s">
        <v>8</v>
      </c>
      <c r="L1390" s="7">
        <v>2481248.16</v>
      </c>
    </row>
    <row r="1391" spans="1:12" ht="81.599999999999994" hidden="1" x14ac:dyDescent="0.3">
      <c r="A1391" s="3" t="s">
        <v>1260</v>
      </c>
      <c r="B1391" s="4" t="s">
        <v>1289</v>
      </c>
      <c r="C1391" s="4" t="s">
        <v>1315</v>
      </c>
      <c r="D1391" s="4" t="s">
        <v>1265</v>
      </c>
      <c r="E1391" s="5" t="s">
        <v>15</v>
      </c>
      <c r="F1391" s="77">
        <v>374.2</v>
      </c>
      <c r="G1391" s="77"/>
      <c r="H1391" s="5" t="s">
        <v>20</v>
      </c>
      <c r="I1391" s="76" t="s">
        <v>14</v>
      </c>
      <c r="J1391" s="76"/>
      <c r="K1391" s="6" t="s">
        <v>8</v>
      </c>
      <c r="L1391" s="7">
        <v>2481622.36</v>
      </c>
    </row>
    <row r="1392" spans="1:12" ht="81.599999999999994" hidden="1" x14ac:dyDescent="0.3">
      <c r="A1392" s="3" t="s">
        <v>1260</v>
      </c>
      <c r="B1392" s="4" t="s">
        <v>1289</v>
      </c>
      <c r="C1392" s="4" t="s">
        <v>1316</v>
      </c>
      <c r="D1392" s="4" t="s">
        <v>1265</v>
      </c>
      <c r="E1392" s="5" t="s">
        <v>15</v>
      </c>
      <c r="F1392" s="77">
        <v>752.5</v>
      </c>
      <c r="G1392" s="77"/>
      <c r="H1392" s="5" t="s">
        <v>20</v>
      </c>
      <c r="I1392" s="76" t="s">
        <v>14</v>
      </c>
      <c r="J1392" s="76"/>
      <c r="K1392" s="6" t="s">
        <v>8</v>
      </c>
      <c r="L1392" s="7">
        <v>2482374.86</v>
      </c>
    </row>
    <row r="1393" spans="1:12" ht="81.599999999999994" hidden="1" x14ac:dyDescent="0.3">
      <c r="A1393" s="3" t="s">
        <v>1260</v>
      </c>
      <c r="B1393" s="4" t="s">
        <v>1317</v>
      </c>
      <c r="C1393" s="4" t="s">
        <v>1318</v>
      </c>
      <c r="D1393" s="4" t="s">
        <v>1265</v>
      </c>
      <c r="E1393" s="5" t="s">
        <v>15</v>
      </c>
      <c r="F1393" s="75">
        <v>6623.6</v>
      </c>
      <c r="G1393" s="75"/>
      <c r="H1393" s="5" t="s">
        <v>20</v>
      </c>
      <c r="I1393" s="76" t="s">
        <v>14</v>
      </c>
      <c r="J1393" s="76"/>
      <c r="K1393" s="6" t="s">
        <v>8</v>
      </c>
      <c r="L1393" s="7">
        <v>2488998.46</v>
      </c>
    </row>
    <row r="1394" spans="1:12" ht="81.599999999999994" hidden="1" x14ac:dyDescent="0.3">
      <c r="A1394" s="3" t="s">
        <v>1260</v>
      </c>
      <c r="B1394" s="4" t="s">
        <v>1317</v>
      </c>
      <c r="C1394" s="4" t="s">
        <v>1319</v>
      </c>
      <c r="D1394" s="4" t="s">
        <v>1265</v>
      </c>
      <c r="E1394" s="5" t="s">
        <v>15</v>
      </c>
      <c r="F1394" s="75">
        <v>9935.4</v>
      </c>
      <c r="G1394" s="75"/>
      <c r="H1394" s="5" t="s">
        <v>20</v>
      </c>
      <c r="I1394" s="76" t="s">
        <v>14</v>
      </c>
      <c r="J1394" s="76"/>
      <c r="K1394" s="6" t="s">
        <v>8</v>
      </c>
      <c r="L1394" s="7">
        <v>2498933.86</v>
      </c>
    </row>
    <row r="1395" spans="1:12" ht="91.8" hidden="1" x14ac:dyDescent="0.3">
      <c r="A1395" s="3" t="s">
        <v>1260</v>
      </c>
      <c r="B1395" s="4" t="s">
        <v>1317</v>
      </c>
      <c r="C1395" s="4" t="s">
        <v>1320</v>
      </c>
      <c r="D1395" s="4" t="s">
        <v>1265</v>
      </c>
      <c r="E1395" s="5" t="s">
        <v>15</v>
      </c>
      <c r="F1395" s="75">
        <v>5360.4</v>
      </c>
      <c r="G1395" s="75"/>
      <c r="H1395" s="5" t="s">
        <v>20</v>
      </c>
      <c r="I1395" s="76" t="s">
        <v>14</v>
      </c>
      <c r="J1395" s="76"/>
      <c r="K1395" s="6" t="s">
        <v>8</v>
      </c>
      <c r="L1395" s="7">
        <v>2504294.2599999998</v>
      </c>
    </row>
    <row r="1396" spans="1:12" ht="81.599999999999994" hidden="1" x14ac:dyDescent="0.3">
      <c r="A1396" s="3" t="s">
        <v>1260</v>
      </c>
      <c r="B1396" s="4" t="s">
        <v>1317</v>
      </c>
      <c r="C1396" s="4" t="s">
        <v>1321</v>
      </c>
      <c r="D1396" s="4" t="s">
        <v>1265</v>
      </c>
      <c r="E1396" s="5" t="s">
        <v>15</v>
      </c>
      <c r="F1396" s="75">
        <v>4719.2</v>
      </c>
      <c r="G1396" s="75"/>
      <c r="H1396" s="5" t="s">
        <v>20</v>
      </c>
      <c r="I1396" s="76" t="s">
        <v>14</v>
      </c>
      <c r="J1396" s="76"/>
      <c r="K1396" s="6" t="s">
        <v>8</v>
      </c>
      <c r="L1396" s="7">
        <v>2509013.46</v>
      </c>
    </row>
    <row r="1397" spans="1:12" ht="91.8" hidden="1" x14ac:dyDescent="0.3">
      <c r="A1397" s="3" t="s">
        <v>1260</v>
      </c>
      <c r="B1397" s="4" t="s">
        <v>1317</v>
      </c>
      <c r="C1397" s="4" t="s">
        <v>1322</v>
      </c>
      <c r="D1397" s="4" t="s">
        <v>1265</v>
      </c>
      <c r="E1397" s="5" t="s">
        <v>15</v>
      </c>
      <c r="F1397" s="77">
        <v>548.29999999999995</v>
      </c>
      <c r="G1397" s="77"/>
      <c r="H1397" s="5" t="s">
        <v>20</v>
      </c>
      <c r="I1397" s="76" t="s">
        <v>14</v>
      </c>
      <c r="J1397" s="76"/>
      <c r="K1397" s="6" t="s">
        <v>8</v>
      </c>
      <c r="L1397" s="7">
        <v>2509561.7599999998</v>
      </c>
    </row>
    <row r="1398" spans="1:12" ht="91.8" hidden="1" x14ac:dyDescent="0.3">
      <c r="A1398" s="3" t="s">
        <v>1260</v>
      </c>
      <c r="B1398" s="4" t="s">
        <v>1317</v>
      </c>
      <c r="C1398" s="4" t="s">
        <v>1323</v>
      </c>
      <c r="D1398" s="4" t="s">
        <v>1265</v>
      </c>
      <c r="E1398" s="5" t="s">
        <v>15</v>
      </c>
      <c r="F1398" s="77">
        <v>260.39999999999998</v>
      </c>
      <c r="G1398" s="77"/>
      <c r="H1398" s="5" t="s">
        <v>20</v>
      </c>
      <c r="I1398" s="76" t="s">
        <v>14</v>
      </c>
      <c r="J1398" s="76"/>
      <c r="K1398" s="6" t="s">
        <v>8</v>
      </c>
      <c r="L1398" s="7">
        <v>2509822.16</v>
      </c>
    </row>
    <row r="1399" spans="1:12" ht="81.599999999999994" hidden="1" x14ac:dyDescent="0.3">
      <c r="A1399" s="3" t="s">
        <v>1260</v>
      </c>
      <c r="B1399" s="4" t="s">
        <v>1317</v>
      </c>
      <c r="C1399" s="4" t="s">
        <v>1324</v>
      </c>
      <c r="D1399" s="4" t="s">
        <v>1265</v>
      </c>
      <c r="E1399" s="5" t="s">
        <v>15</v>
      </c>
      <c r="F1399" s="75">
        <v>4830</v>
      </c>
      <c r="G1399" s="75"/>
      <c r="H1399" s="5" t="s">
        <v>20</v>
      </c>
      <c r="I1399" s="76" t="s">
        <v>14</v>
      </c>
      <c r="J1399" s="76"/>
      <c r="K1399" s="6" t="s">
        <v>8</v>
      </c>
      <c r="L1399" s="7">
        <v>2514652.1600000001</v>
      </c>
    </row>
    <row r="1400" spans="1:12" ht="102" hidden="1" x14ac:dyDescent="0.3">
      <c r="A1400" s="3" t="s">
        <v>1260</v>
      </c>
      <c r="B1400" s="4" t="s">
        <v>1317</v>
      </c>
      <c r="C1400" s="4" t="s">
        <v>1325</v>
      </c>
      <c r="D1400" s="4" t="s">
        <v>1265</v>
      </c>
      <c r="E1400" s="5" t="s">
        <v>15</v>
      </c>
      <c r="F1400" s="75">
        <v>17162.5</v>
      </c>
      <c r="G1400" s="75"/>
      <c r="H1400" s="5" t="s">
        <v>20</v>
      </c>
      <c r="I1400" s="76" t="s">
        <v>14</v>
      </c>
      <c r="J1400" s="76"/>
      <c r="K1400" s="6" t="s">
        <v>8</v>
      </c>
      <c r="L1400" s="7">
        <v>2531814.66</v>
      </c>
    </row>
    <row r="1401" spans="1:12" ht="81.599999999999994" hidden="1" x14ac:dyDescent="0.3">
      <c r="A1401" s="3" t="s">
        <v>1260</v>
      </c>
      <c r="B1401" s="4" t="s">
        <v>1317</v>
      </c>
      <c r="C1401" s="4" t="s">
        <v>1326</v>
      </c>
      <c r="D1401" s="4" t="s">
        <v>1265</v>
      </c>
      <c r="E1401" s="5" t="s">
        <v>15</v>
      </c>
      <c r="F1401" s="77">
        <v>517.6</v>
      </c>
      <c r="G1401" s="77"/>
      <c r="H1401" s="5" t="s">
        <v>20</v>
      </c>
      <c r="I1401" s="76" t="s">
        <v>14</v>
      </c>
      <c r="J1401" s="76"/>
      <c r="K1401" s="6" t="s">
        <v>8</v>
      </c>
      <c r="L1401" s="7">
        <v>2532332.2599999998</v>
      </c>
    </row>
    <row r="1402" spans="1:12" ht="81.599999999999994" hidden="1" x14ac:dyDescent="0.3">
      <c r="A1402" s="3" t="s">
        <v>1260</v>
      </c>
      <c r="B1402" s="4" t="s">
        <v>1317</v>
      </c>
      <c r="C1402" s="4" t="s">
        <v>1327</v>
      </c>
      <c r="D1402" s="4" t="s">
        <v>1265</v>
      </c>
      <c r="E1402" s="5" t="s">
        <v>15</v>
      </c>
      <c r="F1402" s="77">
        <v>898.5</v>
      </c>
      <c r="G1402" s="77"/>
      <c r="H1402" s="5" t="s">
        <v>20</v>
      </c>
      <c r="I1402" s="76" t="s">
        <v>14</v>
      </c>
      <c r="J1402" s="76"/>
      <c r="K1402" s="6" t="s">
        <v>8</v>
      </c>
      <c r="L1402" s="7">
        <v>2533230.7599999998</v>
      </c>
    </row>
    <row r="1403" spans="1:12" ht="102" hidden="1" x14ac:dyDescent="0.3">
      <c r="A1403" s="3" t="s">
        <v>1260</v>
      </c>
      <c r="B1403" s="4" t="s">
        <v>1328</v>
      </c>
      <c r="C1403" s="4" t="s">
        <v>1329</v>
      </c>
      <c r="D1403" s="4" t="s">
        <v>1330</v>
      </c>
      <c r="E1403" s="5" t="s">
        <v>15</v>
      </c>
      <c r="F1403" s="75">
        <v>27722.33</v>
      </c>
      <c r="G1403" s="75"/>
      <c r="H1403" s="5" t="s">
        <v>20</v>
      </c>
      <c r="I1403" s="76" t="s">
        <v>14</v>
      </c>
      <c r="J1403" s="76"/>
      <c r="K1403" s="6" t="s">
        <v>8</v>
      </c>
      <c r="L1403" s="7">
        <v>2560953.09</v>
      </c>
    </row>
    <row r="1404" spans="1:12" ht="102" hidden="1" x14ac:dyDescent="0.3">
      <c r="A1404" s="3" t="s">
        <v>1260</v>
      </c>
      <c r="B1404" s="4" t="s">
        <v>1331</v>
      </c>
      <c r="C1404" s="4" t="s">
        <v>1329</v>
      </c>
      <c r="D1404" s="4" t="s">
        <v>1265</v>
      </c>
      <c r="E1404" s="5" t="s">
        <v>15</v>
      </c>
      <c r="F1404" s="75">
        <v>1876.84</v>
      </c>
      <c r="G1404" s="75"/>
      <c r="H1404" s="5" t="s">
        <v>20</v>
      </c>
      <c r="I1404" s="76" t="s">
        <v>14</v>
      </c>
      <c r="J1404" s="76"/>
      <c r="K1404" s="6" t="s">
        <v>8</v>
      </c>
      <c r="L1404" s="7">
        <v>2562829.9300000002</v>
      </c>
    </row>
    <row r="1405" spans="1:12" ht="71.400000000000006" x14ac:dyDescent="0.3">
      <c r="A1405" s="3" t="s">
        <v>1260</v>
      </c>
      <c r="B1405" s="4" t="s">
        <v>1332</v>
      </c>
      <c r="C1405" s="4" t="s">
        <v>802</v>
      </c>
      <c r="D1405" s="4" t="s">
        <v>422</v>
      </c>
      <c r="E1405" s="5" t="s">
        <v>804</v>
      </c>
      <c r="F1405" s="72" t="s">
        <v>14</v>
      </c>
      <c r="G1405" s="72"/>
      <c r="H1405" s="5" t="s">
        <v>15</v>
      </c>
      <c r="I1405" s="73">
        <v>4016.07</v>
      </c>
      <c r="J1405" s="73"/>
      <c r="K1405" s="6" t="s">
        <v>8</v>
      </c>
      <c r="L1405" s="7">
        <v>5674052.7800000003</v>
      </c>
    </row>
    <row r="1406" spans="1:12" ht="71.400000000000006" x14ac:dyDescent="0.3">
      <c r="A1406" s="3" t="s">
        <v>1260</v>
      </c>
      <c r="B1406" s="4" t="s">
        <v>1332</v>
      </c>
      <c r="C1406" s="4" t="s">
        <v>802</v>
      </c>
      <c r="D1406" s="4" t="s">
        <v>423</v>
      </c>
      <c r="E1406" s="5" t="s">
        <v>804</v>
      </c>
      <c r="F1406" s="72" t="s">
        <v>14</v>
      </c>
      <c r="G1406" s="72"/>
      <c r="H1406" s="5" t="s">
        <v>15</v>
      </c>
      <c r="I1406" s="74">
        <v>945.74</v>
      </c>
      <c r="J1406" s="74"/>
      <c r="K1406" s="6" t="s">
        <v>8</v>
      </c>
      <c r="L1406" s="7">
        <v>5673107.04</v>
      </c>
    </row>
    <row r="1407" spans="1:12" ht="81.599999999999994" x14ac:dyDescent="0.3">
      <c r="A1407" s="3" t="s">
        <v>1260</v>
      </c>
      <c r="B1407" s="4" t="s">
        <v>1332</v>
      </c>
      <c r="C1407" s="4" t="s">
        <v>802</v>
      </c>
      <c r="D1407" s="4" t="s">
        <v>424</v>
      </c>
      <c r="E1407" s="5" t="s">
        <v>804</v>
      </c>
      <c r="F1407" s="72" t="s">
        <v>14</v>
      </c>
      <c r="G1407" s="72"/>
      <c r="H1407" s="5" t="s">
        <v>15</v>
      </c>
      <c r="I1407" s="73">
        <v>1044.1099999999999</v>
      </c>
      <c r="J1407" s="73"/>
      <c r="K1407" s="6" t="s">
        <v>8</v>
      </c>
      <c r="L1407" s="7">
        <v>5672062.9299999997</v>
      </c>
    </row>
    <row r="1408" spans="1:12" ht="81.599999999999994" x14ac:dyDescent="0.3">
      <c r="A1408" s="3" t="s">
        <v>1260</v>
      </c>
      <c r="B1408" s="4" t="s">
        <v>1332</v>
      </c>
      <c r="C1408" s="4" t="s">
        <v>802</v>
      </c>
      <c r="D1408" s="4" t="s">
        <v>425</v>
      </c>
      <c r="E1408" s="5" t="s">
        <v>804</v>
      </c>
      <c r="F1408" s="72" t="s">
        <v>14</v>
      </c>
      <c r="G1408" s="72"/>
      <c r="H1408" s="5" t="s">
        <v>15</v>
      </c>
      <c r="I1408" s="73">
        <v>2035.2</v>
      </c>
      <c r="J1408" s="73"/>
      <c r="K1408" s="6" t="s">
        <v>8</v>
      </c>
      <c r="L1408" s="7">
        <v>5670027.7300000004</v>
      </c>
    </row>
    <row r="1409" spans="1:12" ht="81.599999999999994" x14ac:dyDescent="0.3">
      <c r="A1409" s="3" t="s">
        <v>1260</v>
      </c>
      <c r="B1409" s="4" t="s">
        <v>1332</v>
      </c>
      <c r="C1409" s="4" t="s">
        <v>802</v>
      </c>
      <c r="D1409" s="4" t="s">
        <v>426</v>
      </c>
      <c r="E1409" s="5" t="s">
        <v>804</v>
      </c>
      <c r="F1409" s="72" t="s">
        <v>14</v>
      </c>
      <c r="G1409" s="72"/>
      <c r="H1409" s="5" t="s">
        <v>15</v>
      </c>
      <c r="I1409" s="74">
        <v>423.16</v>
      </c>
      <c r="J1409" s="74"/>
      <c r="K1409" s="6" t="s">
        <v>8</v>
      </c>
      <c r="L1409" s="7">
        <v>5669604.5700000003</v>
      </c>
    </row>
    <row r="1410" spans="1:12" ht="81.599999999999994" x14ac:dyDescent="0.3">
      <c r="A1410" s="3" t="s">
        <v>1260</v>
      </c>
      <c r="B1410" s="4" t="s">
        <v>1332</v>
      </c>
      <c r="C1410" s="4" t="s">
        <v>802</v>
      </c>
      <c r="D1410" s="4" t="s">
        <v>427</v>
      </c>
      <c r="E1410" s="5" t="s">
        <v>804</v>
      </c>
      <c r="F1410" s="72" t="s">
        <v>14</v>
      </c>
      <c r="G1410" s="72"/>
      <c r="H1410" s="5" t="s">
        <v>15</v>
      </c>
      <c r="I1410" s="74">
        <v>624.75</v>
      </c>
      <c r="J1410" s="74"/>
      <c r="K1410" s="6" t="s">
        <v>8</v>
      </c>
      <c r="L1410" s="7">
        <v>5668979.8200000003</v>
      </c>
    </row>
    <row r="1411" spans="1:12" ht="81.599999999999994" x14ac:dyDescent="0.3">
      <c r="A1411" s="3" t="s">
        <v>1260</v>
      </c>
      <c r="B1411" s="4" t="s">
        <v>1332</v>
      </c>
      <c r="C1411" s="4" t="s">
        <v>802</v>
      </c>
      <c r="D1411" s="4" t="s">
        <v>428</v>
      </c>
      <c r="E1411" s="5" t="s">
        <v>804</v>
      </c>
      <c r="F1411" s="72" t="s">
        <v>14</v>
      </c>
      <c r="G1411" s="72"/>
      <c r="H1411" s="5" t="s">
        <v>15</v>
      </c>
      <c r="I1411" s="73">
        <v>1091.08</v>
      </c>
      <c r="J1411" s="73"/>
      <c r="K1411" s="6" t="s">
        <v>8</v>
      </c>
      <c r="L1411" s="7">
        <v>5667888.7400000002</v>
      </c>
    </row>
    <row r="1412" spans="1:12" ht="81.599999999999994" x14ac:dyDescent="0.3">
      <c r="A1412" s="3" t="s">
        <v>1260</v>
      </c>
      <c r="B1412" s="4" t="s">
        <v>1332</v>
      </c>
      <c r="C1412" s="4" t="s">
        <v>802</v>
      </c>
      <c r="D1412" s="4" t="s">
        <v>429</v>
      </c>
      <c r="E1412" s="5" t="s">
        <v>804</v>
      </c>
      <c r="F1412" s="72" t="s">
        <v>14</v>
      </c>
      <c r="G1412" s="72"/>
      <c r="H1412" s="5" t="s">
        <v>15</v>
      </c>
      <c r="I1412" s="73">
        <v>1316.88</v>
      </c>
      <c r="J1412" s="73"/>
      <c r="K1412" s="6" t="s">
        <v>8</v>
      </c>
      <c r="L1412" s="7">
        <v>5666571.8600000003</v>
      </c>
    </row>
    <row r="1413" spans="1:12" ht="81.599999999999994" x14ac:dyDescent="0.3">
      <c r="A1413" s="3" t="s">
        <v>1260</v>
      </c>
      <c r="B1413" s="4" t="s">
        <v>1332</v>
      </c>
      <c r="C1413" s="4" t="s">
        <v>802</v>
      </c>
      <c r="D1413" s="4" t="s">
        <v>430</v>
      </c>
      <c r="E1413" s="5" t="s">
        <v>804</v>
      </c>
      <c r="F1413" s="72" t="s">
        <v>14</v>
      </c>
      <c r="G1413" s="72"/>
      <c r="H1413" s="5" t="s">
        <v>15</v>
      </c>
      <c r="I1413" s="74">
        <v>365.75</v>
      </c>
      <c r="J1413" s="74"/>
      <c r="K1413" s="6" t="s">
        <v>8</v>
      </c>
      <c r="L1413" s="7">
        <v>5666206.1100000003</v>
      </c>
    </row>
    <row r="1414" spans="1:12" ht="81.599999999999994" x14ac:dyDescent="0.3">
      <c r="A1414" s="3" t="s">
        <v>1260</v>
      </c>
      <c r="B1414" s="4" t="s">
        <v>1332</v>
      </c>
      <c r="C1414" s="4" t="s">
        <v>802</v>
      </c>
      <c r="D1414" s="4" t="s">
        <v>431</v>
      </c>
      <c r="E1414" s="5" t="s">
        <v>804</v>
      </c>
      <c r="F1414" s="72" t="s">
        <v>14</v>
      </c>
      <c r="G1414" s="72"/>
      <c r="H1414" s="5" t="s">
        <v>15</v>
      </c>
      <c r="I1414" s="73">
        <v>1741</v>
      </c>
      <c r="J1414" s="73"/>
      <c r="K1414" s="6" t="s">
        <v>8</v>
      </c>
      <c r="L1414" s="7">
        <v>5664465.1100000003</v>
      </c>
    </row>
    <row r="1415" spans="1:12" ht="71.400000000000006" x14ac:dyDescent="0.3">
      <c r="A1415" s="3" t="s">
        <v>1260</v>
      </c>
      <c r="B1415" s="4" t="s">
        <v>1332</v>
      </c>
      <c r="C1415" s="4" t="s">
        <v>802</v>
      </c>
      <c r="D1415" s="4" t="s">
        <v>432</v>
      </c>
      <c r="E1415" s="5" t="s">
        <v>804</v>
      </c>
      <c r="F1415" s="72" t="s">
        <v>14</v>
      </c>
      <c r="G1415" s="72"/>
      <c r="H1415" s="5" t="s">
        <v>15</v>
      </c>
      <c r="I1415" s="74">
        <v>586.34</v>
      </c>
      <c r="J1415" s="74"/>
      <c r="K1415" s="6" t="s">
        <v>8</v>
      </c>
      <c r="L1415" s="7">
        <v>5663878.7699999996</v>
      </c>
    </row>
    <row r="1416" spans="1:12" ht="71.400000000000006" x14ac:dyDescent="0.3">
      <c r="A1416" s="3" t="s">
        <v>1260</v>
      </c>
      <c r="B1416" s="4" t="s">
        <v>1332</v>
      </c>
      <c r="C1416" s="4" t="s">
        <v>802</v>
      </c>
      <c r="D1416" s="4" t="s">
        <v>433</v>
      </c>
      <c r="E1416" s="5" t="s">
        <v>804</v>
      </c>
      <c r="F1416" s="72" t="s">
        <v>14</v>
      </c>
      <c r="G1416" s="72"/>
      <c r="H1416" s="5" t="s">
        <v>15</v>
      </c>
      <c r="I1416" s="74">
        <v>976.29</v>
      </c>
      <c r="J1416" s="74"/>
      <c r="K1416" s="6" t="s">
        <v>8</v>
      </c>
      <c r="L1416" s="7">
        <v>5662902.4800000004</v>
      </c>
    </row>
    <row r="1417" spans="1:12" ht="91.8" x14ac:dyDescent="0.3">
      <c r="A1417" s="3" t="s">
        <v>1260</v>
      </c>
      <c r="B1417" s="4" t="s">
        <v>1332</v>
      </c>
      <c r="C1417" s="4" t="s">
        <v>802</v>
      </c>
      <c r="D1417" s="4" t="s">
        <v>434</v>
      </c>
      <c r="E1417" s="5" t="s">
        <v>804</v>
      </c>
      <c r="F1417" s="72" t="s">
        <v>14</v>
      </c>
      <c r="G1417" s="72"/>
      <c r="H1417" s="5" t="s">
        <v>15</v>
      </c>
      <c r="I1417" s="73">
        <v>3277.5</v>
      </c>
      <c r="J1417" s="73"/>
      <c r="K1417" s="6" t="s">
        <v>8</v>
      </c>
      <c r="L1417" s="7">
        <v>5659624.9800000004</v>
      </c>
    </row>
    <row r="1418" spans="1:12" ht="81.599999999999994" x14ac:dyDescent="0.3">
      <c r="A1418" s="3" t="s">
        <v>1260</v>
      </c>
      <c r="B1418" s="4" t="s">
        <v>1332</v>
      </c>
      <c r="C1418" s="4" t="s">
        <v>802</v>
      </c>
      <c r="D1418" s="4" t="s">
        <v>435</v>
      </c>
      <c r="E1418" s="5" t="s">
        <v>804</v>
      </c>
      <c r="F1418" s="72" t="s">
        <v>14</v>
      </c>
      <c r="G1418" s="72"/>
      <c r="H1418" s="5" t="s">
        <v>15</v>
      </c>
      <c r="I1418" s="73">
        <v>1580.64</v>
      </c>
      <c r="J1418" s="73"/>
      <c r="K1418" s="6" t="s">
        <v>8</v>
      </c>
      <c r="L1418" s="7">
        <v>5658044.3399999999</v>
      </c>
    </row>
    <row r="1419" spans="1:12" ht="81.599999999999994" x14ac:dyDescent="0.3">
      <c r="A1419" s="3" t="s">
        <v>1260</v>
      </c>
      <c r="B1419" s="4" t="s">
        <v>1332</v>
      </c>
      <c r="C1419" s="4" t="s">
        <v>802</v>
      </c>
      <c r="D1419" s="4" t="s">
        <v>436</v>
      </c>
      <c r="E1419" s="5" t="s">
        <v>804</v>
      </c>
      <c r="F1419" s="72" t="s">
        <v>14</v>
      </c>
      <c r="G1419" s="72"/>
      <c r="H1419" s="5" t="s">
        <v>15</v>
      </c>
      <c r="I1419" s="73">
        <v>22825.200000000001</v>
      </c>
      <c r="J1419" s="73"/>
      <c r="K1419" s="6" t="s">
        <v>8</v>
      </c>
      <c r="L1419" s="7">
        <v>5635219.1399999997</v>
      </c>
    </row>
    <row r="1420" spans="1:12" ht="81.599999999999994" x14ac:dyDescent="0.3">
      <c r="A1420" s="3" t="s">
        <v>1260</v>
      </c>
      <c r="B1420" s="4" t="s">
        <v>1332</v>
      </c>
      <c r="C1420" s="4" t="s">
        <v>802</v>
      </c>
      <c r="D1420" s="4" t="s">
        <v>437</v>
      </c>
      <c r="E1420" s="5" t="s">
        <v>804</v>
      </c>
      <c r="F1420" s="72" t="s">
        <v>14</v>
      </c>
      <c r="G1420" s="72"/>
      <c r="H1420" s="5" t="s">
        <v>15</v>
      </c>
      <c r="I1420" s="74">
        <v>810.72</v>
      </c>
      <c r="J1420" s="74"/>
      <c r="K1420" s="6" t="s">
        <v>8</v>
      </c>
      <c r="L1420" s="7">
        <v>5634408.4199999999</v>
      </c>
    </row>
    <row r="1421" spans="1:12" ht="81.599999999999994" x14ac:dyDescent="0.3">
      <c r="A1421" s="3" t="s">
        <v>1260</v>
      </c>
      <c r="B1421" s="4" t="s">
        <v>1332</v>
      </c>
      <c r="C1421" s="4" t="s">
        <v>802</v>
      </c>
      <c r="D1421" s="4" t="s">
        <v>438</v>
      </c>
      <c r="E1421" s="5" t="s">
        <v>804</v>
      </c>
      <c r="F1421" s="72" t="s">
        <v>14</v>
      </c>
      <c r="G1421" s="72"/>
      <c r="H1421" s="5" t="s">
        <v>15</v>
      </c>
      <c r="I1421" s="73">
        <v>10083.36</v>
      </c>
      <c r="J1421" s="73"/>
      <c r="K1421" s="6" t="s">
        <v>8</v>
      </c>
      <c r="L1421" s="7">
        <v>5624325.0599999996</v>
      </c>
    </row>
    <row r="1422" spans="1:12" ht="71.400000000000006" x14ac:dyDescent="0.3">
      <c r="A1422" s="3" t="s">
        <v>1260</v>
      </c>
      <c r="B1422" s="4" t="s">
        <v>1332</v>
      </c>
      <c r="C1422" s="4" t="s">
        <v>802</v>
      </c>
      <c r="D1422" s="4" t="s">
        <v>439</v>
      </c>
      <c r="E1422" s="5" t="s">
        <v>804</v>
      </c>
      <c r="F1422" s="72" t="s">
        <v>14</v>
      </c>
      <c r="G1422" s="72"/>
      <c r="H1422" s="5" t="s">
        <v>15</v>
      </c>
      <c r="I1422" s="73">
        <v>21868.7</v>
      </c>
      <c r="J1422" s="73"/>
      <c r="K1422" s="6" t="s">
        <v>8</v>
      </c>
      <c r="L1422" s="7">
        <v>5602456.3600000003</v>
      </c>
    </row>
    <row r="1423" spans="1:12" ht="71.400000000000006" x14ac:dyDescent="0.3">
      <c r="A1423" s="3" t="s">
        <v>1260</v>
      </c>
      <c r="B1423" s="4" t="s">
        <v>1332</v>
      </c>
      <c r="C1423" s="4" t="s">
        <v>802</v>
      </c>
      <c r="D1423" s="4" t="s">
        <v>440</v>
      </c>
      <c r="E1423" s="5" t="s">
        <v>804</v>
      </c>
      <c r="F1423" s="72" t="s">
        <v>14</v>
      </c>
      <c r="G1423" s="72"/>
      <c r="H1423" s="5" t="s">
        <v>15</v>
      </c>
      <c r="I1423" s="74">
        <v>202.02</v>
      </c>
      <c r="J1423" s="74"/>
      <c r="K1423" s="6" t="s">
        <v>8</v>
      </c>
      <c r="L1423" s="7">
        <v>5602254.3399999999</v>
      </c>
    </row>
    <row r="1424" spans="1:12" ht="81.599999999999994" x14ac:dyDescent="0.3">
      <c r="A1424" s="3" t="s">
        <v>1260</v>
      </c>
      <c r="B1424" s="4" t="s">
        <v>1332</v>
      </c>
      <c r="C1424" s="4" t="s">
        <v>802</v>
      </c>
      <c r="D1424" s="4" t="s">
        <v>441</v>
      </c>
      <c r="E1424" s="5" t="s">
        <v>804</v>
      </c>
      <c r="F1424" s="72" t="s">
        <v>14</v>
      </c>
      <c r="G1424" s="72"/>
      <c r="H1424" s="5" t="s">
        <v>15</v>
      </c>
      <c r="I1424" s="74">
        <v>586.5</v>
      </c>
      <c r="J1424" s="74"/>
      <c r="K1424" s="6" t="s">
        <v>8</v>
      </c>
      <c r="L1424" s="7">
        <v>5601667.8399999999</v>
      </c>
    </row>
    <row r="1425" spans="1:12" ht="81.599999999999994" x14ac:dyDescent="0.3">
      <c r="A1425" s="3" t="s">
        <v>1260</v>
      </c>
      <c r="B1425" s="4" t="s">
        <v>1332</v>
      </c>
      <c r="C1425" s="4" t="s">
        <v>802</v>
      </c>
      <c r="D1425" s="4" t="s">
        <v>442</v>
      </c>
      <c r="E1425" s="5" t="s">
        <v>804</v>
      </c>
      <c r="F1425" s="72" t="s">
        <v>14</v>
      </c>
      <c r="G1425" s="72"/>
      <c r="H1425" s="5" t="s">
        <v>15</v>
      </c>
      <c r="I1425" s="73">
        <v>1050</v>
      </c>
      <c r="J1425" s="73"/>
      <c r="K1425" s="6" t="s">
        <v>8</v>
      </c>
      <c r="L1425" s="7">
        <v>5600617.8399999999</v>
      </c>
    </row>
    <row r="1426" spans="1:12" ht="81.599999999999994" x14ac:dyDescent="0.3">
      <c r="A1426" s="3" t="s">
        <v>1260</v>
      </c>
      <c r="B1426" s="4" t="s">
        <v>1332</v>
      </c>
      <c r="C1426" s="4" t="s">
        <v>802</v>
      </c>
      <c r="D1426" s="4" t="s">
        <v>443</v>
      </c>
      <c r="E1426" s="5" t="s">
        <v>804</v>
      </c>
      <c r="F1426" s="72" t="s">
        <v>14</v>
      </c>
      <c r="G1426" s="72"/>
      <c r="H1426" s="5" t="s">
        <v>15</v>
      </c>
      <c r="I1426" s="73">
        <v>2250.7199999999998</v>
      </c>
      <c r="J1426" s="73"/>
      <c r="K1426" s="6" t="s">
        <v>8</v>
      </c>
      <c r="L1426" s="7">
        <v>5598367.1200000001</v>
      </c>
    </row>
    <row r="1427" spans="1:12" ht="81.599999999999994" x14ac:dyDescent="0.3">
      <c r="A1427" s="3" t="s">
        <v>1260</v>
      </c>
      <c r="B1427" s="4" t="s">
        <v>1332</v>
      </c>
      <c r="C1427" s="4" t="s">
        <v>802</v>
      </c>
      <c r="D1427" s="4" t="s">
        <v>444</v>
      </c>
      <c r="E1427" s="5" t="s">
        <v>804</v>
      </c>
      <c r="F1427" s="72" t="s">
        <v>14</v>
      </c>
      <c r="G1427" s="72"/>
      <c r="H1427" s="5" t="s">
        <v>15</v>
      </c>
      <c r="I1427" s="73">
        <v>4696.8999999999996</v>
      </c>
      <c r="J1427" s="73"/>
      <c r="K1427" s="6" t="s">
        <v>8</v>
      </c>
      <c r="L1427" s="7">
        <v>5593670.2199999997</v>
      </c>
    </row>
    <row r="1428" spans="1:12" ht="71.400000000000006" x14ac:dyDescent="0.3">
      <c r="A1428" s="3" t="s">
        <v>1260</v>
      </c>
      <c r="B1428" s="4" t="s">
        <v>1332</v>
      </c>
      <c r="C1428" s="4" t="s">
        <v>802</v>
      </c>
      <c r="D1428" s="4" t="s">
        <v>445</v>
      </c>
      <c r="E1428" s="5" t="s">
        <v>804</v>
      </c>
      <c r="F1428" s="72" t="s">
        <v>14</v>
      </c>
      <c r="G1428" s="72"/>
      <c r="H1428" s="5" t="s">
        <v>15</v>
      </c>
      <c r="I1428" s="74">
        <v>353.64</v>
      </c>
      <c r="J1428" s="74"/>
      <c r="K1428" s="6" t="s">
        <v>8</v>
      </c>
      <c r="L1428" s="7">
        <v>5593316.5800000001</v>
      </c>
    </row>
    <row r="1429" spans="1:12" ht="71.400000000000006" x14ac:dyDescent="0.3">
      <c r="A1429" s="3" t="s">
        <v>1260</v>
      </c>
      <c r="B1429" s="4" t="s">
        <v>1332</v>
      </c>
      <c r="C1429" s="4" t="s">
        <v>802</v>
      </c>
      <c r="D1429" s="4" t="s">
        <v>446</v>
      </c>
      <c r="E1429" s="5" t="s">
        <v>804</v>
      </c>
      <c r="F1429" s="72" t="s">
        <v>14</v>
      </c>
      <c r="G1429" s="72"/>
      <c r="H1429" s="5" t="s">
        <v>15</v>
      </c>
      <c r="I1429" s="74">
        <v>179.4</v>
      </c>
      <c r="J1429" s="74"/>
      <c r="K1429" s="6" t="s">
        <v>8</v>
      </c>
      <c r="L1429" s="7">
        <v>5593137.1799999997</v>
      </c>
    </row>
    <row r="1430" spans="1:12" ht="71.400000000000006" x14ac:dyDescent="0.3">
      <c r="A1430" s="3" t="s">
        <v>1260</v>
      </c>
      <c r="B1430" s="4" t="s">
        <v>1332</v>
      </c>
      <c r="C1430" s="4" t="s">
        <v>802</v>
      </c>
      <c r="D1430" s="4" t="s">
        <v>447</v>
      </c>
      <c r="E1430" s="5" t="s">
        <v>804</v>
      </c>
      <c r="F1430" s="72" t="s">
        <v>14</v>
      </c>
      <c r="G1430" s="72"/>
      <c r="H1430" s="5" t="s">
        <v>15</v>
      </c>
      <c r="I1430" s="74">
        <v>986.7</v>
      </c>
      <c r="J1430" s="74"/>
      <c r="K1430" s="6" t="s">
        <v>8</v>
      </c>
      <c r="L1430" s="7">
        <v>5592150.4800000004</v>
      </c>
    </row>
    <row r="1431" spans="1:12" ht="71.400000000000006" x14ac:dyDescent="0.3">
      <c r="A1431" s="3" t="s">
        <v>1260</v>
      </c>
      <c r="B1431" s="4" t="s">
        <v>1332</v>
      </c>
      <c r="C1431" s="4" t="s">
        <v>802</v>
      </c>
      <c r="D1431" s="4" t="s">
        <v>448</v>
      </c>
      <c r="E1431" s="5" t="s">
        <v>804</v>
      </c>
      <c r="F1431" s="72" t="s">
        <v>14</v>
      </c>
      <c r="G1431" s="72"/>
      <c r="H1431" s="5" t="s">
        <v>15</v>
      </c>
      <c r="I1431" s="74">
        <v>235.76</v>
      </c>
      <c r="J1431" s="74"/>
      <c r="K1431" s="6" t="s">
        <v>8</v>
      </c>
      <c r="L1431" s="7">
        <v>5591914.7199999997</v>
      </c>
    </row>
    <row r="1432" spans="1:12" ht="71.400000000000006" x14ac:dyDescent="0.3">
      <c r="A1432" s="3" t="s">
        <v>1260</v>
      </c>
      <c r="B1432" s="4" t="s">
        <v>1332</v>
      </c>
      <c r="C1432" s="4" t="s">
        <v>802</v>
      </c>
      <c r="D1432" s="4" t="s">
        <v>449</v>
      </c>
      <c r="E1432" s="5" t="s">
        <v>804</v>
      </c>
      <c r="F1432" s="72" t="s">
        <v>14</v>
      </c>
      <c r="G1432" s="72"/>
      <c r="H1432" s="5" t="s">
        <v>15</v>
      </c>
      <c r="I1432" s="73">
        <v>1897.56</v>
      </c>
      <c r="J1432" s="73"/>
      <c r="K1432" s="6" t="s">
        <v>8</v>
      </c>
      <c r="L1432" s="7">
        <v>5590017.1600000001</v>
      </c>
    </row>
    <row r="1433" spans="1:12" ht="71.400000000000006" x14ac:dyDescent="0.3">
      <c r="A1433" s="3" t="s">
        <v>1260</v>
      </c>
      <c r="B1433" s="4" t="s">
        <v>1332</v>
      </c>
      <c r="C1433" s="4" t="s">
        <v>802</v>
      </c>
      <c r="D1433" s="4" t="s">
        <v>450</v>
      </c>
      <c r="E1433" s="5" t="s">
        <v>804</v>
      </c>
      <c r="F1433" s="72" t="s">
        <v>14</v>
      </c>
      <c r="G1433" s="72"/>
      <c r="H1433" s="5" t="s">
        <v>15</v>
      </c>
      <c r="I1433" s="74">
        <v>488.76</v>
      </c>
      <c r="J1433" s="74"/>
      <c r="K1433" s="6" t="s">
        <v>8</v>
      </c>
      <c r="L1433" s="7">
        <v>5589528.4000000004</v>
      </c>
    </row>
    <row r="1434" spans="1:12" ht="71.400000000000006" x14ac:dyDescent="0.3">
      <c r="A1434" s="3" t="s">
        <v>1260</v>
      </c>
      <c r="B1434" s="4" t="s">
        <v>1332</v>
      </c>
      <c r="C1434" s="4" t="s">
        <v>802</v>
      </c>
      <c r="D1434" s="4" t="s">
        <v>451</v>
      </c>
      <c r="E1434" s="5" t="s">
        <v>804</v>
      </c>
      <c r="F1434" s="72" t="s">
        <v>14</v>
      </c>
      <c r="G1434" s="72"/>
      <c r="H1434" s="5" t="s">
        <v>15</v>
      </c>
      <c r="I1434" s="73">
        <v>1945.8</v>
      </c>
      <c r="J1434" s="73"/>
      <c r="K1434" s="6" t="s">
        <v>8</v>
      </c>
      <c r="L1434" s="7">
        <v>5587582.5999999996</v>
      </c>
    </row>
    <row r="1435" spans="1:12" ht="71.400000000000006" x14ac:dyDescent="0.3">
      <c r="A1435" s="3" t="s">
        <v>1260</v>
      </c>
      <c r="B1435" s="4" t="s">
        <v>1332</v>
      </c>
      <c r="C1435" s="4" t="s">
        <v>802</v>
      </c>
      <c r="D1435" s="4" t="s">
        <v>452</v>
      </c>
      <c r="E1435" s="5" t="s">
        <v>804</v>
      </c>
      <c r="F1435" s="72" t="s">
        <v>14</v>
      </c>
      <c r="G1435" s="72"/>
      <c r="H1435" s="5" t="s">
        <v>15</v>
      </c>
      <c r="I1435" s="73">
        <v>1150.8599999999999</v>
      </c>
      <c r="J1435" s="73"/>
      <c r="K1435" s="6" t="s">
        <v>8</v>
      </c>
      <c r="L1435" s="7">
        <v>5586431.7400000002</v>
      </c>
    </row>
    <row r="1436" spans="1:12" ht="71.400000000000006" x14ac:dyDescent="0.3">
      <c r="A1436" s="3" t="s">
        <v>1260</v>
      </c>
      <c r="B1436" s="4" t="s">
        <v>1332</v>
      </c>
      <c r="C1436" s="4" t="s">
        <v>802</v>
      </c>
      <c r="D1436" s="4" t="s">
        <v>453</v>
      </c>
      <c r="E1436" s="5" t="s">
        <v>804</v>
      </c>
      <c r="F1436" s="72" t="s">
        <v>14</v>
      </c>
      <c r="G1436" s="72"/>
      <c r="H1436" s="5" t="s">
        <v>15</v>
      </c>
      <c r="I1436" s="73">
        <v>6855.72</v>
      </c>
      <c r="J1436" s="73"/>
      <c r="K1436" s="6" t="s">
        <v>8</v>
      </c>
      <c r="L1436" s="7">
        <v>5579576.0199999996</v>
      </c>
    </row>
    <row r="1437" spans="1:12" ht="71.400000000000006" x14ac:dyDescent="0.3">
      <c r="A1437" s="3" t="s">
        <v>1260</v>
      </c>
      <c r="B1437" s="4" t="s">
        <v>1332</v>
      </c>
      <c r="C1437" s="4" t="s">
        <v>802</v>
      </c>
      <c r="D1437" s="4" t="s">
        <v>454</v>
      </c>
      <c r="E1437" s="5" t="s">
        <v>804</v>
      </c>
      <c r="F1437" s="72" t="s">
        <v>14</v>
      </c>
      <c r="G1437" s="72"/>
      <c r="H1437" s="5" t="s">
        <v>15</v>
      </c>
      <c r="I1437" s="73">
        <v>6846.18</v>
      </c>
      <c r="J1437" s="73"/>
      <c r="K1437" s="6" t="s">
        <v>8</v>
      </c>
      <c r="L1437" s="7">
        <v>5572729.8399999999</v>
      </c>
    </row>
    <row r="1438" spans="1:12" ht="71.400000000000006" x14ac:dyDescent="0.3">
      <c r="A1438" s="3" t="s">
        <v>1260</v>
      </c>
      <c r="B1438" s="4" t="s">
        <v>1332</v>
      </c>
      <c r="C1438" s="4" t="s">
        <v>802</v>
      </c>
      <c r="D1438" s="4" t="s">
        <v>455</v>
      </c>
      <c r="E1438" s="5" t="s">
        <v>804</v>
      </c>
      <c r="F1438" s="72" t="s">
        <v>14</v>
      </c>
      <c r="G1438" s="72"/>
      <c r="H1438" s="5" t="s">
        <v>15</v>
      </c>
      <c r="I1438" s="73">
        <v>5862.33</v>
      </c>
      <c r="J1438" s="73"/>
      <c r="K1438" s="6" t="s">
        <v>8</v>
      </c>
      <c r="L1438" s="7">
        <v>5566867.5099999998</v>
      </c>
    </row>
    <row r="1439" spans="1:12" ht="71.400000000000006" x14ac:dyDescent="0.3">
      <c r="A1439" s="3" t="s">
        <v>1260</v>
      </c>
      <c r="B1439" s="4" t="s">
        <v>1332</v>
      </c>
      <c r="C1439" s="4" t="s">
        <v>802</v>
      </c>
      <c r="D1439" s="4" t="s">
        <v>809</v>
      </c>
      <c r="E1439" s="5" t="s">
        <v>804</v>
      </c>
      <c r="F1439" s="72" t="s">
        <v>14</v>
      </c>
      <c r="G1439" s="72"/>
      <c r="H1439" s="5" t="s">
        <v>15</v>
      </c>
      <c r="I1439" s="73">
        <v>1068617.24</v>
      </c>
      <c r="J1439" s="73"/>
      <c r="K1439" s="6" t="s">
        <v>8</v>
      </c>
      <c r="L1439" s="7">
        <v>4498250.2699999996</v>
      </c>
    </row>
    <row r="1440" spans="1:12" ht="71.400000000000006" x14ac:dyDescent="0.3">
      <c r="A1440" s="3" t="s">
        <v>1260</v>
      </c>
      <c r="B1440" s="4" t="s">
        <v>1332</v>
      </c>
      <c r="C1440" s="4" t="s">
        <v>802</v>
      </c>
      <c r="D1440" s="4" t="s">
        <v>825</v>
      </c>
      <c r="E1440" s="5" t="s">
        <v>804</v>
      </c>
      <c r="F1440" s="72" t="s">
        <v>14</v>
      </c>
      <c r="G1440" s="72"/>
      <c r="H1440" s="5" t="s">
        <v>15</v>
      </c>
      <c r="I1440" s="73">
        <v>983971.65</v>
      </c>
      <c r="J1440" s="73"/>
      <c r="K1440" s="6" t="s">
        <v>8</v>
      </c>
      <c r="L1440" s="7">
        <v>3514278.62</v>
      </c>
    </row>
    <row r="1441" spans="1:12" ht="71.400000000000006" x14ac:dyDescent="0.3">
      <c r="A1441" s="3" t="s">
        <v>1260</v>
      </c>
      <c r="B1441" s="4" t="s">
        <v>1332</v>
      </c>
      <c r="C1441" s="4" t="s">
        <v>802</v>
      </c>
      <c r="D1441" s="4" t="s">
        <v>858</v>
      </c>
      <c r="E1441" s="5" t="s">
        <v>804</v>
      </c>
      <c r="F1441" s="72" t="s">
        <v>14</v>
      </c>
      <c r="G1441" s="72"/>
      <c r="H1441" s="5" t="s">
        <v>15</v>
      </c>
      <c r="I1441" s="73">
        <v>1075159.25</v>
      </c>
      <c r="J1441" s="73"/>
      <c r="K1441" s="6" t="s">
        <v>8</v>
      </c>
      <c r="L1441" s="7">
        <v>2439119.37</v>
      </c>
    </row>
    <row r="1442" spans="1:12" ht="81.599999999999994" x14ac:dyDescent="0.3">
      <c r="A1442" s="3" t="s">
        <v>1260</v>
      </c>
      <c r="B1442" s="4" t="s">
        <v>1332</v>
      </c>
      <c r="C1442" s="4" t="s">
        <v>802</v>
      </c>
      <c r="D1442" s="4" t="s">
        <v>810</v>
      </c>
      <c r="E1442" s="5" t="s">
        <v>804</v>
      </c>
      <c r="F1442" s="72" t="s">
        <v>14</v>
      </c>
      <c r="G1442" s="72"/>
      <c r="H1442" s="5" t="s">
        <v>15</v>
      </c>
      <c r="I1442" s="73">
        <v>36200</v>
      </c>
      <c r="J1442" s="73"/>
      <c r="K1442" s="6" t="s">
        <v>8</v>
      </c>
      <c r="L1442" s="7">
        <v>2402919.37</v>
      </c>
    </row>
    <row r="1443" spans="1:12" ht="81.599999999999994" x14ac:dyDescent="0.3">
      <c r="A1443" s="3" t="s">
        <v>1260</v>
      </c>
      <c r="B1443" s="4" t="s">
        <v>1332</v>
      </c>
      <c r="C1443" s="4" t="s">
        <v>802</v>
      </c>
      <c r="D1443" s="4" t="s">
        <v>826</v>
      </c>
      <c r="E1443" s="5" t="s">
        <v>804</v>
      </c>
      <c r="F1443" s="72" t="s">
        <v>14</v>
      </c>
      <c r="G1443" s="72"/>
      <c r="H1443" s="5" t="s">
        <v>15</v>
      </c>
      <c r="I1443" s="73">
        <v>108600</v>
      </c>
      <c r="J1443" s="73"/>
      <c r="K1443" s="6" t="s">
        <v>8</v>
      </c>
      <c r="L1443" s="7">
        <v>2294319.37</v>
      </c>
    </row>
    <row r="1444" spans="1:12" ht="71.400000000000006" x14ac:dyDescent="0.3">
      <c r="A1444" s="3" t="s">
        <v>1260</v>
      </c>
      <c r="B1444" s="4" t="s">
        <v>1332</v>
      </c>
      <c r="C1444" s="4" t="s">
        <v>802</v>
      </c>
      <c r="D1444" s="4" t="s">
        <v>811</v>
      </c>
      <c r="E1444" s="5" t="s">
        <v>804</v>
      </c>
      <c r="F1444" s="72" t="s">
        <v>14</v>
      </c>
      <c r="G1444" s="72"/>
      <c r="H1444" s="5" t="s">
        <v>15</v>
      </c>
      <c r="I1444" s="73">
        <v>6200</v>
      </c>
      <c r="J1444" s="73"/>
      <c r="K1444" s="6" t="s">
        <v>8</v>
      </c>
      <c r="L1444" s="7">
        <v>2288119.37</v>
      </c>
    </row>
    <row r="1445" spans="1:12" ht="81.599999999999994" hidden="1" x14ac:dyDescent="0.3">
      <c r="A1445" s="3" t="s">
        <v>1333</v>
      </c>
      <c r="B1445" s="4" t="s">
        <v>1334</v>
      </c>
      <c r="C1445" s="4" t="s">
        <v>1335</v>
      </c>
      <c r="D1445" s="4" t="s">
        <v>728</v>
      </c>
      <c r="E1445" s="5" t="s">
        <v>15</v>
      </c>
      <c r="F1445" s="72" t="s">
        <v>14</v>
      </c>
      <c r="G1445" s="72"/>
      <c r="H1445" s="5" t="s">
        <v>15</v>
      </c>
      <c r="I1445" s="73">
        <v>1544.78</v>
      </c>
      <c r="J1445" s="73"/>
      <c r="K1445" s="6" t="s">
        <v>8</v>
      </c>
      <c r="L1445" s="7">
        <v>997225.43</v>
      </c>
    </row>
    <row r="1446" spans="1:12" ht="81.599999999999994" hidden="1" x14ac:dyDescent="0.3">
      <c r="A1446" s="3" t="s">
        <v>1333</v>
      </c>
      <c r="B1446" s="4" t="s">
        <v>1334</v>
      </c>
      <c r="C1446" s="4" t="s">
        <v>1335</v>
      </c>
      <c r="D1446" s="4" t="s">
        <v>728</v>
      </c>
      <c r="E1446" s="5" t="s">
        <v>15</v>
      </c>
      <c r="F1446" s="75">
        <v>1544.78</v>
      </c>
      <c r="G1446" s="75"/>
      <c r="H1446" s="5" t="s">
        <v>15</v>
      </c>
      <c r="I1446" s="76" t="s">
        <v>14</v>
      </c>
      <c r="J1446" s="76"/>
      <c r="K1446" s="6" t="s">
        <v>8</v>
      </c>
      <c r="L1446" s="7">
        <v>826056.7</v>
      </c>
    </row>
    <row r="1447" spans="1:12" ht="81.599999999999994" hidden="1" x14ac:dyDescent="0.3">
      <c r="A1447" s="3" t="s">
        <v>1333</v>
      </c>
      <c r="B1447" s="4" t="s">
        <v>1336</v>
      </c>
      <c r="C1447" s="4" t="s">
        <v>1337</v>
      </c>
      <c r="D1447" s="4" t="s">
        <v>1021</v>
      </c>
      <c r="E1447" s="5" t="s">
        <v>15</v>
      </c>
      <c r="F1447" s="75">
        <v>1375</v>
      </c>
      <c r="G1447" s="75"/>
      <c r="H1447" s="5" t="s">
        <v>15</v>
      </c>
      <c r="I1447" s="76" t="s">
        <v>14</v>
      </c>
      <c r="J1447" s="76"/>
      <c r="K1447" s="6" t="s">
        <v>8</v>
      </c>
      <c r="L1447" s="7">
        <v>998600.43</v>
      </c>
    </row>
    <row r="1448" spans="1:12" ht="81.599999999999994" hidden="1" x14ac:dyDescent="0.3">
      <c r="A1448" s="3" t="s">
        <v>1333</v>
      </c>
      <c r="B1448" s="4" t="s">
        <v>1336</v>
      </c>
      <c r="C1448" s="4" t="s">
        <v>1337</v>
      </c>
      <c r="D1448" s="4" t="s">
        <v>1021</v>
      </c>
      <c r="E1448" s="5" t="s">
        <v>15</v>
      </c>
      <c r="F1448" s="72" t="s">
        <v>14</v>
      </c>
      <c r="G1448" s="72"/>
      <c r="H1448" s="5" t="s">
        <v>15</v>
      </c>
      <c r="I1448" s="73">
        <v>1375</v>
      </c>
      <c r="J1448" s="73"/>
      <c r="K1448" s="6" t="s">
        <v>8</v>
      </c>
      <c r="L1448" s="7">
        <v>3003961.12</v>
      </c>
    </row>
    <row r="1449" spans="1:12" ht="81.599999999999994" hidden="1" x14ac:dyDescent="0.3">
      <c r="A1449" s="3" t="s">
        <v>1333</v>
      </c>
      <c r="B1449" s="4" t="s">
        <v>1336</v>
      </c>
      <c r="C1449" s="4" t="s">
        <v>1338</v>
      </c>
      <c r="D1449" s="4" t="s">
        <v>1339</v>
      </c>
      <c r="E1449" s="5" t="s">
        <v>15</v>
      </c>
      <c r="F1449" s="75">
        <v>3400</v>
      </c>
      <c r="G1449" s="75"/>
      <c r="H1449" s="5" t="s">
        <v>15</v>
      </c>
      <c r="I1449" s="76" t="s">
        <v>14</v>
      </c>
      <c r="J1449" s="76"/>
      <c r="K1449" s="6" t="s">
        <v>8</v>
      </c>
      <c r="L1449" s="7">
        <v>1002000.43</v>
      </c>
    </row>
    <row r="1450" spans="1:12" ht="81.599999999999994" hidden="1" x14ac:dyDescent="0.3">
      <c r="A1450" s="3" t="s">
        <v>1333</v>
      </c>
      <c r="B1450" s="4" t="s">
        <v>1336</v>
      </c>
      <c r="C1450" s="4" t="s">
        <v>1338</v>
      </c>
      <c r="D1450" s="4" t="s">
        <v>1339</v>
      </c>
      <c r="E1450" s="5" t="s">
        <v>15</v>
      </c>
      <c r="F1450" s="72" t="s">
        <v>14</v>
      </c>
      <c r="G1450" s="72"/>
      <c r="H1450" s="5" t="s">
        <v>15</v>
      </c>
      <c r="I1450" s="73">
        <v>3400</v>
      </c>
      <c r="J1450" s="73"/>
      <c r="K1450" s="6" t="s">
        <v>8</v>
      </c>
      <c r="L1450" s="7">
        <v>3000561.12</v>
      </c>
    </row>
    <row r="1451" spans="1:12" ht="71.400000000000006" hidden="1" x14ac:dyDescent="0.3">
      <c r="A1451" s="3" t="s">
        <v>1333</v>
      </c>
      <c r="B1451" s="4" t="s">
        <v>1340</v>
      </c>
      <c r="C1451" s="4" t="s">
        <v>1341</v>
      </c>
      <c r="D1451" s="4" t="s">
        <v>842</v>
      </c>
      <c r="E1451" s="5" t="s">
        <v>15</v>
      </c>
      <c r="F1451" s="75">
        <v>17328.599999999999</v>
      </c>
      <c r="G1451" s="75"/>
      <c r="H1451" s="5" t="s">
        <v>15</v>
      </c>
      <c r="I1451" s="76" t="s">
        <v>14</v>
      </c>
      <c r="J1451" s="76"/>
      <c r="K1451" s="6" t="s">
        <v>8</v>
      </c>
      <c r="L1451" s="7">
        <v>1019329.03</v>
      </c>
    </row>
    <row r="1452" spans="1:12" ht="71.400000000000006" hidden="1" x14ac:dyDescent="0.3">
      <c r="A1452" s="3" t="s">
        <v>1333</v>
      </c>
      <c r="B1452" s="4" t="s">
        <v>1340</v>
      </c>
      <c r="C1452" s="4" t="s">
        <v>1341</v>
      </c>
      <c r="D1452" s="4" t="s">
        <v>842</v>
      </c>
      <c r="E1452" s="5" t="s">
        <v>15</v>
      </c>
      <c r="F1452" s="72" t="s">
        <v>14</v>
      </c>
      <c r="G1452" s="72"/>
      <c r="H1452" s="5" t="s">
        <v>15</v>
      </c>
      <c r="I1452" s="73">
        <v>17328.599999999999</v>
      </c>
      <c r="J1452" s="73"/>
      <c r="K1452" s="6" t="s">
        <v>8</v>
      </c>
      <c r="L1452" s="7">
        <v>2545501.33</v>
      </c>
    </row>
    <row r="1453" spans="1:12" ht="71.400000000000006" hidden="1" x14ac:dyDescent="0.3">
      <c r="A1453" s="3" t="s">
        <v>1333</v>
      </c>
      <c r="B1453" s="4" t="s">
        <v>1340</v>
      </c>
      <c r="C1453" s="4" t="s">
        <v>1342</v>
      </c>
      <c r="D1453" s="4" t="s">
        <v>1343</v>
      </c>
      <c r="E1453" s="5" t="s">
        <v>15</v>
      </c>
      <c r="F1453" s="75">
        <v>2077.5</v>
      </c>
      <c r="G1453" s="75"/>
      <c r="H1453" s="5" t="s">
        <v>15</v>
      </c>
      <c r="I1453" s="76" t="s">
        <v>14</v>
      </c>
      <c r="J1453" s="76"/>
      <c r="K1453" s="6" t="s">
        <v>8</v>
      </c>
      <c r="L1453" s="7">
        <v>1021406.53</v>
      </c>
    </row>
    <row r="1454" spans="1:12" ht="71.400000000000006" hidden="1" x14ac:dyDescent="0.3">
      <c r="A1454" s="3" t="s">
        <v>1333</v>
      </c>
      <c r="B1454" s="4" t="s">
        <v>1340</v>
      </c>
      <c r="C1454" s="4" t="s">
        <v>1342</v>
      </c>
      <c r="D1454" s="4" t="s">
        <v>1343</v>
      </c>
      <c r="E1454" s="5" t="s">
        <v>15</v>
      </c>
      <c r="F1454" s="72" t="s">
        <v>14</v>
      </c>
      <c r="G1454" s="72"/>
      <c r="H1454" s="5" t="s">
        <v>15</v>
      </c>
      <c r="I1454" s="73">
        <v>2077.5</v>
      </c>
      <c r="J1454" s="73"/>
      <c r="K1454" s="6" t="s">
        <v>8</v>
      </c>
      <c r="L1454" s="7">
        <v>2543423.83</v>
      </c>
    </row>
    <row r="1455" spans="1:12" ht="71.400000000000006" hidden="1" x14ac:dyDescent="0.3">
      <c r="A1455" s="3" t="s">
        <v>1333</v>
      </c>
      <c r="B1455" s="4" t="s">
        <v>1344</v>
      </c>
      <c r="C1455" s="4" t="s">
        <v>1345</v>
      </c>
      <c r="D1455" s="4" t="s">
        <v>1346</v>
      </c>
      <c r="E1455" s="5" t="s">
        <v>15</v>
      </c>
      <c r="F1455" s="75">
        <v>7802.49</v>
      </c>
      <c r="G1455" s="75"/>
      <c r="H1455" s="5" t="s">
        <v>15</v>
      </c>
      <c r="I1455" s="76" t="s">
        <v>14</v>
      </c>
      <c r="J1455" s="76"/>
      <c r="K1455" s="6" t="s">
        <v>8</v>
      </c>
      <c r="L1455" s="7">
        <v>1029209.02</v>
      </c>
    </row>
    <row r="1456" spans="1:12" ht="71.400000000000006" hidden="1" x14ac:dyDescent="0.3">
      <c r="A1456" s="3" t="s">
        <v>1333</v>
      </c>
      <c r="B1456" s="4" t="s">
        <v>1344</v>
      </c>
      <c r="C1456" s="4" t="s">
        <v>1345</v>
      </c>
      <c r="D1456" s="4" t="s">
        <v>1346</v>
      </c>
      <c r="E1456" s="5" t="s">
        <v>15</v>
      </c>
      <c r="F1456" s="72" t="s">
        <v>14</v>
      </c>
      <c r="G1456" s="72"/>
      <c r="H1456" s="5" t="s">
        <v>15</v>
      </c>
      <c r="I1456" s="73">
        <v>7802.49</v>
      </c>
      <c r="J1456" s="73"/>
      <c r="K1456" s="6" t="s">
        <v>8</v>
      </c>
      <c r="L1456" s="7">
        <v>6284199.0800000001</v>
      </c>
    </row>
    <row r="1457" spans="1:12" ht="81.599999999999994" hidden="1" x14ac:dyDescent="0.3">
      <c r="A1457" s="3" t="s">
        <v>1333</v>
      </c>
      <c r="B1457" s="4" t="s">
        <v>1347</v>
      </c>
      <c r="C1457" s="4" t="s">
        <v>1348</v>
      </c>
      <c r="D1457" s="4" t="s">
        <v>1349</v>
      </c>
      <c r="E1457" s="5" t="s">
        <v>15</v>
      </c>
      <c r="F1457" s="77">
        <v>853.05</v>
      </c>
      <c r="G1457" s="77"/>
      <c r="H1457" s="5" t="s">
        <v>15</v>
      </c>
      <c r="I1457" s="76" t="s">
        <v>14</v>
      </c>
      <c r="J1457" s="76"/>
      <c r="K1457" s="6" t="s">
        <v>8</v>
      </c>
      <c r="L1457" s="7">
        <v>1030062.07</v>
      </c>
    </row>
    <row r="1458" spans="1:12" ht="81.599999999999994" hidden="1" x14ac:dyDescent="0.3">
      <c r="A1458" s="3" t="s">
        <v>1333</v>
      </c>
      <c r="B1458" s="4" t="s">
        <v>1347</v>
      </c>
      <c r="C1458" s="4" t="s">
        <v>1348</v>
      </c>
      <c r="D1458" s="4" t="s">
        <v>1349</v>
      </c>
      <c r="E1458" s="5" t="s">
        <v>15</v>
      </c>
      <c r="F1458" s="72" t="s">
        <v>14</v>
      </c>
      <c r="G1458" s="72"/>
      <c r="H1458" s="5" t="s">
        <v>15</v>
      </c>
      <c r="I1458" s="74">
        <v>853.05</v>
      </c>
      <c r="J1458" s="74"/>
      <c r="K1458" s="6"/>
      <c r="L1458" s="8"/>
    </row>
    <row r="1459" spans="1:12" ht="61.2" hidden="1" x14ac:dyDescent="0.3">
      <c r="A1459" s="3" t="s">
        <v>1333</v>
      </c>
      <c r="B1459" s="4" t="s">
        <v>1350</v>
      </c>
      <c r="C1459" s="4" t="s">
        <v>1351</v>
      </c>
      <c r="D1459" s="4" t="s">
        <v>365</v>
      </c>
      <c r="E1459" s="5" t="s">
        <v>15</v>
      </c>
      <c r="F1459" s="75">
        <v>4494.58</v>
      </c>
      <c r="G1459" s="75"/>
      <c r="H1459" s="5" t="s">
        <v>15</v>
      </c>
      <c r="I1459" s="76" t="s">
        <v>14</v>
      </c>
      <c r="J1459" s="76"/>
      <c r="K1459" s="6" t="s">
        <v>8</v>
      </c>
      <c r="L1459" s="7">
        <v>1034556.65</v>
      </c>
    </row>
    <row r="1460" spans="1:12" ht="61.2" hidden="1" x14ac:dyDescent="0.3">
      <c r="A1460" s="3" t="s">
        <v>1333</v>
      </c>
      <c r="B1460" s="4" t="s">
        <v>1350</v>
      </c>
      <c r="C1460" s="4" t="s">
        <v>1351</v>
      </c>
      <c r="D1460" s="4" t="s">
        <v>365</v>
      </c>
      <c r="E1460" s="5" t="s">
        <v>15</v>
      </c>
      <c r="F1460" s="72" t="s">
        <v>14</v>
      </c>
      <c r="G1460" s="72"/>
      <c r="H1460" s="5" t="s">
        <v>15</v>
      </c>
      <c r="I1460" s="73">
        <v>4494.58</v>
      </c>
      <c r="J1460" s="73"/>
      <c r="K1460" s="6" t="s">
        <v>8</v>
      </c>
      <c r="L1460" s="7">
        <v>58004.13</v>
      </c>
    </row>
    <row r="1461" spans="1:12" ht="71.400000000000006" hidden="1" x14ac:dyDescent="0.3">
      <c r="A1461" s="3" t="s">
        <v>1333</v>
      </c>
      <c r="B1461" s="4" t="s">
        <v>1352</v>
      </c>
      <c r="C1461" s="4" t="s">
        <v>1353</v>
      </c>
      <c r="D1461" s="4" t="s">
        <v>1354</v>
      </c>
      <c r="E1461" s="5" t="s">
        <v>15</v>
      </c>
      <c r="F1461" s="75">
        <v>1038.7</v>
      </c>
      <c r="G1461" s="75"/>
      <c r="H1461" s="5" t="s">
        <v>20</v>
      </c>
      <c r="I1461" s="76" t="s">
        <v>14</v>
      </c>
      <c r="J1461" s="76"/>
      <c r="K1461" s="6" t="s">
        <v>8</v>
      </c>
      <c r="L1461" s="7">
        <v>2544462.5299999998</v>
      </c>
    </row>
    <row r="1462" spans="1:12" ht="71.400000000000006" hidden="1" x14ac:dyDescent="0.3">
      <c r="A1462" s="3" t="s">
        <v>1333</v>
      </c>
      <c r="B1462" s="4" t="s">
        <v>1352</v>
      </c>
      <c r="C1462" s="4" t="s">
        <v>1355</v>
      </c>
      <c r="D1462" s="4" t="s">
        <v>1354</v>
      </c>
      <c r="E1462" s="5" t="s">
        <v>15</v>
      </c>
      <c r="F1462" s="75">
        <v>1843.2</v>
      </c>
      <c r="G1462" s="75"/>
      <c r="H1462" s="5" t="s">
        <v>20</v>
      </c>
      <c r="I1462" s="76" t="s">
        <v>14</v>
      </c>
      <c r="J1462" s="76"/>
      <c r="K1462" s="6" t="s">
        <v>8</v>
      </c>
      <c r="L1462" s="7">
        <v>2546305.73</v>
      </c>
    </row>
    <row r="1463" spans="1:12" ht="71.400000000000006" hidden="1" x14ac:dyDescent="0.3">
      <c r="A1463" s="3" t="s">
        <v>1333</v>
      </c>
      <c r="B1463" s="4" t="s">
        <v>1356</v>
      </c>
      <c r="C1463" s="4" t="s">
        <v>1357</v>
      </c>
      <c r="D1463" s="4" t="s">
        <v>1358</v>
      </c>
      <c r="E1463" s="5" t="s">
        <v>15</v>
      </c>
      <c r="F1463" s="77">
        <v>368.3</v>
      </c>
      <c r="G1463" s="77"/>
      <c r="H1463" s="5" t="s">
        <v>20</v>
      </c>
      <c r="I1463" s="76" t="s">
        <v>14</v>
      </c>
      <c r="J1463" s="76"/>
      <c r="K1463" s="6" t="s">
        <v>8</v>
      </c>
      <c r="L1463" s="7">
        <v>2546674.0299999998</v>
      </c>
    </row>
    <row r="1464" spans="1:12" ht="71.400000000000006" hidden="1" x14ac:dyDescent="0.3">
      <c r="A1464" s="3" t="s">
        <v>1333</v>
      </c>
      <c r="B1464" s="4" t="s">
        <v>1356</v>
      </c>
      <c r="C1464" s="4" t="s">
        <v>1359</v>
      </c>
      <c r="D1464" s="4" t="s">
        <v>1358</v>
      </c>
      <c r="E1464" s="5" t="s">
        <v>15</v>
      </c>
      <c r="F1464" s="77">
        <v>211.9</v>
      </c>
      <c r="G1464" s="77"/>
      <c r="H1464" s="5" t="s">
        <v>20</v>
      </c>
      <c r="I1464" s="76" t="s">
        <v>14</v>
      </c>
      <c r="J1464" s="76"/>
      <c r="K1464" s="6" t="s">
        <v>8</v>
      </c>
      <c r="L1464" s="7">
        <v>2546885.9300000002</v>
      </c>
    </row>
    <row r="1465" spans="1:12" ht="71.400000000000006" hidden="1" x14ac:dyDescent="0.3">
      <c r="A1465" s="3" t="s">
        <v>1333</v>
      </c>
      <c r="B1465" s="4" t="s">
        <v>1360</v>
      </c>
      <c r="C1465" s="4" t="s">
        <v>1361</v>
      </c>
      <c r="D1465" s="4" t="s">
        <v>1362</v>
      </c>
      <c r="E1465" s="5" t="s">
        <v>15</v>
      </c>
      <c r="F1465" s="75">
        <v>21900</v>
      </c>
      <c r="G1465" s="75"/>
      <c r="H1465" s="5" t="s">
        <v>20</v>
      </c>
      <c r="I1465" s="76" t="s">
        <v>14</v>
      </c>
      <c r="J1465" s="76"/>
      <c r="K1465" s="6" t="s">
        <v>8</v>
      </c>
      <c r="L1465" s="7">
        <v>136933.60999999999</v>
      </c>
    </row>
    <row r="1466" spans="1:12" ht="81.599999999999994" hidden="1" x14ac:dyDescent="0.3">
      <c r="A1466" s="3" t="s">
        <v>1333</v>
      </c>
      <c r="B1466" s="4" t="s">
        <v>1363</v>
      </c>
      <c r="C1466" s="4" t="s">
        <v>1364</v>
      </c>
      <c r="D1466" s="4" t="s">
        <v>255</v>
      </c>
      <c r="E1466" s="5" t="s">
        <v>15</v>
      </c>
      <c r="F1466" s="75">
        <v>243900</v>
      </c>
      <c r="G1466" s="75"/>
      <c r="H1466" s="5" t="s">
        <v>20</v>
      </c>
      <c r="I1466" s="76" t="s">
        <v>14</v>
      </c>
      <c r="J1466" s="76"/>
      <c r="K1466" s="6" t="s">
        <v>8</v>
      </c>
      <c r="L1466" s="7">
        <v>2532019.37</v>
      </c>
    </row>
    <row r="1467" spans="1:12" ht="71.400000000000006" hidden="1" x14ac:dyDescent="0.3">
      <c r="A1467" s="3" t="s">
        <v>1333</v>
      </c>
      <c r="B1467" s="4" t="s">
        <v>1365</v>
      </c>
      <c r="C1467" s="4" t="s">
        <v>1361</v>
      </c>
      <c r="D1467" s="4" t="s">
        <v>1366</v>
      </c>
      <c r="E1467" s="5" t="s">
        <v>15</v>
      </c>
      <c r="F1467" s="75">
        <v>8720</v>
      </c>
      <c r="G1467" s="75"/>
      <c r="H1467" s="5" t="s">
        <v>20</v>
      </c>
      <c r="I1467" s="76" t="s">
        <v>14</v>
      </c>
      <c r="J1467" s="76"/>
      <c r="K1467" s="6" t="s">
        <v>8</v>
      </c>
      <c r="L1467" s="7">
        <v>145653.60999999999</v>
      </c>
    </row>
    <row r="1468" spans="1:12" ht="81.599999999999994" hidden="1" x14ac:dyDescent="0.3">
      <c r="A1468" s="3" t="s">
        <v>1333</v>
      </c>
      <c r="B1468" s="4" t="s">
        <v>1367</v>
      </c>
      <c r="C1468" s="4" t="s">
        <v>1368</v>
      </c>
      <c r="D1468" s="4" t="s">
        <v>1361</v>
      </c>
      <c r="E1468" s="5" t="s">
        <v>15</v>
      </c>
      <c r="F1468" s="75">
        <v>10206.67</v>
      </c>
      <c r="G1468" s="75"/>
      <c r="H1468" s="5" t="s">
        <v>15</v>
      </c>
      <c r="I1468" s="76" t="s">
        <v>14</v>
      </c>
      <c r="J1468" s="76"/>
      <c r="K1468" s="6" t="s">
        <v>8</v>
      </c>
      <c r="L1468" s="7">
        <v>208523.5</v>
      </c>
    </row>
    <row r="1469" spans="1:12" ht="81.599999999999994" hidden="1" x14ac:dyDescent="0.3">
      <c r="A1469" s="3" t="s">
        <v>1333</v>
      </c>
      <c r="B1469" s="4" t="s">
        <v>1367</v>
      </c>
      <c r="C1469" s="4" t="s">
        <v>1368</v>
      </c>
      <c r="D1469" s="4" t="s">
        <v>1361</v>
      </c>
      <c r="E1469" s="5" t="s">
        <v>15</v>
      </c>
      <c r="F1469" s="72" t="s">
        <v>14</v>
      </c>
      <c r="G1469" s="72"/>
      <c r="H1469" s="5" t="s">
        <v>15</v>
      </c>
      <c r="I1469" s="73">
        <v>10206.67</v>
      </c>
      <c r="J1469" s="73"/>
      <c r="K1469" s="6" t="s">
        <v>8</v>
      </c>
      <c r="L1469" s="7">
        <v>135446.94</v>
      </c>
    </row>
    <row r="1470" spans="1:12" ht="81.599999999999994" hidden="1" x14ac:dyDescent="0.3">
      <c r="A1470" s="3" t="s">
        <v>1333</v>
      </c>
      <c r="B1470" s="4" t="s">
        <v>1369</v>
      </c>
      <c r="C1470" s="4" t="s">
        <v>1370</v>
      </c>
      <c r="D1470" s="4" t="s">
        <v>1361</v>
      </c>
      <c r="E1470" s="5" t="s">
        <v>15</v>
      </c>
      <c r="F1470" s="72" t="s">
        <v>14</v>
      </c>
      <c r="G1470" s="72"/>
      <c r="H1470" s="5" t="s">
        <v>15</v>
      </c>
      <c r="I1470" s="73">
        <v>10206.67</v>
      </c>
      <c r="J1470" s="73"/>
      <c r="K1470" s="6" t="s">
        <v>8</v>
      </c>
      <c r="L1470" s="7">
        <v>125240.27</v>
      </c>
    </row>
    <row r="1471" spans="1:12" ht="81.599999999999994" hidden="1" x14ac:dyDescent="0.3">
      <c r="A1471" s="3" t="s">
        <v>1333</v>
      </c>
      <c r="B1471" s="4" t="s">
        <v>1369</v>
      </c>
      <c r="C1471" s="4" t="s">
        <v>1370</v>
      </c>
      <c r="D1471" s="4" t="s">
        <v>1361</v>
      </c>
      <c r="E1471" s="5" t="s">
        <v>15</v>
      </c>
      <c r="F1471" s="75">
        <v>10206.67</v>
      </c>
      <c r="G1471" s="75"/>
      <c r="H1471" s="5" t="s">
        <v>15</v>
      </c>
      <c r="I1471" s="76" t="s">
        <v>14</v>
      </c>
      <c r="J1471" s="76"/>
      <c r="K1471" s="6" t="s">
        <v>8</v>
      </c>
      <c r="L1471" s="7">
        <v>3010767.79</v>
      </c>
    </row>
    <row r="1472" spans="1:12" ht="71.400000000000006" hidden="1" x14ac:dyDescent="0.3">
      <c r="A1472" s="3" t="s">
        <v>1333</v>
      </c>
      <c r="B1472" s="4" t="s">
        <v>1371</v>
      </c>
      <c r="C1472" s="4" t="s">
        <v>1372</v>
      </c>
      <c r="D1472" s="4" t="s">
        <v>1361</v>
      </c>
      <c r="E1472" s="5" t="s">
        <v>15</v>
      </c>
      <c r="F1472" s="75">
        <v>8981.86</v>
      </c>
      <c r="G1472" s="75"/>
      <c r="H1472" s="5" t="s">
        <v>15</v>
      </c>
      <c r="I1472" s="76" t="s">
        <v>14</v>
      </c>
      <c r="J1472" s="76"/>
      <c r="K1472" s="6" t="s">
        <v>8</v>
      </c>
      <c r="L1472" s="7">
        <v>70744.800000000003</v>
      </c>
    </row>
    <row r="1473" spans="1:12" ht="71.400000000000006" hidden="1" x14ac:dyDescent="0.3">
      <c r="A1473" s="3" t="s">
        <v>1333</v>
      </c>
      <c r="B1473" s="4" t="s">
        <v>1371</v>
      </c>
      <c r="C1473" s="4" t="s">
        <v>1372</v>
      </c>
      <c r="D1473" s="4" t="s">
        <v>1361</v>
      </c>
      <c r="E1473" s="5" t="s">
        <v>15</v>
      </c>
      <c r="F1473" s="72" t="s">
        <v>14</v>
      </c>
      <c r="G1473" s="72"/>
      <c r="H1473" s="5" t="s">
        <v>15</v>
      </c>
      <c r="I1473" s="73">
        <v>8981.86</v>
      </c>
      <c r="J1473" s="73"/>
      <c r="K1473" s="6" t="s">
        <v>8</v>
      </c>
      <c r="L1473" s="7">
        <v>116258.41</v>
      </c>
    </row>
    <row r="1474" spans="1:12" ht="71.400000000000006" hidden="1" x14ac:dyDescent="0.3">
      <c r="A1474" s="3" t="s">
        <v>1333</v>
      </c>
      <c r="B1474" s="4" t="s">
        <v>1373</v>
      </c>
      <c r="C1474" s="4" t="s">
        <v>1374</v>
      </c>
      <c r="D1474" s="4" t="s">
        <v>1361</v>
      </c>
      <c r="E1474" s="5" t="s">
        <v>15</v>
      </c>
      <c r="F1474" s="75">
        <v>1224.8</v>
      </c>
      <c r="G1474" s="75"/>
      <c r="H1474" s="5" t="s">
        <v>15</v>
      </c>
      <c r="I1474" s="76" t="s">
        <v>14</v>
      </c>
      <c r="J1474" s="76"/>
      <c r="K1474" s="6" t="s">
        <v>8</v>
      </c>
      <c r="L1474" s="7">
        <v>1035781.45</v>
      </c>
    </row>
    <row r="1475" spans="1:12" ht="71.400000000000006" hidden="1" x14ac:dyDescent="0.3">
      <c r="A1475" s="3" t="s">
        <v>1333</v>
      </c>
      <c r="B1475" s="4" t="s">
        <v>1373</v>
      </c>
      <c r="C1475" s="4" t="s">
        <v>1374</v>
      </c>
      <c r="D1475" s="4" t="s">
        <v>1361</v>
      </c>
      <c r="E1475" s="5" t="s">
        <v>15</v>
      </c>
      <c r="F1475" s="72" t="s">
        <v>14</v>
      </c>
      <c r="G1475" s="72"/>
      <c r="H1475" s="5" t="s">
        <v>15</v>
      </c>
      <c r="I1475" s="73">
        <v>1224.8</v>
      </c>
      <c r="J1475" s="73"/>
      <c r="K1475" s="6" t="s">
        <v>8</v>
      </c>
      <c r="L1475" s="7">
        <v>115033.61</v>
      </c>
    </row>
    <row r="1476" spans="1:12" ht="81.599999999999994" hidden="1" x14ac:dyDescent="0.3">
      <c r="A1476" s="3" t="s">
        <v>1333</v>
      </c>
      <c r="B1476" s="4" t="s">
        <v>1375</v>
      </c>
      <c r="C1476" s="4" t="s">
        <v>1376</v>
      </c>
      <c r="D1476" s="4" t="s">
        <v>1047</v>
      </c>
      <c r="E1476" s="5" t="s">
        <v>40</v>
      </c>
      <c r="F1476" s="72" t="s">
        <v>14</v>
      </c>
      <c r="G1476" s="72"/>
      <c r="H1476" s="5" t="s">
        <v>15</v>
      </c>
      <c r="I1476" s="73">
        <v>22929.200000000001</v>
      </c>
      <c r="J1476" s="73"/>
      <c r="K1476" s="6" t="s">
        <v>8</v>
      </c>
      <c r="L1476" s="7">
        <v>1929383.48</v>
      </c>
    </row>
    <row r="1477" spans="1:12" ht="81.599999999999994" hidden="1" x14ac:dyDescent="0.3">
      <c r="A1477" s="3" t="s">
        <v>1333</v>
      </c>
      <c r="B1477" s="4" t="s">
        <v>1375</v>
      </c>
      <c r="C1477" s="4" t="s">
        <v>1377</v>
      </c>
      <c r="D1477" s="4" t="s">
        <v>313</v>
      </c>
      <c r="E1477" s="5" t="s">
        <v>40</v>
      </c>
      <c r="F1477" s="72" t="s">
        <v>14</v>
      </c>
      <c r="G1477" s="72"/>
      <c r="H1477" s="5" t="s">
        <v>15</v>
      </c>
      <c r="I1477" s="73">
        <v>6841.54</v>
      </c>
      <c r="J1477" s="73"/>
      <c r="K1477" s="6" t="s">
        <v>8</v>
      </c>
      <c r="L1477" s="7">
        <v>1922541.94</v>
      </c>
    </row>
    <row r="1478" spans="1:12" ht="81.599999999999994" x14ac:dyDescent="0.3">
      <c r="A1478" s="3" t="s">
        <v>1333</v>
      </c>
      <c r="B1478" s="4" t="s">
        <v>1378</v>
      </c>
      <c r="C1478" s="4" t="s">
        <v>665</v>
      </c>
      <c r="D1478" s="4" t="s">
        <v>716</v>
      </c>
      <c r="E1478" s="5" t="s">
        <v>13</v>
      </c>
      <c r="F1478" s="72" t="s">
        <v>14</v>
      </c>
      <c r="G1478" s="72"/>
      <c r="H1478" s="5" t="s">
        <v>15</v>
      </c>
      <c r="I1478" s="73">
        <v>79967.039999999994</v>
      </c>
      <c r="J1478" s="73"/>
      <c r="K1478" s="6" t="s">
        <v>8</v>
      </c>
      <c r="L1478" s="7">
        <v>746089.66</v>
      </c>
    </row>
    <row r="1479" spans="1:12" ht="81.599999999999994" x14ac:dyDescent="0.3">
      <c r="A1479" s="3" t="s">
        <v>1333</v>
      </c>
      <c r="B1479" s="4" t="s">
        <v>1378</v>
      </c>
      <c r="C1479" s="4" t="s">
        <v>665</v>
      </c>
      <c r="D1479" s="4" t="s">
        <v>1379</v>
      </c>
      <c r="E1479" s="5" t="s">
        <v>13</v>
      </c>
      <c r="F1479" s="72" t="s">
        <v>14</v>
      </c>
      <c r="G1479" s="72"/>
      <c r="H1479" s="5" t="s">
        <v>15</v>
      </c>
      <c r="I1479" s="73">
        <v>76651.929999999993</v>
      </c>
      <c r="J1479" s="73"/>
      <c r="K1479" s="6" t="s">
        <v>8</v>
      </c>
      <c r="L1479" s="7">
        <v>669437.73</v>
      </c>
    </row>
    <row r="1480" spans="1:12" ht="81.599999999999994" x14ac:dyDescent="0.3">
      <c r="A1480" s="3" t="s">
        <v>1333</v>
      </c>
      <c r="B1480" s="4" t="s">
        <v>1378</v>
      </c>
      <c r="C1480" s="4" t="s">
        <v>665</v>
      </c>
      <c r="D1480" s="4" t="s">
        <v>1379</v>
      </c>
      <c r="E1480" s="5" t="s">
        <v>13</v>
      </c>
      <c r="F1480" s="72" t="s">
        <v>14</v>
      </c>
      <c r="G1480" s="72"/>
      <c r="H1480" s="5" t="s">
        <v>15</v>
      </c>
      <c r="I1480" s="73">
        <v>49980.07</v>
      </c>
      <c r="J1480" s="73"/>
      <c r="K1480" s="6" t="s">
        <v>8</v>
      </c>
      <c r="L1480" s="7">
        <v>619457.66</v>
      </c>
    </row>
    <row r="1481" spans="1:12" ht="81.599999999999994" x14ac:dyDescent="0.3">
      <c r="A1481" s="3" t="s">
        <v>1333</v>
      </c>
      <c r="B1481" s="4" t="s">
        <v>1378</v>
      </c>
      <c r="C1481" s="4" t="s">
        <v>665</v>
      </c>
      <c r="D1481" s="4" t="s">
        <v>1380</v>
      </c>
      <c r="E1481" s="5" t="s">
        <v>13</v>
      </c>
      <c r="F1481" s="72" t="s">
        <v>14</v>
      </c>
      <c r="G1481" s="72"/>
      <c r="H1481" s="5" t="s">
        <v>15</v>
      </c>
      <c r="I1481" s="73">
        <v>31010</v>
      </c>
      <c r="J1481" s="73"/>
      <c r="K1481" s="6" t="s">
        <v>8</v>
      </c>
      <c r="L1481" s="7">
        <v>588447.66</v>
      </c>
    </row>
    <row r="1482" spans="1:12" ht="81.599999999999994" x14ac:dyDescent="0.3">
      <c r="A1482" s="3" t="s">
        <v>1333</v>
      </c>
      <c r="B1482" s="4" t="s">
        <v>1378</v>
      </c>
      <c r="C1482" s="4" t="s">
        <v>665</v>
      </c>
      <c r="D1482" s="4" t="s">
        <v>1381</v>
      </c>
      <c r="E1482" s="5" t="s">
        <v>13</v>
      </c>
      <c r="F1482" s="72" t="s">
        <v>14</v>
      </c>
      <c r="G1482" s="72"/>
      <c r="H1482" s="5" t="s">
        <v>15</v>
      </c>
      <c r="I1482" s="73">
        <v>36186.49</v>
      </c>
      <c r="J1482" s="73"/>
      <c r="K1482" s="6" t="s">
        <v>8</v>
      </c>
      <c r="L1482" s="7">
        <v>552261.17000000004</v>
      </c>
    </row>
    <row r="1483" spans="1:12" ht="81.599999999999994" x14ac:dyDescent="0.3">
      <c r="A1483" s="3" t="s">
        <v>1333</v>
      </c>
      <c r="B1483" s="4" t="s">
        <v>1378</v>
      </c>
      <c r="C1483" s="4" t="s">
        <v>665</v>
      </c>
      <c r="D1483" s="4" t="s">
        <v>1381</v>
      </c>
      <c r="E1483" s="5" t="s">
        <v>13</v>
      </c>
      <c r="F1483" s="72" t="s">
        <v>14</v>
      </c>
      <c r="G1483" s="72"/>
      <c r="H1483" s="5" t="s">
        <v>15</v>
      </c>
      <c r="I1483" s="73">
        <v>115858.58</v>
      </c>
      <c r="J1483" s="73"/>
      <c r="K1483" s="6" t="s">
        <v>8</v>
      </c>
      <c r="L1483" s="7">
        <v>436402.59</v>
      </c>
    </row>
    <row r="1484" spans="1:12" ht="81.599999999999994" x14ac:dyDescent="0.3">
      <c r="A1484" s="3" t="s">
        <v>1333</v>
      </c>
      <c r="B1484" s="4" t="s">
        <v>1378</v>
      </c>
      <c r="C1484" s="4" t="s">
        <v>665</v>
      </c>
      <c r="D1484" s="4" t="s">
        <v>1381</v>
      </c>
      <c r="E1484" s="5" t="s">
        <v>13</v>
      </c>
      <c r="F1484" s="72" t="s">
        <v>14</v>
      </c>
      <c r="G1484" s="72"/>
      <c r="H1484" s="5" t="s">
        <v>15</v>
      </c>
      <c r="I1484" s="73">
        <v>2433.0300000000002</v>
      </c>
      <c r="J1484" s="73"/>
      <c r="K1484" s="6" t="s">
        <v>8</v>
      </c>
      <c r="L1484" s="7">
        <v>433969.56</v>
      </c>
    </row>
    <row r="1485" spans="1:12" ht="81.599999999999994" x14ac:dyDescent="0.3">
      <c r="A1485" s="3" t="s">
        <v>1333</v>
      </c>
      <c r="B1485" s="4" t="s">
        <v>1378</v>
      </c>
      <c r="C1485" s="4" t="s">
        <v>665</v>
      </c>
      <c r="D1485" s="4" t="s">
        <v>1382</v>
      </c>
      <c r="E1485" s="5" t="s">
        <v>13</v>
      </c>
      <c r="F1485" s="72" t="s">
        <v>14</v>
      </c>
      <c r="G1485" s="72"/>
      <c r="H1485" s="5" t="s">
        <v>15</v>
      </c>
      <c r="I1485" s="73">
        <v>78200</v>
      </c>
      <c r="J1485" s="73"/>
      <c r="K1485" s="6" t="s">
        <v>8</v>
      </c>
      <c r="L1485" s="7">
        <v>355769.56</v>
      </c>
    </row>
    <row r="1486" spans="1:12" ht="81.599999999999994" x14ac:dyDescent="0.3">
      <c r="A1486" s="3" t="s">
        <v>1333</v>
      </c>
      <c r="B1486" s="4" t="s">
        <v>1378</v>
      </c>
      <c r="C1486" s="4" t="s">
        <v>665</v>
      </c>
      <c r="D1486" s="4" t="s">
        <v>1382</v>
      </c>
      <c r="E1486" s="5" t="s">
        <v>13</v>
      </c>
      <c r="F1486" s="72" t="s">
        <v>14</v>
      </c>
      <c r="G1486" s="72"/>
      <c r="H1486" s="5" t="s">
        <v>15</v>
      </c>
      <c r="I1486" s="73">
        <v>78200</v>
      </c>
      <c r="J1486" s="73"/>
      <c r="K1486" s="6" t="s">
        <v>8</v>
      </c>
      <c r="L1486" s="7">
        <v>277569.56</v>
      </c>
    </row>
    <row r="1487" spans="1:12" ht="81.599999999999994" x14ac:dyDescent="0.3">
      <c r="A1487" s="3" t="s">
        <v>1333</v>
      </c>
      <c r="B1487" s="4" t="s">
        <v>1378</v>
      </c>
      <c r="C1487" s="4" t="s">
        <v>665</v>
      </c>
      <c r="D1487" s="4" t="s">
        <v>1383</v>
      </c>
      <c r="E1487" s="5" t="s">
        <v>13</v>
      </c>
      <c r="F1487" s="72" t="s">
        <v>14</v>
      </c>
      <c r="G1487" s="72"/>
      <c r="H1487" s="5" t="s">
        <v>15</v>
      </c>
      <c r="I1487" s="73">
        <v>47700.2</v>
      </c>
      <c r="J1487" s="73"/>
      <c r="K1487" s="6" t="s">
        <v>8</v>
      </c>
      <c r="L1487" s="7">
        <v>229869.36</v>
      </c>
    </row>
    <row r="1488" spans="1:12" ht="81.599999999999994" x14ac:dyDescent="0.3">
      <c r="A1488" s="3" t="s">
        <v>1333</v>
      </c>
      <c r="B1488" s="4" t="s">
        <v>1378</v>
      </c>
      <c r="C1488" s="4" t="s">
        <v>665</v>
      </c>
      <c r="D1488" s="4" t="s">
        <v>1383</v>
      </c>
      <c r="E1488" s="5" t="s">
        <v>13</v>
      </c>
      <c r="F1488" s="72" t="s">
        <v>14</v>
      </c>
      <c r="G1488" s="72"/>
      <c r="H1488" s="5" t="s">
        <v>15</v>
      </c>
      <c r="I1488" s="73">
        <v>31800.13</v>
      </c>
      <c r="J1488" s="73"/>
      <c r="K1488" s="6" t="s">
        <v>8</v>
      </c>
      <c r="L1488" s="7">
        <v>198069.23</v>
      </c>
    </row>
    <row r="1489" spans="1:12" ht="81.599999999999994" x14ac:dyDescent="0.3">
      <c r="A1489" s="3" t="s">
        <v>1333</v>
      </c>
      <c r="B1489" s="4" t="s">
        <v>1378</v>
      </c>
      <c r="C1489" s="4" t="s">
        <v>665</v>
      </c>
      <c r="D1489" s="4" t="s">
        <v>1383</v>
      </c>
      <c r="E1489" s="5" t="s">
        <v>13</v>
      </c>
      <c r="F1489" s="72" t="s">
        <v>14</v>
      </c>
      <c r="G1489" s="72"/>
      <c r="H1489" s="5" t="s">
        <v>15</v>
      </c>
      <c r="I1489" s="73">
        <v>39750.17</v>
      </c>
      <c r="J1489" s="73"/>
      <c r="K1489" s="6" t="s">
        <v>8</v>
      </c>
      <c r="L1489" s="7">
        <v>158319.06</v>
      </c>
    </row>
    <row r="1490" spans="1:12" ht="81.599999999999994" x14ac:dyDescent="0.3">
      <c r="A1490" s="3" t="s">
        <v>1333</v>
      </c>
      <c r="B1490" s="4" t="s">
        <v>1378</v>
      </c>
      <c r="C1490" s="4" t="s">
        <v>665</v>
      </c>
      <c r="D1490" s="4" t="s">
        <v>1384</v>
      </c>
      <c r="E1490" s="5" t="s">
        <v>13</v>
      </c>
      <c r="F1490" s="72" t="s">
        <v>14</v>
      </c>
      <c r="G1490" s="72"/>
      <c r="H1490" s="5" t="s">
        <v>15</v>
      </c>
      <c r="I1490" s="73">
        <v>119034.5</v>
      </c>
      <c r="J1490" s="73"/>
      <c r="K1490" s="6" t="s">
        <v>8</v>
      </c>
      <c r="L1490" s="7">
        <v>39284.559999999998</v>
      </c>
    </row>
    <row r="1491" spans="1:12" ht="81.599999999999994" x14ac:dyDescent="0.3">
      <c r="A1491" s="3" t="s">
        <v>1333</v>
      </c>
      <c r="B1491" s="4" t="s">
        <v>1378</v>
      </c>
      <c r="C1491" s="4" t="s">
        <v>665</v>
      </c>
      <c r="D1491" s="4" t="s">
        <v>1335</v>
      </c>
      <c r="E1491" s="5" t="s">
        <v>13</v>
      </c>
      <c r="F1491" s="72" t="s">
        <v>14</v>
      </c>
      <c r="G1491" s="72"/>
      <c r="H1491" s="5" t="s">
        <v>15</v>
      </c>
      <c r="I1491" s="73">
        <v>1544.78</v>
      </c>
      <c r="J1491" s="73"/>
      <c r="K1491" s="6" t="s">
        <v>8</v>
      </c>
      <c r="L1491" s="7">
        <v>37739.78</v>
      </c>
    </row>
    <row r="1492" spans="1:12" ht="71.400000000000006" x14ac:dyDescent="0.3">
      <c r="A1492" s="3" t="s">
        <v>1333</v>
      </c>
      <c r="B1492" s="4" t="s">
        <v>1385</v>
      </c>
      <c r="C1492" s="4" t="s">
        <v>665</v>
      </c>
      <c r="D1492" s="4" t="s">
        <v>667</v>
      </c>
      <c r="E1492" s="5" t="s">
        <v>13</v>
      </c>
      <c r="F1492" s="72" t="s">
        <v>14</v>
      </c>
      <c r="G1492" s="72"/>
      <c r="H1492" s="5" t="s">
        <v>15</v>
      </c>
      <c r="I1492" s="73">
        <v>25380</v>
      </c>
      <c r="J1492" s="73"/>
      <c r="K1492" s="6" t="s">
        <v>8</v>
      </c>
      <c r="L1492" s="7">
        <v>1010401.45</v>
      </c>
    </row>
    <row r="1493" spans="1:12" ht="71.400000000000006" x14ac:dyDescent="0.3">
      <c r="A1493" s="3" t="s">
        <v>1333</v>
      </c>
      <c r="B1493" s="4" t="s">
        <v>1385</v>
      </c>
      <c r="C1493" s="4" t="s">
        <v>665</v>
      </c>
      <c r="D1493" s="4" t="s">
        <v>1337</v>
      </c>
      <c r="E1493" s="5" t="s">
        <v>13</v>
      </c>
      <c r="F1493" s="72" t="s">
        <v>14</v>
      </c>
      <c r="G1493" s="72"/>
      <c r="H1493" s="5" t="s">
        <v>15</v>
      </c>
      <c r="I1493" s="73">
        <v>1336.5</v>
      </c>
      <c r="J1493" s="73"/>
      <c r="K1493" s="6" t="s">
        <v>8</v>
      </c>
      <c r="L1493" s="7">
        <v>1009064.95</v>
      </c>
    </row>
    <row r="1494" spans="1:12" ht="71.400000000000006" x14ac:dyDescent="0.3">
      <c r="A1494" s="3" t="s">
        <v>1333</v>
      </c>
      <c r="B1494" s="4" t="s">
        <v>1385</v>
      </c>
      <c r="C1494" s="4" t="s">
        <v>665</v>
      </c>
      <c r="D1494" s="4" t="s">
        <v>1341</v>
      </c>
      <c r="E1494" s="5" t="s">
        <v>13</v>
      </c>
      <c r="F1494" s="72" t="s">
        <v>14</v>
      </c>
      <c r="G1494" s="72"/>
      <c r="H1494" s="5" t="s">
        <v>15</v>
      </c>
      <c r="I1494" s="73">
        <v>17328.599999999999</v>
      </c>
      <c r="J1494" s="73"/>
      <c r="K1494" s="6" t="s">
        <v>8</v>
      </c>
      <c r="L1494" s="7">
        <v>991736.35</v>
      </c>
    </row>
    <row r="1495" spans="1:12" ht="71.400000000000006" x14ac:dyDescent="0.3">
      <c r="A1495" s="3" t="s">
        <v>1333</v>
      </c>
      <c r="B1495" s="4" t="s">
        <v>1385</v>
      </c>
      <c r="C1495" s="4" t="s">
        <v>665</v>
      </c>
      <c r="D1495" s="4" t="s">
        <v>1342</v>
      </c>
      <c r="E1495" s="5" t="s">
        <v>13</v>
      </c>
      <c r="F1495" s="72" t="s">
        <v>14</v>
      </c>
      <c r="G1495" s="72"/>
      <c r="H1495" s="5" t="s">
        <v>15</v>
      </c>
      <c r="I1495" s="73">
        <v>2077.5</v>
      </c>
      <c r="J1495" s="73"/>
      <c r="K1495" s="6" t="s">
        <v>8</v>
      </c>
      <c r="L1495" s="7">
        <v>989658.85</v>
      </c>
    </row>
    <row r="1496" spans="1:12" ht="71.400000000000006" x14ac:dyDescent="0.3">
      <c r="A1496" s="3" t="s">
        <v>1333</v>
      </c>
      <c r="B1496" s="4" t="s">
        <v>1385</v>
      </c>
      <c r="C1496" s="4" t="s">
        <v>665</v>
      </c>
      <c r="D1496" s="4" t="s">
        <v>1345</v>
      </c>
      <c r="E1496" s="5" t="s">
        <v>13</v>
      </c>
      <c r="F1496" s="72" t="s">
        <v>14</v>
      </c>
      <c r="G1496" s="72"/>
      <c r="H1496" s="5" t="s">
        <v>15</v>
      </c>
      <c r="I1496" s="73">
        <v>7802.49</v>
      </c>
      <c r="J1496" s="73"/>
      <c r="K1496" s="6" t="s">
        <v>8</v>
      </c>
      <c r="L1496" s="7">
        <v>981856.36</v>
      </c>
    </row>
    <row r="1497" spans="1:12" ht="61.2" x14ac:dyDescent="0.3">
      <c r="A1497" s="3" t="s">
        <v>1333</v>
      </c>
      <c r="B1497" s="4" t="s">
        <v>1385</v>
      </c>
      <c r="C1497" s="4" t="s">
        <v>665</v>
      </c>
      <c r="D1497" s="4" t="s">
        <v>1386</v>
      </c>
      <c r="E1497" s="5" t="s">
        <v>13</v>
      </c>
      <c r="F1497" s="72" t="s">
        <v>14</v>
      </c>
      <c r="G1497" s="72"/>
      <c r="H1497" s="5" t="s">
        <v>15</v>
      </c>
      <c r="I1497" s="74">
        <v>256.67</v>
      </c>
      <c r="J1497" s="74"/>
      <c r="K1497" s="6" t="s">
        <v>8</v>
      </c>
      <c r="L1497" s="7">
        <v>981599.69</v>
      </c>
    </row>
    <row r="1498" spans="1:12" ht="71.400000000000006" x14ac:dyDescent="0.3">
      <c r="A1498" s="3" t="s">
        <v>1333</v>
      </c>
      <c r="B1498" s="4" t="s">
        <v>1385</v>
      </c>
      <c r="C1498" s="4" t="s">
        <v>665</v>
      </c>
      <c r="D1498" s="4" t="s">
        <v>1387</v>
      </c>
      <c r="E1498" s="5" t="s">
        <v>13</v>
      </c>
      <c r="F1498" s="72" t="s">
        <v>14</v>
      </c>
      <c r="G1498" s="72"/>
      <c r="H1498" s="5" t="s">
        <v>15</v>
      </c>
      <c r="I1498" s="73">
        <v>24909.99</v>
      </c>
      <c r="J1498" s="73"/>
      <c r="K1498" s="6" t="s">
        <v>8</v>
      </c>
      <c r="L1498" s="7">
        <v>956689.7</v>
      </c>
    </row>
    <row r="1499" spans="1:12" ht="71.400000000000006" x14ac:dyDescent="0.3">
      <c r="A1499" s="3" t="s">
        <v>1333</v>
      </c>
      <c r="B1499" s="4" t="s">
        <v>1385</v>
      </c>
      <c r="C1499" s="4" t="s">
        <v>665</v>
      </c>
      <c r="D1499" s="4" t="s">
        <v>1388</v>
      </c>
      <c r="E1499" s="5" t="s">
        <v>13</v>
      </c>
      <c r="F1499" s="72" t="s">
        <v>14</v>
      </c>
      <c r="G1499" s="72"/>
      <c r="H1499" s="5" t="s">
        <v>15</v>
      </c>
      <c r="I1499" s="73">
        <v>2590</v>
      </c>
      <c r="J1499" s="73"/>
      <c r="K1499" s="6" t="s">
        <v>8</v>
      </c>
      <c r="L1499" s="7">
        <v>954099.7</v>
      </c>
    </row>
    <row r="1500" spans="1:12" ht="71.400000000000006" x14ac:dyDescent="0.3">
      <c r="A1500" s="3" t="s">
        <v>1333</v>
      </c>
      <c r="B1500" s="4" t="s">
        <v>1385</v>
      </c>
      <c r="C1500" s="4" t="s">
        <v>665</v>
      </c>
      <c r="D1500" s="4" t="s">
        <v>1388</v>
      </c>
      <c r="E1500" s="5" t="s">
        <v>13</v>
      </c>
      <c r="F1500" s="72" t="s">
        <v>14</v>
      </c>
      <c r="G1500" s="72"/>
      <c r="H1500" s="5" t="s">
        <v>15</v>
      </c>
      <c r="I1500" s="73">
        <v>14910</v>
      </c>
      <c r="J1500" s="73"/>
      <c r="K1500" s="6" t="s">
        <v>8</v>
      </c>
      <c r="L1500" s="7">
        <v>939189.7</v>
      </c>
    </row>
    <row r="1501" spans="1:12" ht="71.400000000000006" x14ac:dyDescent="0.3">
      <c r="A1501" s="3" t="s">
        <v>1333</v>
      </c>
      <c r="B1501" s="4" t="s">
        <v>1385</v>
      </c>
      <c r="C1501" s="4" t="s">
        <v>665</v>
      </c>
      <c r="D1501" s="4" t="s">
        <v>1389</v>
      </c>
      <c r="E1501" s="5" t="s">
        <v>13</v>
      </c>
      <c r="F1501" s="72" t="s">
        <v>14</v>
      </c>
      <c r="G1501" s="72"/>
      <c r="H1501" s="5" t="s">
        <v>15</v>
      </c>
      <c r="I1501" s="73">
        <v>1763.87</v>
      </c>
      <c r="J1501" s="73"/>
      <c r="K1501" s="6" t="s">
        <v>8</v>
      </c>
      <c r="L1501" s="7">
        <v>937425.83</v>
      </c>
    </row>
    <row r="1502" spans="1:12" ht="71.400000000000006" x14ac:dyDescent="0.3">
      <c r="A1502" s="3" t="s">
        <v>1333</v>
      </c>
      <c r="B1502" s="4" t="s">
        <v>1385</v>
      </c>
      <c r="C1502" s="4" t="s">
        <v>665</v>
      </c>
      <c r="D1502" s="4" t="s">
        <v>1390</v>
      </c>
      <c r="E1502" s="5" t="s">
        <v>13</v>
      </c>
      <c r="F1502" s="72" t="s">
        <v>14</v>
      </c>
      <c r="G1502" s="72"/>
      <c r="H1502" s="5" t="s">
        <v>15</v>
      </c>
      <c r="I1502" s="73">
        <v>38173.32</v>
      </c>
      <c r="J1502" s="73"/>
      <c r="K1502" s="6" t="s">
        <v>8</v>
      </c>
      <c r="L1502" s="7">
        <v>899252.51</v>
      </c>
    </row>
    <row r="1503" spans="1:12" ht="71.400000000000006" x14ac:dyDescent="0.3">
      <c r="A1503" s="3" t="s">
        <v>1333</v>
      </c>
      <c r="B1503" s="4" t="s">
        <v>1385</v>
      </c>
      <c r="C1503" s="4" t="s">
        <v>665</v>
      </c>
      <c r="D1503" s="4" t="s">
        <v>1391</v>
      </c>
      <c r="E1503" s="5" t="s">
        <v>13</v>
      </c>
      <c r="F1503" s="72" t="s">
        <v>14</v>
      </c>
      <c r="G1503" s="72"/>
      <c r="H1503" s="5" t="s">
        <v>15</v>
      </c>
      <c r="I1503" s="73">
        <v>20217</v>
      </c>
      <c r="J1503" s="73"/>
      <c r="K1503" s="6" t="s">
        <v>8</v>
      </c>
      <c r="L1503" s="7">
        <v>879035.51</v>
      </c>
    </row>
    <row r="1504" spans="1:12" ht="71.400000000000006" x14ac:dyDescent="0.3">
      <c r="A1504" s="3" t="s">
        <v>1333</v>
      </c>
      <c r="B1504" s="4" t="s">
        <v>1385</v>
      </c>
      <c r="C1504" s="4" t="s">
        <v>665</v>
      </c>
      <c r="D1504" s="4" t="s">
        <v>1348</v>
      </c>
      <c r="E1504" s="5" t="s">
        <v>13</v>
      </c>
      <c r="F1504" s="72" t="s">
        <v>14</v>
      </c>
      <c r="G1504" s="72"/>
      <c r="H1504" s="5" t="s">
        <v>15</v>
      </c>
      <c r="I1504" s="74">
        <v>853.05</v>
      </c>
      <c r="J1504" s="74"/>
      <c r="K1504" s="6" t="s">
        <v>8</v>
      </c>
      <c r="L1504" s="7">
        <v>878182.46</v>
      </c>
    </row>
    <row r="1505" spans="1:12" ht="71.400000000000006" x14ac:dyDescent="0.3">
      <c r="A1505" s="3" t="s">
        <v>1333</v>
      </c>
      <c r="B1505" s="4" t="s">
        <v>1385</v>
      </c>
      <c r="C1505" s="4" t="s">
        <v>665</v>
      </c>
      <c r="D1505" s="4" t="s">
        <v>1338</v>
      </c>
      <c r="E1505" s="5" t="s">
        <v>13</v>
      </c>
      <c r="F1505" s="72" t="s">
        <v>14</v>
      </c>
      <c r="G1505" s="72"/>
      <c r="H1505" s="5" t="s">
        <v>15</v>
      </c>
      <c r="I1505" s="73">
        <v>3400</v>
      </c>
      <c r="J1505" s="73"/>
      <c r="K1505" s="6" t="s">
        <v>8</v>
      </c>
      <c r="L1505" s="7">
        <v>874782.46</v>
      </c>
    </row>
    <row r="1506" spans="1:12" ht="61.2" x14ac:dyDescent="0.3">
      <c r="A1506" s="3" t="s">
        <v>1333</v>
      </c>
      <c r="B1506" s="4" t="s">
        <v>1385</v>
      </c>
      <c r="C1506" s="4" t="s">
        <v>665</v>
      </c>
      <c r="D1506" s="4" t="s">
        <v>1392</v>
      </c>
      <c r="E1506" s="5" t="s">
        <v>13</v>
      </c>
      <c r="F1506" s="72" t="s">
        <v>14</v>
      </c>
      <c r="G1506" s="72"/>
      <c r="H1506" s="5" t="s">
        <v>15</v>
      </c>
      <c r="I1506" s="73">
        <v>27514.67</v>
      </c>
      <c r="J1506" s="73"/>
      <c r="K1506" s="6" t="s">
        <v>8</v>
      </c>
      <c r="L1506" s="7">
        <v>847267.79</v>
      </c>
    </row>
    <row r="1507" spans="1:12" ht="61.2" x14ac:dyDescent="0.3">
      <c r="A1507" s="3" t="s">
        <v>1333</v>
      </c>
      <c r="B1507" s="4" t="s">
        <v>1385</v>
      </c>
      <c r="C1507" s="4" t="s">
        <v>665</v>
      </c>
      <c r="D1507" s="4" t="s">
        <v>1351</v>
      </c>
      <c r="E1507" s="5" t="s">
        <v>13</v>
      </c>
      <c r="F1507" s="72" t="s">
        <v>14</v>
      </c>
      <c r="G1507" s="72"/>
      <c r="H1507" s="5" t="s">
        <v>15</v>
      </c>
      <c r="I1507" s="73">
        <v>4357.79</v>
      </c>
      <c r="J1507" s="73"/>
      <c r="K1507" s="6" t="s">
        <v>8</v>
      </c>
      <c r="L1507" s="7">
        <v>842910</v>
      </c>
    </row>
    <row r="1508" spans="1:12" ht="91.8" hidden="1" x14ac:dyDescent="0.3">
      <c r="A1508" s="3" t="s">
        <v>1393</v>
      </c>
      <c r="B1508" s="4" t="s">
        <v>1394</v>
      </c>
      <c r="C1508" s="4" t="s">
        <v>1395</v>
      </c>
      <c r="D1508" s="4" t="s">
        <v>576</v>
      </c>
      <c r="E1508" s="5" t="s">
        <v>15</v>
      </c>
      <c r="F1508" s="75">
        <v>395983.5</v>
      </c>
      <c r="G1508" s="75"/>
      <c r="H1508" s="5" t="s">
        <v>20</v>
      </c>
      <c r="I1508" s="76" t="s">
        <v>14</v>
      </c>
      <c r="J1508" s="76"/>
      <c r="K1508" s="6" t="s">
        <v>8</v>
      </c>
      <c r="L1508" s="7">
        <v>3406751.29</v>
      </c>
    </row>
    <row r="1509" spans="1:12" ht="102" hidden="1" x14ac:dyDescent="0.3">
      <c r="A1509" s="3" t="s">
        <v>1393</v>
      </c>
      <c r="B1509" s="4" t="s">
        <v>1396</v>
      </c>
      <c r="C1509" s="4" t="s">
        <v>1397</v>
      </c>
      <c r="D1509" s="4" t="s">
        <v>576</v>
      </c>
      <c r="E1509" s="5" t="s">
        <v>15</v>
      </c>
      <c r="F1509" s="75">
        <v>142444.5</v>
      </c>
      <c r="G1509" s="75"/>
      <c r="H1509" s="5" t="s">
        <v>20</v>
      </c>
      <c r="I1509" s="76" t="s">
        <v>14</v>
      </c>
      <c r="J1509" s="76"/>
      <c r="K1509" s="6" t="s">
        <v>8</v>
      </c>
      <c r="L1509" s="7">
        <v>3549195.79</v>
      </c>
    </row>
    <row r="1510" spans="1:12" ht="112.2" hidden="1" x14ac:dyDescent="0.3">
      <c r="A1510" s="3" t="s">
        <v>1393</v>
      </c>
      <c r="B1510" s="4" t="s">
        <v>1396</v>
      </c>
      <c r="C1510" s="4" t="s">
        <v>1398</v>
      </c>
      <c r="D1510" s="4" t="s">
        <v>576</v>
      </c>
      <c r="E1510" s="5" t="s">
        <v>15</v>
      </c>
      <c r="F1510" s="75">
        <v>319572</v>
      </c>
      <c r="G1510" s="75"/>
      <c r="H1510" s="5" t="s">
        <v>20</v>
      </c>
      <c r="I1510" s="76" t="s">
        <v>14</v>
      </c>
      <c r="J1510" s="76"/>
      <c r="K1510" s="6" t="s">
        <v>8</v>
      </c>
      <c r="L1510" s="7">
        <v>3868767.79</v>
      </c>
    </row>
    <row r="1511" spans="1:12" ht="102" hidden="1" x14ac:dyDescent="0.3">
      <c r="A1511" s="3" t="s">
        <v>1393</v>
      </c>
      <c r="B1511" s="4" t="s">
        <v>1396</v>
      </c>
      <c r="C1511" s="4" t="s">
        <v>1399</v>
      </c>
      <c r="D1511" s="4" t="s">
        <v>576</v>
      </c>
      <c r="E1511" s="5" t="s">
        <v>15</v>
      </c>
      <c r="F1511" s="75">
        <v>245553</v>
      </c>
      <c r="G1511" s="75"/>
      <c r="H1511" s="5" t="s">
        <v>20</v>
      </c>
      <c r="I1511" s="76" t="s">
        <v>14</v>
      </c>
      <c r="J1511" s="76"/>
      <c r="K1511" s="6" t="s">
        <v>8</v>
      </c>
      <c r="L1511" s="7">
        <v>4114320.79</v>
      </c>
    </row>
    <row r="1512" spans="1:12" ht="102" hidden="1" x14ac:dyDescent="0.3">
      <c r="A1512" s="3" t="s">
        <v>1393</v>
      </c>
      <c r="B1512" s="4" t="s">
        <v>1396</v>
      </c>
      <c r="C1512" s="4" t="s">
        <v>1400</v>
      </c>
      <c r="D1512" s="4" t="s">
        <v>576</v>
      </c>
      <c r="E1512" s="5" t="s">
        <v>15</v>
      </c>
      <c r="F1512" s="75">
        <v>8382</v>
      </c>
      <c r="G1512" s="75"/>
      <c r="H1512" s="5" t="s">
        <v>20</v>
      </c>
      <c r="I1512" s="76" t="s">
        <v>14</v>
      </c>
      <c r="J1512" s="76"/>
      <c r="K1512" s="6" t="s">
        <v>8</v>
      </c>
      <c r="L1512" s="7">
        <v>4122702.79</v>
      </c>
    </row>
    <row r="1513" spans="1:12" ht="102" hidden="1" x14ac:dyDescent="0.3">
      <c r="A1513" s="3" t="s">
        <v>1393</v>
      </c>
      <c r="B1513" s="4" t="s">
        <v>1396</v>
      </c>
      <c r="C1513" s="4" t="s">
        <v>1401</v>
      </c>
      <c r="D1513" s="4" t="s">
        <v>576</v>
      </c>
      <c r="E1513" s="5" t="s">
        <v>15</v>
      </c>
      <c r="F1513" s="75">
        <v>3405.6</v>
      </c>
      <c r="G1513" s="75"/>
      <c r="H1513" s="5" t="s">
        <v>20</v>
      </c>
      <c r="I1513" s="76" t="s">
        <v>14</v>
      </c>
      <c r="J1513" s="76"/>
      <c r="K1513" s="6" t="s">
        <v>8</v>
      </c>
      <c r="L1513" s="7">
        <v>4126108.39</v>
      </c>
    </row>
    <row r="1514" spans="1:12" ht="102" hidden="1" x14ac:dyDescent="0.3">
      <c r="A1514" s="3" t="s">
        <v>1393</v>
      </c>
      <c r="B1514" s="4" t="s">
        <v>1396</v>
      </c>
      <c r="C1514" s="4" t="s">
        <v>1402</v>
      </c>
      <c r="D1514" s="4" t="s">
        <v>576</v>
      </c>
      <c r="E1514" s="5" t="s">
        <v>15</v>
      </c>
      <c r="F1514" s="75">
        <v>487014</v>
      </c>
      <c r="G1514" s="75"/>
      <c r="H1514" s="5" t="s">
        <v>20</v>
      </c>
      <c r="I1514" s="76" t="s">
        <v>14</v>
      </c>
      <c r="J1514" s="76"/>
      <c r="K1514" s="6" t="s">
        <v>8</v>
      </c>
      <c r="L1514" s="7">
        <v>4613122.3899999997</v>
      </c>
    </row>
    <row r="1515" spans="1:12" ht="102" hidden="1" x14ac:dyDescent="0.3">
      <c r="A1515" s="3" t="s">
        <v>1393</v>
      </c>
      <c r="B1515" s="4" t="s">
        <v>1396</v>
      </c>
      <c r="C1515" s="4" t="s">
        <v>1403</v>
      </c>
      <c r="D1515" s="4" t="s">
        <v>576</v>
      </c>
      <c r="E1515" s="5" t="s">
        <v>15</v>
      </c>
      <c r="F1515" s="75">
        <v>259545</v>
      </c>
      <c r="G1515" s="75"/>
      <c r="H1515" s="5" t="s">
        <v>20</v>
      </c>
      <c r="I1515" s="76" t="s">
        <v>14</v>
      </c>
      <c r="J1515" s="76"/>
      <c r="K1515" s="6" t="s">
        <v>8</v>
      </c>
      <c r="L1515" s="7">
        <v>4872667.3899999997</v>
      </c>
    </row>
    <row r="1516" spans="1:12" ht="102" hidden="1" x14ac:dyDescent="0.3">
      <c r="A1516" s="3" t="s">
        <v>1393</v>
      </c>
      <c r="B1516" s="4" t="s">
        <v>1396</v>
      </c>
      <c r="C1516" s="4" t="s">
        <v>1404</v>
      </c>
      <c r="D1516" s="4" t="s">
        <v>576</v>
      </c>
      <c r="E1516" s="5" t="s">
        <v>15</v>
      </c>
      <c r="F1516" s="75">
        <v>459195</v>
      </c>
      <c r="G1516" s="75"/>
      <c r="H1516" s="5" t="s">
        <v>20</v>
      </c>
      <c r="I1516" s="76" t="s">
        <v>14</v>
      </c>
      <c r="J1516" s="76"/>
      <c r="K1516" s="6" t="s">
        <v>8</v>
      </c>
      <c r="L1516" s="7">
        <v>5331862.3899999997</v>
      </c>
    </row>
    <row r="1517" spans="1:12" ht="102" hidden="1" x14ac:dyDescent="0.3">
      <c r="A1517" s="3" t="s">
        <v>1393</v>
      </c>
      <c r="B1517" s="4" t="s">
        <v>1396</v>
      </c>
      <c r="C1517" s="4" t="s">
        <v>1405</v>
      </c>
      <c r="D1517" s="4" t="s">
        <v>576</v>
      </c>
      <c r="E1517" s="5" t="s">
        <v>15</v>
      </c>
      <c r="F1517" s="75">
        <v>154935</v>
      </c>
      <c r="G1517" s="75"/>
      <c r="H1517" s="5" t="s">
        <v>20</v>
      </c>
      <c r="I1517" s="76" t="s">
        <v>14</v>
      </c>
      <c r="J1517" s="76"/>
      <c r="K1517" s="6" t="s">
        <v>8</v>
      </c>
      <c r="L1517" s="7">
        <v>5486797.3899999997</v>
      </c>
    </row>
    <row r="1518" spans="1:12" ht="102" hidden="1" x14ac:dyDescent="0.3">
      <c r="A1518" s="3" t="s">
        <v>1393</v>
      </c>
      <c r="B1518" s="4" t="s">
        <v>1406</v>
      </c>
      <c r="C1518" s="4" t="s">
        <v>1407</v>
      </c>
      <c r="D1518" s="4" t="s">
        <v>538</v>
      </c>
      <c r="E1518" s="5" t="s">
        <v>15</v>
      </c>
      <c r="F1518" s="75">
        <v>17913.04</v>
      </c>
      <c r="G1518" s="75"/>
      <c r="H1518" s="5" t="s">
        <v>20</v>
      </c>
      <c r="I1518" s="76" t="s">
        <v>14</v>
      </c>
      <c r="J1518" s="76"/>
      <c r="K1518" s="6" t="s">
        <v>8</v>
      </c>
      <c r="L1518" s="7">
        <v>5504710.4299999997</v>
      </c>
    </row>
    <row r="1519" spans="1:12" ht="81.599999999999994" hidden="1" x14ac:dyDescent="0.3">
      <c r="A1519" s="3" t="s">
        <v>1393</v>
      </c>
      <c r="B1519" s="4" t="s">
        <v>1408</v>
      </c>
      <c r="C1519" s="4" t="s">
        <v>1409</v>
      </c>
      <c r="D1519" s="4" t="s">
        <v>1410</v>
      </c>
      <c r="E1519" s="5" t="s">
        <v>15</v>
      </c>
      <c r="F1519" s="75">
        <v>18277.66</v>
      </c>
      <c r="G1519" s="75"/>
      <c r="H1519" s="5" t="s">
        <v>20</v>
      </c>
      <c r="I1519" s="76" t="s">
        <v>14</v>
      </c>
      <c r="J1519" s="76"/>
      <c r="K1519" s="6" t="s">
        <v>8</v>
      </c>
      <c r="L1519" s="7">
        <v>5522988.0899999999</v>
      </c>
    </row>
    <row r="1520" spans="1:12" ht="81.599999999999994" hidden="1" x14ac:dyDescent="0.3">
      <c r="A1520" s="3" t="s">
        <v>1393</v>
      </c>
      <c r="B1520" s="4" t="s">
        <v>1408</v>
      </c>
      <c r="C1520" s="4" t="s">
        <v>1411</v>
      </c>
      <c r="D1520" s="4" t="s">
        <v>1410</v>
      </c>
      <c r="E1520" s="5" t="s">
        <v>15</v>
      </c>
      <c r="F1520" s="75">
        <v>16038.3</v>
      </c>
      <c r="G1520" s="75"/>
      <c r="H1520" s="5" t="s">
        <v>20</v>
      </c>
      <c r="I1520" s="76" t="s">
        <v>14</v>
      </c>
      <c r="J1520" s="76"/>
      <c r="K1520" s="6" t="s">
        <v>8</v>
      </c>
      <c r="L1520" s="7">
        <v>5539026.3899999997</v>
      </c>
    </row>
    <row r="1521" spans="1:12" ht="81.599999999999994" hidden="1" x14ac:dyDescent="0.3">
      <c r="A1521" s="3" t="s">
        <v>1393</v>
      </c>
      <c r="B1521" s="4" t="s">
        <v>1408</v>
      </c>
      <c r="C1521" s="4" t="s">
        <v>1412</v>
      </c>
      <c r="D1521" s="4" t="s">
        <v>1410</v>
      </c>
      <c r="E1521" s="5" t="s">
        <v>15</v>
      </c>
      <c r="F1521" s="75">
        <v>2428.3000000000002</v>
      </c>
      <c r="G1521" s="75"/>
      <c r="H1521" s="5" t="s">
        <v>20</v>
      </c>
      <c r="I1521" s="76" t="s">
        <v>14</v>
      </c>
      <c r="J1521" s="76"/>
      <c r="K1521" s="6" t="s">
        <v>8</v>
      </c>
      <c r="L1521" s="7">
        <v>5541454.6900000004</v>
      </c>
    </row>
    <row r="1522" spans="1:12" ht="81.599999999999994" hidden="1" x14ac:dyDescent="0.3">
      <c r="A1522" s="3" t="s">
        <v>1393</v>
      </c>
      <c r="B1522" s="4" t="s">
        <v>1408</v>
      </c>
      <c r="C1522" s="4" t="s">
        <v>1413</v>
      </c>
      <c r="D1522" s="4" t="s">
        <v>1410</v>
      </c>
      <c r="E1522" s="5" t="s">
        <v>15</v>
      </c>
      <c r="F1522" s="75">
        <v>10002.06</v>
      </c>
      <c r="G1522" s="75"/>
      <c r="H1522" s="5" t="s">
        <v>20</v>
      </c>
      <c r="I1522" s="76" t="s">
        <v>14</v>
      </c>
      <c r="J1522" s="76"/>
      <c r="K1522" s="6" t="s">
        <v>8</v>
      </c>
      <c r="L1522" s="7">
        <v>5551456.75</v>
      </c>
    </row>
    <row r="1523" spans="1:12" ht="81.599999999999994" hidden="1" x14ac:dyDescent="0.3">
      <c r="A1523" s="3" t="s">
        <v>1393</v>
      </c>
      <c r="B1523" s="4" t="s">
        <v>1408</v>
      </c>
      <c r="C1523" s="4" t="s">
        <v>1414</v>
      </c>
      <c r="D1523" s="4" t="s">
        <v>1410</v>
      </c>
      <c r="E1523" s="5" t="s">
        <v>15</v>
      </c>
      <c r="F1523" s="75">
        <v>3133.9</v>
      </c>
      <c r="G1523" s="75"/>
      <c r="H1523" s="5" t="s">
        <v>20</v>
      </c>
      <c r="I1523" s="76" t="s">
        <v>14</v>
      </c>
      <c r="J1523" s="76"/>
      <c r="K1523" s="6" t="s">
        <v>8</v>
      </c>
      <c r="L1523" s="7">
        <v>5554590.6500000004</v>
      </c>
    </row>
    <row r="1524" spans="1:12" ht="81.599999999999994" hidden="1" x14ac:dyDescent="0.3">
      <c r="A1524" s="3" t="s">
        <v>1393</v>
      </c>
      <c r="B1524" s="4" t="s">
        <v>1408</v>
      </c>
      <c r="C1524" s="4" t="s">
        <v>1415</v>
      </c>
      <c r="D1524" s="4" t="s">
        <v>1410</v>
      </c>
      <c r="E1524" s="5" t="s">
        <v>15</v>
      </c>
      <c r="F1524" s="75">
        <v>3523.52</v>
      </c>
      <c r="G1524" s="75"/>
      <c r="H1524" s="5" t="s">
        <v>20</v>
      </c>
      <c r="I1524" s="76" t="s">
        <v>14</v>
      </c>
      <c r="J1524" s="76"/>
      <c r="K1524" s="6" t="s">
        <v>8</v>
      </c>
      <c r="L1524" s="7">
        <v>5558114.1699999999</v>
      </c>
    </row>
    <row r="1525" spans="1:12" ht="81.599999999999994" hidden="1" x14ac:dyDescent="0.3">
      <c r="A1525" s="3" t="s">
        <v>1393</v>
      </c>
      <c r="B1525" s="4" t="s">
        <v>1408</v>
      </c>
      <c r="C1525" s="4" t="s">
        <v>1416</v>
      </c>
      <c r="D1525" s="4" t="s">
        <v>1410</v>
      </c>
      <c r="E1525" s="5" t="s">
        <v>15</v>
      </c>
      <c r="F1525" s="75">
        <v>1041.0999999999999</v>
      </c>
      <c r="G1525" s="75"/>
      <c r="H1525" s="5" t="s">
        <v>20</v>
      </c>
      <c r="I1525" s="76" t="s">
        <v>14</v>
      </c>
      <c r="J1525" s="76"/>
      <c r="K1525" s="6" t="s">
        <v>8</v>
      </c>
      <c r="L1525" s="7">
        <v>5559155.2699999996</v>
      </c>
    </row>
    <row r="1526" spans="1:12" ht="81.599999999999994" hidden="1" x14ac:dyDescent="0.3">
      <c r="A1526" s="3" t="s">
        <v>1393</v>
      </c>
      <c r="B1526" s="4" t="s">
        <v>1408</v>
      </c>
      <c r="C1526" s="4" t="s">
        <v>1417</v>
      </c>
      <c r="D1526" s="4" t="s">
        <v>1410</v>
      </c>
      <c r="E1526" s="5" t="s">
        <v>15</v>
      </c>
      <c r="F1526" s="75">
        <v>3120.39</v>
      </c>
      <c r="G1526" s="75"/>
      <c r="H1526" s="5" t="s">
        <v>20</v>
      </c>
      <c r="I1526" s="76" t="s">
        <v>14</v>
      </c>
      <c r="J1526" s="76"/>
      <c r="K1526" s="6" t="s">
        <v>8</v>
      </c>
      <c r="L1526" s="7">
        <v>5562275.6600000001</v>
      </c>
    </row>
    <row r="1527" spans="1:12" ht="91.8" hidden="1" x14ac:dyDescent="0.3">
      <c r="A1527" s="3" t="s">
        <v>1393</v>
      </c>
      <c r="B1527" s="4" t="s">
        <v>1408</v>
      </c>
      <c r="C1527" s="4" t="s">
        <v>1418</v>
      </c>
      <c r="D1527" s="4" t="s">
        <v>1410</v>
      </c>
      <c r="E1527" s="5" t="s">
        <v>15</v>
      </c>
      <c r="F1527" s="75">
        <v>29115.24</v>
      </c>
      <c r="G1527" s="75"/>
      <c r="H1527" s="5" t="s">
        <v>20</v>
      </c>
      <c r="I1527" s="76" t="s">
        <v>14</v>
      </c>
      <c r="J1527" s="76"/>
      <c r="K1527" s="6" t="s">
        <v>8</v>
      </c>
      <c r="L1527" s="7">
        <v>5591390.9000000004</v>
      </c>
    </row>
    <row r="1528" spans="1:12" ht="91.8" hidden="1" x14ac:dyDescent="0.3">
      <c r="A1528" s="3" t="s">
        <v>1393</v>
      </c>
      <c r="B1528" s="4" t="s">
        <v>1408</v>
      </c>
      <c r="C1528" s="4" t="s">
        <v>1419</v>
      </c>
      <c r="D1528" s="4" t="s">
        <v>1410</v>
      </c>
      <c r="E1528" s="5" t="s">
        <v>15</v>
      </c>
      <c r="F1528" s="75">
        <v>40030.120000000003</v>
      </c>
      <c r="G1528" s="75"/>
      <c r="H1528" s="5" t="s">
        <v>20</v>
      </c>
      <c r="I1528" s="76" t="s">
        <v>14</v>
      </c>
      <c r="J1528" s="76"/>
      <c r="K1528" s="6" t="s">
        <v>8</v>
      </c>
      <c r="L1528" s="7">
        <v>5631421.0199999996</v>
      </c>
    </row>
    <row r="1529" spans="1:12" ht="81.599999999999994" hidden="1" x14ac:dyDescent="0.3">
      <c r="A1529" s="3" t="s">
        <v>1393</v>
      </c>
      <c r="B1529" s="4" t="s">
        <v>1408</v>
      </c>
      <c r="C1529" s="4" t="s">
        <v>1420</v>
      </c>
      <c r="D1529" s="4" t="s">
        <v>1410</v>
      </c>
      <c r="E1529" s="5" t="s">
        <v>15</v>
      </c>
      <c r="F1529" s="75">
        <v>4188.3599999999997</v>
      </c>
      <c r="G1529" s="75"/>
      <c r="H1529" s="5" t="s">
        <v>20</v>
      </c>
      <c r="I1529" s="76" t="s">
        <v>14</v>
      </c>
      <c r="J1529" s="76"/>
      <c r="K1529" s="6" t="s">
        <v>8</v>
      </c>
      <c r="L1529" s="7">
        <v>5635609.3799999999</v>
      </c>
    </row>
    <row r="1530" spans="1:12" ht="81.599999999999994" hidden="1" x14ac:dyDescent="0.3">
      <c r="A1530" s="3" t="s">
        <v>1393</v>
      </c>
      <c r="B1530" s="4" t="s">
        <v>1408</v>
      </c>
      <c r="C1530" s="4" t="s">
        <v>1421</v>
      </c>
      <c r="D1530" s="4" t="s">
        <v>1410</v>
      </c>
      <c r="E1530" s="5" t="s">
        <v>15</v>
      </c>
      <c r="F1530" s="77">
        <v>750</v>
      </c>
      <c r="G1530" s="77"/>
      <c r="H1530" s="5" t="s">
        <v>20</v>
      </c>
      <c r="I1530" s="76" t="s">
        <v>14</v>
      </c>
      <c r="J1530" s="76"/>
      <c r="K1530" s="6" t="s">
        <v>8</v>
      </c>
      <c r="L1530" s="7">
        <v>5636359.3799999999</v>
      </c>
    </row>
    <row r="1531" spans="1:12" ht="81.599999999999994" hidden="1" x14ac:dyDescent="0.3">
      <c r="A1531" s="3" t="s">
        <v>1393</v>
      </c>
      <c r="B1531" s="4" t="s">
        <v>1408</v>
      </c>
      <c r="C1531" s="4" t="s">
        <v>1422</v>
      </c>
      <c r="D1531" s="4" t="s">
        <v>1410</v>
      </c>
      <c r="E1531" s="5" t="s">
        <v>15</v>
      </c>
      <c r="F1531" s="75">
        <v>3920.4</v>
      </c>
      <c r="G1531" s="75"/>
      <c r="H1531" s="5" t="s">
        <v>20</v>
      </c>
      <c r="I1531" s="76" t="s">
        <v>14</v>
      </c>
      <c r="J1531" s="76"/>
      <c r="K1531" s="6" t="s">
        <v>8</v>
      </c>
      <c r="L1531" s="7">
        <v>5640279.7800000003</v>
      </c>
    </row>
    <row r="1532" spans="1:12" ht="81.599999999999994" hidden="1" x14ac:dyDescent="0.3">
      <c r="A1532" s="3" t="s">
        <v>1393</v>
      </c>
      <c r="B1532" s="4" t="s">
        <v>1408</v>
      </c>
      <c r="C1532" s="4" t="s">
        <v>1423</v>
      </c>
      <c r="D1532" s="4" t="s">
        <v>1410</v>
      </c>
      <c r="E1532" s="5" t="s">
        <v>15</v>
      </c>
      <c r="F1532" s="75">
        <v>5496.21</v>
      </c>
      <c r="G1532" s="75"/>
      <c r="H1532" s="5" t="s">
        <v>20</v>
      </c>
      <c r="I1532" s="76" t="s">
        <v>14</v>
      </c>
      <c r="J1532" s="76"/>
      <c r="K1532" s="6" t="s">
        <v>8</v>
      </c>
      <c r="L1532" s="7">
        <v>5645775.9900000002</v>
      </c>
    </row>
    <row r="1533" spans="1:12" ht="81.599999999999994" hidden="1" x14ac:dyDescent="0.3">
      <c r="A1533" s="3" t="s">
        <v>1393</v>
      </c>
      <c r="B1533" s="4" t="s">
        <v>1408</v>
      </c>
      <c r="C1533" s="4" t="s">
        <v>1424</v>
      </c>
      <c r="D1533" s="4" t="s">
        <v>1410</v>
      </c>
      <c r="E1533" s="5" t="s">
        <v>15</v>
      </c>
      <c r="F1533" s="75">
        <v>20736.66</v>
      </c>
      <c r="G1533" s="75"/>
      <c r="H1533" s="5" t="s">
        <v>20</v>
      </c>
      <c r="I1533" s="76" t="s">
        <v>14</v>
      </c>
      <c r="J1533" s="76"/>
      <c r="K1533" s="6" t="s">
        <v>8</v>
      </c>
      <c r="L1533" s="7">
        <v>5666512.6500000004</v>
      </c>
    </row>
    <row r="1534" spans="1:12" ht="81.599999999999994" hidden="1" x14ac:dyDescent="0.3">
      <c r="A1534" s="3" t="s">
        <v>1393</v>
      </c>
      <c r="B1534" s="4" t="s">
        <v>1408</v>
      </c>
      <c r="C1534" s="4" t="s">
        <v>1425</v>
      </c>
      <c r="D1534" s="4" t="s">
        <v>1410</v>
      </c>
      <c r="E1534" s="5" t="s">
        <v>15</v>
      </c>
      <c r="F1534" s="75">
        <v>23617.85</v>
      </c>
      <c r="G1534" s="75"/>
      <c r="H1534" s="5" t="s">
        <v>20</v>
      </c>
      <c r="I1534" s="76" t="s">
        <v>14</v>
      </c>
      <c r="J1534" s="76"/>
      <c r="K1534" s="6" t="s">
        <v>8</v>
      </c>
      <c r="L1534" s="7">
        <v>5690130.5</v>
      </c>
    </row>
    <row r="1535" spans="1:12" ht="81.599999999999994" hidden="1" x14ac:dyDescent="0.3">
      <c r="A1535" s="3" t="s">
        <v>1393</v>
      </c>
      <c r="B1535" s="4" t="s">
        <v>1408</v>
      </c>
      <c r="C1535" s="4" t="s">
        <v>1426</v>
      </c>
      <c r="D1535" s="4" t="s">
        <v>1410</v>
      </c>
      <c r="E1535" s="5" t="s">
        <v>15</v>
      </c>
      <c r="F1535" s="75">
        <v>287970.65999999997</v>
      </c>
      <c r="G1535" s="75"/>
      <c r="H1535" s="5" t="s">
        <v>20</v>
      </c>
      <c r="I1535" s="76" t="s">
        <v>14</v>
      </c>
      <c r="J1535" s="76"/>
      <c r="K1535" s="6" t="s">
        <v>8</v>
      </c>
      <c r="L1535" s="7">
        <v>5978101.1600000001</v>
      </c>
    </row>
    <row r="1536" spans="1:12" ht="71.400000000000006" hidden="1" x14ac:dyDescent="0.3">
      <c r="A1536" s="3" t="s">
        <v>1393</v>
      </c>
      <c r="B1536" s="4" t="s">
        <v>1408</v>
      </c>
      <c r="C1536" s="4" t="s">
        <v>1427</v>
      </c>
      <c r="D1536" s="4" t="s">
        <v>1410</v>
      </c>
      <c r="E1536" s="5" t="s">
        <v>15</v>
      </c>
      <c r="F1536" s="75">
        <v>10807.29</v>
      </c>
      <c r="G1536" s="75"/>
      <c r="H1536" s="5" t="s">
        <v>20</v>
      </c>
      <c r="I1536" s="76" t="s">
        <v>14</v>
      </c>
      <c r="J1536" s="76"/>
      <c r="K1536" s="6" t="s">
        <v>8</v>
      </c>
      <c r="L1536" s="7">
        <v>5988908.4500000002</v>
      </c>
    </row>
    <row r="1537" spans="1:12" ht="81.599999999999994" hidden="1" x14ac:dyDescent="0.3">
      <c r="A1537" s="3" t="s">
        <v>1393</v>
      </c>
      <c r="B1537" s="4" t="s">
        <v>1408</v>
      </c>
      <c r="C1537" s="4" t="s">
        <v>1428</v>
      </c>
      <c r="D1537" s="4" t="s">
        <v>1410</v>
      </c>
      <c r="E1537" s="5" t="s">
        <v>15</v>
      </c>
      <c r="F1537" s="75">
        <v>9013.2099999999991</v>
      </c>
      <c r="G1537" s="75"/>
      <c r="H1537" s="5" t="s">
        <v>20</v>
      </c>
      <c r="I1537" s="76" t="s">
        <v>14</v>
      </c>
      <c r="J1537" s="76"/>
      <c r="K1537" s="6" t="s">
        <v>8</v>
      </c>
      <c r="L1537" s="7">
        <v>5997921.6600000001</v>
      </c>
    </row>
    <row r="1538" spans="1:12" ht="71.400000000000006" hidden="1" x14ac:dyDescent="0.3">
      <c r="A1538" s="3" t="s">
        <v>1393</v>
      </c>
      <c r="B1538" s="4" t="s">
        <v>1408</v>
      </c>
      <c r="C1538" s="4" t="s">
        <v>1429</v>
      </c>
      <c r="D1538" s="4" t="s">
        <v>1410</v>
      </c>
      <c r="E1538" s="5" t="s">
        <v>15</v>
      </c>
      <c r="F1538" s="75">
        <v>33068.46</v>
      </c>
      <c r="G1538" s="75"/>
      <c r="H1538" s="5" t="s">
        <v>20</v>
      </c>
      <c r="I1538" s="76" t="s">
        <v>14</v>
      </c>
      <c r="J1538" s="76"/>
      <c r="K1538" s="6" t="s">
        <v>8</v>
      </c>
      <c r="L1538" s="7">
        <v>6030990.1200000001</v>
      </c>
    </row>
    <row r="1539" spans="1:12" ht="71.400000000000006" hidden="1" x14ac:dyDescent="0.3">
      <c r="A1539" s="3" t="s">
        <v>1393</v>
      </c>
      <c r="B1539" s="4" t="s">
        <v>1408</v>
      </c>
      <c r="C1539" s="4" t="s">
        <v>1430</v>
      </c>
      <c r="D1539" s="4" t="s">
        <v>1410</v>
      </c>
      <c r="E1539" s="5" t="s">
        <v>15</v>
      </c>
      <c r="F1539" s="75">
        <v>8805.0300000000007</v>
      </c>
      <c r="G1539" s="75"/>
      <c r="H1539" s="5" t="s">
        <v>20</v>
      </c>
      <c r="I1539" s="76" t="s">
        <v>14</v>
      </c>
      <c r="J1539" s="76"/>
      <c r="K1539" s="6" t="s">
        <v>8</v>
      </c>
      <c r="L1539" s="7">
        <v>6039795.1500000004</v>
      </c>
    </row>
    <row r="1540" spans="1:12" ht="81.599999999999994" hidden="1" x14ac:dyDescent="0.3">
      <c r="A1540" s="3" t="s">
        <v>1393</v>
      </c>
      <c r="B1540" s="4" t="s">
        <v>1408</v>
      </c>
      <c r="C1540" s="4" t="s">
        <v>1431</v>
      </c>
      <c r="D1540" s="4" t="s">
        <v>1410</v>
      </c>
      <c r="E1540" s="5" t="s">
        <v>15</v>
      </c>
      <c r="F1540" s="77">
        <v>429.58</v>
      </c>
      <c r="G1540" s="77"/>
      <c r="H1540" s="5" t="s">
        <v>20</v>
      </c>
      <c r="I1540" s="76" t="s">
        <v>14</v>
      </c>
      <c r="J1540" s="76"/>
      <c r="K1540" s="6" t="s">
        <v>8</v>
      </c>
      <c r="L1540" s="7">
        <v>6040224.7300000004</v>
      </c>
    </row>
    <row r="1541" spans="1:12" ht="81.599999999999994" hidden="1" x14ac:dyDescent="0.3">
      <c r="A1541" s="3" t="s">
        <v>1393</v>
      </c>
      <c r="B1541" s="4" t="s">
        <v>1408</v>
      </c>
      <c r="C1541" s="4" t="s">
        <v>1432</v>
      </c>
      <c r="D1541" s="4" t="s">
        <v>1410</v>
      </c>
      <c r="E1541" s="5" t="s">
        <v>15</v>
      </c>
      <c r="F1541" s="75">
        <v>24043.5</v>
      </c>
      <c r="G1541" s="75"/>
      <c r="H1541" s="5" t="s">
        <v>20</v>
      </c>
      <c r="I1541" s="76" t="s">
        <v>14</v>
      </c>
      <c r="J1541" s="76"/>
      <c r="K1541" s="6" t="s">
        <v>8</v>
      </c>
      <c r="L1541" s="7">
        <v>6064268.2300000004</v>
      </c>
    </row>
    <row r="1542" spans="1:12" ht="81.599999999999994" hidden="1" x14ac:dyDescent="0.3">
      <c r="A1542" s="3" t="s">
        <v>1393</v>
      </c>
      <c r="B1542" s="4" t="s">
        <v>1408</v>
      </c>
      <c r="C1542" s="4" t="s">
        <v>1433</v>
      </c>
      <c r="D1542" s="4" t="s">
        <v>1410</v>
      </c>
      <c r="E1542" s="5" t="s">
        <v>15</v>
      </c>
      <c r="F1542" s="75">
        <v>10313.120000000001</v>
      </c>
      <c r="G1542" s="75"/>
      <c r="H1542" s="5" t="s">
        <v>20</v>
      </c>
      <c r="I1542" s="76" t="s">
        <v>14</v>
      </c>
      <c r="J1542" s="76"/>
      <c r="K1542" s="6" t="s">
        <v>8</v>
      </c>
      <c r="L1542" s="7">
        <v>6074581.3499999996</v>
      </c>
    </row>
    <row r="1543" spans="1:12" ht="81.599999999999994" hidden="1" x14ac:dyDescent="0.3">
      <c r="A1543" s="3" t="s">
        <v>1393</v>
      </c>
      <c r="B1543" s="4" t="s">
        <v>1408</v>
      </c>
      <c r="C1543" s="4" t="s">
        <v>1434</v>
      </c>
      <c r="D1543" s="4" t="s">
        <v>1410</v>
      </c>
      <c r="E1543" s="5" t="s">
        <v>15</v>
      </c>
      <c r="F1543" s="77">
        <v>116.16</v>
      </c>
      <c r="G1543" s="77"/>
      <c r="H1543" s="5" t="s">
        <v>20</v>
      </c>
      <c r="I1543" s="76" t="s">
        <v>14</v>
      </c>
      <c r="J1543" s="76"/>
      <c r="K1543" s="6" t="s">
        <v>8</v>
      </c>
      <c r="L1543" s="7">
        <v>6074697.5099999998</v>
      </c>
    </row>
    <row r="1544" spans="1:12" ht="81.599999999999994" hidden="1" x14ac:dyDescent="0.3">
      <c r="A1544" s="3" t="s">
        <v>1393</v>
      </c>
      <c r="B1544" s="4" t="s">
        <v>1408</v>
      </c>
      <c r="C1544" s="4" t="s">
        <v>1435</v>
      </c>
      <c r="D1544" s="4" t="s">
        <v>1410</v>
      </c>
      <c r="E1544" s="5" t="s">
        <v>15</v>
      </c>
      <c r="F1544" s="77">
        <v>310.08</v>
      </c>
      <c r="G1544" s="77"/>
      <c r="H1544" s="5" t="s">
        <v>20</v>
      </c>
      <c r="I1544" s="76" t="s">
        <v>14</v>
      </c>
      <c r="J1544" s="76"/>
      <c r="K1544" s="6" t="s">
        <v>8</v>
      </c>
      <c r="L1544" s="7">
        <v>6075007.5899999999</v>
      </c>
    </row>
    <row r="1545" spans="1:12" ht="71.400000000000006" hidden="1" x14ac:dyDescent="0.3">
      <c r="A1545" s="3" t="s">
        <v>1393</v>
      </c>
      <c r="B1545" s="4" t="s">
        <v>1408</v>
      </c>
      <c r="C1545" s="4" t="s">
        <v>1436</v>
      </c>
      <c r="D1545" s="4" t="s">
        <v>1410</v>
      </c>
      <c r="E1545" s="5" t="s">
        <v>15</v>
      </c>
      <c r="F1545" s="75">
        <v>2564.46</v>
      </c>
      <c r="G1545" s="75"/>
      <c r="H1545" s="5" t="s">
        <v>20</v>
      </c>
      <c r="I1545" s="76" t="s">
        <v>14</v>
      </c>
      <c r="J1545" s="76"/>
      <c r="K1545" s="6" t="s">
        <v>8</v>
      </c>
      <c r="L1545" s="7">
        <v>6077572.0499999998</v>
      </c>
    </row>
    <row r="1546" spans="1:12" ht="81.599999999999994" hidden="1" x14ac:dyDescent="0.3">
      <c r="A1546" s="3" t="s">
        <v>1393</v>
      </c>
      <c r="B1546" s="4" t="s">
        <v>1408</v>
      </c>
      <c r="C1546" s="4" t="s">
        <v>1437</v>
      </c>
      <c r="D1546" s="4" t="s">
        <v>1410</v>
      </c>
      <c r="E1546" s="5" t="s">
        <v>15</v>
      </c>
      <c r="F1546" s="75">
        <v>7451.64</v>
      </c>
      <c r="G1546" s="75"/>
      <c r="H1546" s="5" t="s">
        <v>20</v>
      </c>
      <c r="I1546" s="76" t="s">
        <v>14</v>
      </c>
      <c r="J1546" s="76"/>
      <c r="K1546" s="6" t="s">
        <v>8</v>
      </c>
      <c r="L1546" s="7">
        <v>6085023.6900000004</v>
      </c>
    </row>
    <row r="1547" spans="1:12" ht="81.599999999999994" hidden="1" x14ac:dyDescent="0.3">
      <c r="A1547" s="3" t="s">
        <v>1393</v>
      </c>
      <c r="B1547" s="4" t="s">
        <v>1408</v>
      </c>
      <c r="C1547" s="4" t="s">
        <v>1438</v>
      </c>
      <c r="D1547" s="4" t="s">
        <v>1410</v>
      </c>
      <c r="E1547" s="5" t="s">
        <v>15</v>
      </c>
      <c r="F1547" s="75">
        <v>22778.85</v>
      </c>
      <c r="G1547" s="75"/>
      <c r="H1547" s="5" t="s">
        <v>20</v>
      </c>
      <c r="I1547" s="76" t="s">
        <v>14</v>
      </c>
      <c r="J1547" s="76"/>
      <c r="K1547" s="6" t="s">
        <v>8</v>
      </c>
      <c r="L1547" s="7">
        <v>6107802.54</v>
      </c>
    </row>
    <row r="1548" spans="1:12" ht="81.599999999999994" hidden="1" x14ac:dyDescent="0.3">
      <c r="A1548" s="3" t="s">
        <v>1393</v>
      </c>
      <c r="B1548" s="4" t="s">
        <v>1408</v>
      </c>
      <c r="C1548" s="4" t="s">
        <v>1439</v>
      </c>
      <c r="D1548" s="4" t="s">
        <v>1410</v>
      </c>
      <c r="E1548" s="5" t="s">
        <v>15</v>
      </c>
      <c r="F1548" s="75">
        <v>94374.99</v>
      </c>
      <c r="G1548" s="75"/>
      <c r="H1548" s="5" t="s">
        <v>20</v>
      </c>
      <c r="I1548" s="76" t="s">
        <v>14</v>
      </c>
      <c r="J1548" s="76"/>
      <c r="K1548" s="6" t="s">
        <v>8</v>
      </c>
      <c r="L1548" s="7">
        <v>6202177.5300000003</v>
      </c>
    </row>
    <row r="1549" spans="1:12" ht="81.599999999999994" hidden="1" x14ac:dyDescent="0.3">
      <c r="A1549" s="3" t="s">
        <v>1393</v>
      </c>
      <c r="B1549" s="4" t="s">
        <v>1408</v>
      </c>
      <c r="C1549" s="4" t="s">
        <v>1440</v>
      </c>
      <c r="D1549" s="4" t="s">
        <v>1410</v>
      </c>
      <c r="E1549" s="5" t="s">
        <v>15</v>
      </c>
      <c r="F1549" s="75">
        <v>3775.2</v>
      </c>
      <c r="G1549" s="75"/>
      <c r="H1549" s="5" t="s">
        <v>20</v>
      </c>
      <c r="I1549" s="76" t="s">
        <v>14</v>
      </c>
      <c r="J1549" s="76"/>
      <c r="K1549" s="6" t="s">
        <v>8</v>
      </c>
      <c r="L1549" s="7">
        <v>6205952.7300000004</v>
      </c>
    </row>
    <row r="1550" spans="1:12" ht="81.599999999999994" hidden="1" x14ac:dyDescent="0.3">
      <c r="A1550" s="3" t="s">
        <v>1393</v>
      </c>
      <c r="B1550" s="4" t="s">
        <v>1408</v>
      </c>
      <c r="C1550" s="4" t="s">
        <v>1441</v>
      </c>
      <c r="D1550" s="4" t="s">
        <v>1410</v>
      </c>
      <c r="E1550" s="5" t="s">
        <v>15</v>
      </c>
      <c r="F1550" s="75">
        <v>3159.52</v>
      </c>
      <c r="G1550" s="75"/>
      <c r="H1550" s="5" t="s">
        <v>20</v>
      </c>
      <c r="I1550" s="76" t="s">
        <v>14</v>
      </c>
      <c r="J1550" s="76"/>
      <c r="K1550" s="6" t="s">
        <v>8</v>
      </c>
      <c r="L1550" s="7">
        <v>6209112.25</v>
      </c>
    </row>
    <row r="1551" spans="1:12" ht="81.599999999999994" hidden="1" x14ac:dyDescent="0.3">
      <c r="A1551" s="3" t="s">
        <v>1393</v>
      </c>
      <c r="B1551" s="4" t="s">
        <v>1408</v>
      </c>
      <c r="C1551" s="4" t="s">
        <v>1442</v>
      </c>
      <c r="D1551" s="4" t="s">
        <v>1410</v>
      </c>
      <c r="E1551" s="5" t="s">
        <v>15</v>
      </c>
      <c r="F1551" s="77">
        <v>268.62</v>
      </c>
      <c r="G1551" s="77"/>
      <c r="H1551" s="5" t="s">
        <v>20</v>
      </c>
      <c r="I1551" s="76" t="s">
        <v>14</v>
      </c>
      <c r="J1551" s="76"/>
      <c r="K1551" s="6" t="s">
        <v>8</v>
      </c>
      <c r="L1551" s="7">
        <v>6209380.8700000001</v>
      </c>
    </row>
    <row r="1552" spans="1:12" ht="81.599999999999994" hidden="1" x14ac:dyDescent="0.3">
      <c r="A1552" s="3" t="s">
        <v>1393</v>
      </c>
      <c r="B1552" s="4" t="s">
        <v>1408</v>
      </c>
      <c r="C1552" s="4" t="s">
        <v>1443</v>
      </c>
      <c r="D1552" s="4" t="s">
        <v>1410</v>
      </c>
      <c r="E1552" s="5" t="s">
        <v>15</v>
      </c>
      <c r="F1552" s="75">
        <v>134819.79</v>
      </c>
      <c r="G1552" s="75"/>
      <c r="H1552" s="5" t="s">
        <v>20</v>
      </c>
      <c r="I1552" s="76" t="s">
        <v>14</v>
      </c>
      <c r="J1552" s="76"/>
      <c r="K1552" s="6" t="s">
        <v>8</v>
      </c>
      <c r="L1552" s="7">
        <v>6344200.6600000001</v>
      </c>
    </row>
    <row r="1553" spans="1:12" ht="81.599999999999994" hidden="1" x14ac:dyDescent="0.3">
      <c r="A1553" s="3" t="s">
        <v>1393</v>
      </c>
      <c r="B1553" s="4" t="s">
        <v>1408</v>
      </c>
      <c r="C1553" s="4" t="s">
        <v>1444</v>
      </c>
      <c r="D1553" s="4" t="s">
        <v>1410</v>
      </c>
      <c r="E1553" s="5" t="s">
        <v>15</v>
      </c>
      <c r="F1553" s="75">
        <v>73098.899999999994</v>
      </c>
      <c r="G1553" s="75"/>
      <c r="H1553" s="5" t="s">
        <v>20</v>
      </c>
      <c r="I1553" s="76" t="s">
        <v>14</v>
      </c>
      <c r="J1553" s="76"/>
      <c r="K1553" s="6" t="s">
        <v>8</v>
      </c>
      <c r="L1553" s="7">
        <v>6417299.5599999996</v>
      </c>
    </row>
    <row r="1554" spans="1:12" ht="81.599999999999994" hidden="1" x14ac:dyDescent="0.3">
      <c r="A1554" s="3" t="s">
        <v>1393</v>
      </c>
      <c r="B1554" s="4" t="s">
        <v>1408</v>
      </c>
      <c r="C1554" s="4" t="s">
        <v>1445</v>
      </c>
      <c r="D1554" s="4" t="s">
        <v>1410</v>
      </c>
      <c r="E1554" s="5" t="s">
        <v>15</v>
      </c>
      <c r="F1554" s="75">
        <v>41929.65</v>
      </c>
      <c r="G1554" s="75"/>
      <c r="H1554" s="5" t="s">
        <v>20</v>
      </c>
      <c r="I1554" s="76" t="s">
        <v>14</v>
      </c>
      <c r="J1554" s="76"/>
      <c r="K1554" s="6" t="s">
        <v>8</v>
      </c>
      <c r="L1554" s="7">
        <v>6459229.21</v>
      </c>
    </row>
    <row r="1555" spans="1:12" ht="81.599999999999994" hidden="1" x14ac:dyDescent="0.3">
      <c r="A1555" s="3" t="s">
        <v>1393</v>
      </c>
      <c r="B1555" s="4" t="s">
        <v>1408</v>
      </c>
      <c r="C1555" s="4" t="s">
        <v>1446</v>
      </c>
      <c r="D1555" s="4" t="s">
        <v>1410</v>
      </c>
      <c r="E1555" s="5" t="s">
        <v>15</v>
      </c>
      <c r="F1555" s="75">
        <v>68687.37</v>
      </c>
      <c r="G1555" s="75"/>
      <c r="H1555" s="5" t="s">
        <v>20</v>
      </c>
      <c r="I1555" s="76" t="s">
        <v>14</v>
      </c>
      <c r="J1555" s="76"/>
      <c r="K1555" s="6" t="s">
        <v>8</v>
      </c>
      <c r="L1555" s="7">
        <v>6527916.5800000001</v>
      </c>
    </row>
    <row r="1556" spans="1:12" ht="81.599999999999994" hidden="1" x14ac:dyDescent="0.3">
      <c r="A1556" s="3" t="s">
        <v>1393</v>
      </c>
      <c r="B1556" s="4" t="s">
        <v>1408</v>
      </c>
      <c r="C1556" s="4" t="s">
        <v>1447</v>
      </c>
      <c r="D1556" s="4" t="s">
        <v>1410</v>
      </c>
      <c r="E1556" s="5" t="s">
        <v>15</v>
      </c>
      <c r="F1556" s="75">
        <v>2693.6</v>
      </c>
      <c r="G1556" s="75"/>
      <c r="H1556" s="5" t="s">
        <v>20</v>
      </c>
      <c r="I1556" s="76" t="s">
        <v>14</v>
      </c>
      <c r="J1556" s="76"/>
      <c r="K1556" s="6" t="s">
        <v>8</v>
      </c>
      <c r="L1556" s="7">
        <v>6530610.1799999997</v>
      </c>
    </row>
    <row r="1557" spans="1:12" ht="81.599999999999994" hidden="1" x14ac:dyDescent="0.3">
      <c r="A1557" s="3" t="s">
        <v>1393</v>
      </c>
      <c r="B1557" s="4" t="s">
        <v>1408</v>
      </c>
      <c r="C1557" s="4" t="s">
        <v>1448</v>
      </c>
      <c r="D1557" s="4" t="s">
        <v>1410</v>
      </c>
      <c r="E1557" s="5" t="s">
        <v>15</v>
      </c>
      <c r="F1557" s="75">
        <v>32380.02</v>
      </c>
      <c r="G1557" s="75"/>
      <c r="H1557" s="5" t="s">
        <v>20</v>
      </c>
      <c r="I1557" s="76" t="s">
        <v>14</v>
      </c>
      <c r="J1557" s="76"/>
      <c r="K1557" s="6" t="s">
        <v>8</v>
      </c>
      <c r="L1557" s="7">
        <v>6562990.2000000002</v>
      </c>
    </row>
    <row r="1558" spans="1:12" ht="81.599999999999994" hidden="1" x14ac:dyDescent="0.3">
      <c r="A1558" s="3" t="s">
        <v>1393</v>
      </c>
      <c r="B1558" s="4" t="s">
        <v>1408</v>
      </c>
      <c r="C1558" s="4" t="s">
        <v>1449</v>
      </c>
      <c r="D1558" s="4" t="s">
        <v>1410</v>
      </c>
      <c r="E1558" s="5" t="s">
        <v>15</v>
      </c>
      <c r="F1558" s="75">
        <v>393722.34</v>
      </c>
      <c r="G1558" s="75"/>
      <c r="H1558" s="5" t="s">
        <v>20</v>
      </c>
      <c r="I1558" s="76" t="s">
        <v>14</v>
      </c>
      <c r="J1558" s="76"/>
      <c r="K1558" s="6" t="s">
        <v>8</v>
      </c>
      <c r="L1558" s="7">
        <v>6956712.54</v>
      </c>
    </row>
    <row r="1559" spans="1:12" ht="81.599999999999994" hidden="1" x14ac:dyDescent="0.3">
      <c r="A1559" s="3" t="s">
        <v>1393</v>
      </c>
      <c r="B1559" s="4" t="s">
        <v>1408</v>
      </c>
      <c r="C1559" s="4" t="s">
        <v>1450</v>
      </c>
      <c r="D1559" s="4" t="s">
        <v>1410</v>
      </c>
      <c r="E1559" s="5" t="s">
        <v>15</v>
      </c>
      <c r="F1559" s="75">
        <v>1761.9</v>
      </c>
      <c r="G1559" s="75"/>
      <c r="H1559" s="5" t="s">
        <v>20</v>
      </c>
      <c r="I1559" s="76" t="s">
        <v>14</v>
      </c>
      <c r="J1559" s="76"/>
      <c r="K1559" s="6" t="s">
        <v>8</v>
      </c>
      <c r="L1559" s="7">
        <v>6958474.4400000004</v>
      </c>
    </row>
    <row r="1560" spans="1:12" ht="71.400000000000006" hidden="1" x14ac:dyDescent="0.3">
      <c r="A1560" s="3" t="s">
        <v>1393</v>
      </c>
      <c r="B1560" s="4" t="s">
        <v>1408</v>
      </c>
      <c r="C1560" s="4" t="s">
        <v>1451</v>
      </c>
      <c r="D1560" s="4" t="s">
        <v>1410</v>
      </c>
      <c r="E1560" s="5" t="s">
        <v>15</v>
      </c>
      <c r="F1560" s="75">
        <v>4868.6400000000003</v>
      </c>
      <c r="G1560" s="75"/>
      <c r="H1560" s="5" t="s">
        <v>20</v>
      </c>
      <c r="I1560" s="76" t="s">
        <v>14</v>
      </c>
      <c r="J1560" s="76"/>
      <c r="K1560" s="6" t="s">
        <v>8</v>
      </c>
      <c r="L1560" s="7">
        <v>6963343.0800000001</v>
      </c>
    </row>
    <row r="1561" spans="1:12" ht="71.400000000000006" hidden="1" x14ac:dyDescent="0.3">
      <c r="A1561" s="3" t="s">
        <v>1393</v>
      </c>
      <c r="B1561" s="4" t="s">
        <v>1408</v>
      </c>
      <c r="C1561" s="4" t="s">
        <v>1452</v>
      </c>
      <c r="D1561" s="4" t="s">
        <v>1410</v>
      </c>
      <c r="E1561" s="5" t="s">
        <v>15</v>
      </c>
      <c r="F1561" s="75">
        <v>21161.759999999998</v>
      </c>
      <c r="G1561" s="75"/>
      <c r="H1561" s="5" t="s">
        <v>20</v>
      </c>
      <c r="I1561" s="76" t="s">
        <v>14</v>
      </c>
      <c r="J1561" s="76"/>
      <c r="K1561" s="6" t="s">
        <v>8</v>
      </c>
      <c r="L1561" s="7">
        <v>6984504.8399999999</v>
      </c>
    </row>
    <row r="1562" spans="1:12" ht="71.400000000000006" hidden="1" x14ac:dyDescent="0.3">
      <c r="A1562" s="3" t="s">
        <v>1393</v>
      </c>
      <c r="B1562" s="4" t="s">
        <v>1408</v>
      </c>
      <c r="C1562" s="4" t="s">
        <v>1430</v>
      </c>
      <c r="D1562" s="4" t="s">
        <v>1410</v>
      </c>
      <c r="E1562" s="5" t="s">
        <v>15</v>
      </c>
      <c r="F1562" s="77">
        <v>551.76</v>
      </c>
      <c r="G1562" s="77"/>
      <c r="H1562" s="5" t="s">
        <v>20</v>
      </c>
      <c r="I1562" s="76" t="s">
        <v>14</v>
      </c>
      <c r="J1562" s="76"/>
      <c r="K1562" s="6" t="s">
        <v>8</v>
      </c>
      <c r="L1562" s="7">
        <v>6985056.5999999996</v>
      </c>
    </row>
    <row r="1563" spans="1:12" ht="71.400000000000006" hidden="1" x14ac:dyDescent="0.3">
      <c r="A1563" s="3" t="s">
        <v>1393</v>
      </c>
      <c r="B1563" s="4" t="s">
        <v>1408</v>
      </c>
      <c r="C1563" s="4" t="s">
        <v>1453</v>
      </c>
      <c r="D1563" s="4" t="s">
        <v>1410</v>
      </c>
      <c r="E1563" s="5" t="s">
        <v>15</v>
      </c>
      <c r="F1563" s="75">
        <v>4207.17</v>
      </c>
      <c r="G1563" s="75"/>
      <c r="H1563" s="5" t="s">
        <v>20</v>
      </c>
      <c r="I1563" s="76" t="s">
        <v>14</v>
      </c>
      <c r="J1563" s="76"/>
      <c r="K1563" s="6" t="s">
        <v>8</v>
      </c>
      <c r="L1563" s="7">
        <v>6989263.7699999996</v>
      </c>
    </row>
    <row r="1564" spans="1:12" ht="71.400000000000006" hidden="1" x14ac:dyDescent="0.3">
      <c r="A1564" s="3" t="s">
        <v>1393</v>
      </c>
      <c r="B1564" s="4" t="s">
        <v>1408</v>
      </c>
      <c r="C1564" s="4" t="s">
        <v>1454</v>
      </c>
      <c r="D1564" s="4" t="s">
        <v>1410</v>
      </c>
      <c r="E1564" s="5" t="s">
        <v>15</v>
      </c>
      <c r="F1564" s="75">
        <v>7201.68</v>
      </c>
      <c r="G1564" s="75"/>
      <c r="H1564" s="5" t="s">
        <v>20</v>
      </c>
      <c r="I1564" s="76" t="s">
        <v>14</v>
      </c>
      <c r="J1564" s="76"/>
      <c r="K1564" s="6" t="s">
        <v>8</v>
      </c>
      <c r="L1564" s="7">
        <v>6996465.4500000002</v>
      </c>
    </row>
    <row r="1565" spans="1:12" ht="81.599999999999994" hidden="1" x14ac:dyDescent="0.3">
      <c r="A1565" s="3" t="s">
        <v>1393</v>
      </c>
      <c r="B1565" s="4" t="s">
        <v>1408</v>
      </c>
      <c r="C1565" s="4" t="s">
        <v>1455</v>
      </c>
      <c r="D1565" s="4" t="s">
        <v>1410</v>
      </c>
      <c r="E1565" s="5" t="s">
        <v>15</v>
      </c>
      <c r="F1565" s="75">
        <v>9945.48</v>
      </c>
      <c r="G1565" s="75"/>
      <c r="H1565" s="5" t="s">
        <v>20</v>
      </c>
      <c r="I1565" s="76" t="s">
        <v>14</v>
      </c>
      <c r="J1565" s="76"/>
      <c r="K1565" s="6" t="s">
        <v>8</v>
      </c>
      <c r="L1565" s="7">
        <v>7006410.9299999997</v>
      </c>
    </row>
    <row r="1566" spans="1:12" ht="71.400000000000006" hidden="1" x14ac:dyDescent="0.3">
      <c r="A1566" s="3" t="s">
        <v>1393</v>
      </c>
      <c r="B1566" s="4" t="s">
        <v>1408</v>
      </c>
      <c r="C1566" s="4" t="s">
        <v>1456</v>
      </c>
      <c r="D1566" s="4" t="s">
        <v>1410</v>
      </c>
      <c r="E1566" s="5" t="s">
        <v>15</v>
      </c>
      <c r="F1566" s="77">
        <v>664.47</v>
      </c>
      <c r="G1566" s="77"/>
      <c r="H1566" s="5" t="s">
        <v>20</v>
      </c>
      <c r="I1566" s="76" t="s">
        <v>14</v>
      </c>
      <c r="J1566" s="76"/>
      <c r="K1566" s="6" t="s">
        <v>8</v>
      </c>
      <c r="L1566" s="7">
        <v>7007075.4000000004</v>
      </c>
    </row>
    <row r="1567" spans="1:12" ht="71.400000000000006" hidden="1" x14ac:dyDescent="0.3">
      <c r="A1567" s="3" t="s">
        <v>1393</v>
      </c>
      <c r="B1567" s="4" t="s">
        <v>1408</v>
      </c>
      <c r="C1567" s="4" t="s">
        <v>1457</v>
      </c>
      <c r="D1567" s="4" t="s">
        <v>1410</v>
      </c>
      <c r="E1567" s="5" t="s">
        <v>15</v>
      </c>
      <c r="F1567" s="75">
        <v>1742.4</v>
      </c>
      <c r="G1567" s="75"/>
      <c r="H1567" s="5" t="s">
        <v>20</v>
      </c>
      <c r="I1567" s="76" t="s">
        <v>14</v>
      </c>
      <c r="J1567" s="76"/>
      <c r="K1567" s="6" t="s">
        <v>8</v>
      </c>
      <c r="L1567" s="7">
        <v>7008817.7999999998</v>
      </c>
    </row>
    <row r="1568" spans="1:12" ht="81.599999999999994" hidden="1" x14ac:dyDescent="0.3">
      <c r="A1568" s="3" t="s">
        <v>1393</v>
      </c>
      <c r="B1568" s="4" t="s">
        <v>1408</v>
      </c>
      <c r="C1568" s="4" t="s">
        <v>1458</v>
      </c>
      <c r="D1568" s="4" t="s">
        <v>1410</v>
      </c>
      <c r="E1568" s="5" t="s">
        <v>15</v>
      </c>
      <c r="F1568" s="77">
        <v>766.78</v>
      </c>
      <c r="G1568" s="77"/>
      <c r="H1568" s="5" t="s">
        <v>20</v>
      </c>
      <c r="I1568" s="76" t="s">
        <v>14</v>
      </c>
      <c r="J1568" s="76"/>
      <c r="K1568" s="6" t="s">
        <v>8</v>
      </c>
      <c r="L1568" s="7">
        <v>7009584.5800000001</v>
      </c>
    </row>
    <row r="1569" spans="1:12" ht="81.599999999999994" hidden="1" x14ac:dyDescent="0.3">
      <c r="A1569" s="3" t="s">
        <v>1393</v>
      </c>
      <c r="B1569" s="4" t="s">
        <v>1408</v>
      </c>
      <c r="C1569" s="4" t="s">
        <v>1459</v>
      </c>
      <c r="D1569" s="4" t="s">
        <v>1410</v>
      </c>
      <c r="E1569" s="5" t="s">
        <v>15</v>
      </c>
      <c r="F1569" s="75">
        <v>5685.58</v>
      </c>
      <c r="G1569" s="75"/>
      <c r="H1569" s="5" t="s">
        <v>20</v>
      </c>
      <c r="I1569" s="76" t="s">
        <v>14</v>
      </c>
      <c r="J1569" s="76"/>
      <c r="K1569" s="6" t="s">
        <v>8</v>
      </c>
      <c r="L1569" s="7">
        <v>7015270.1600000001</v>
      </c>
    </row>
    <row r="1570" spans="1:12" ht="71.400000000000006" hidden="1" x14ac:dyDescent="0.3">
      <c r="A1570" s="3" t="s">
        <v>1393</v>
      </c>
      <c r="B1570" s="4" t="s">
        <v>1408</v>
      </c>
      <c r="C1570" s="4" t="s">
        <v>1429</v>
      </c>
      <c r="D1570" s="4" t="s">
        <v>1410</v>
      </c>
      <c r="E1570" s="5" t="s">
        <v>15</v>
      </c>
      <c r="F1570" s="75">
        <v>12115.73</v>
      </c>
      <c r="G1570" s="75"/>
      <c r="H1570" s="5" t="s">
        <v>20</v>
      </c>
      <c r="I1570" s="76" t="s">
        <v>14</v>
      </c>
      <c r="J1570" s="76"/>
      <c r="K1570" s="6" t="s">
        <v>8</v>
      </c>
      <c r="L1570" s="7">
        <v>7027385.8899999997</v>
      </c>
    </row>
    <row r="1571" spans="1:12" ht="81.599999999999994" hidden="1" x14ac:dyDescent="0.3">
      <c r="A1571" s="3" t="s">
        <v>1393</v>
      </c>
      <c r="B1571" s="4" t="s">
        <v>1408</v>
      </c>
      <c r="C1571" s="4" t="s">
        <v>1460</v>
      </c>
      <c r="D1571" s="4" t="s">
        <v>1410</v>
      </c>
      <c r="E1571" s="5" t="s">
        <v>15</v>
      </c>
      <c r="F1571" s="75">
        <v>5542.2</v>
      </c>
      <c r="G1571" s="75"/>
      <c r="H1571" s="5" t="s">
        <v>20</v>
      </c>
      <c r="I1571" s="76" t="s">
        <v>14</v>
      </c>
      <c r="J1571" s="76"/>
      <c r="K1571" s="6" t="s">
        <v>8</v>
      </c>
      <c r="L1571" s="7">
        <v>7032928.0899999999</v>
      </c>
    </row>
    <row r="1572" spans="1:12" ht="91.8" hidden="1" x14ac:dyDescent="0.3">
      <c r="A1572" s="3" t="s">
        <v>1393</v>
      </c>
      <c r="B1572" s="4" t="s">
        <v>1408</v>
      </c>
      <c r="C1572" s="4" t="s">
        <v>1461</v>
      </c>
      <c r="D1572" s="4" t="s">
        <v>1410</v>
      </c>
      <c r="E1572" s="5" t="s">
        <v>15</v>
      </c>
      <c r="F1572" s="75">
        <v>51757.2</v>
      </c>
      <c r="G1572" s="75"/>
      <c r="H1572" s="5" t="s">
        <v>20</v>
      </c>
      <c r="I1572" s="76" t="s">
        <v>14</v>
      </c>
      <c r="J1572" s="76"/>
      <c r="K1572" s="6" t="s">
        <v>8</v>
      </c>
      <c r="L1572" s="7">
        <v>7084685.29</v>
      </c>
    </row>
    <row r="1573" spans="1:12" ht="91.8" hidden="1" x14ac:dyDescent="0.3">
      <c r="A1573" s="3" t="s">
        <v>1393</v>
      </c>
      <c r="B1573" s="4" t="s">
        <v>1408</v>
      </c>
      <c r="C1573" s="4" t="s">
        <v>1462</v>
      </c>
      <c r="D1573" s="4" t="s">
        <v>1410</v>
      </c>
      <c r="E1573" s="5" t="s">
        <v>15</v>
      </c>
      <c r="F1573" s="75">
        <v>21252.06</v>
      </c>
      <c r="G1573" s="75"/>
      <c r="H1573" s="5" t="s">
        <v>20</v>
      </c>
      <c r="I1573" s="76" t="s">
        <v>14</v>
      </c>
      <c r="J1573" s="76"/>
      <c r="K1573" s="6" t="s">
        <v>8</v>
      </c>
      <c r="L1573" s="7">
        <v>7105937.3499999996</v>
      </c>
    </row>
    <row r="1574" spans="1:12" ht="81.599999999999994" hidden="1" x14ac:dyDescent="0.3">
      <c r="A1574" s="3" t="s">
        <v>1393</v>
      </c>
      <c r="B1574" s="4" t="s">
        <v>1408</v>
      </c>
      <c r="C1574" s="4" t="s">
        <v>1463</v>
      </c>
      <c r="D1574" s="4" t="s">
        <v>1410</v>
      </c>
      <c r="E1574" s="5" t="s">
        <v>15</v>
      </c>
      <c r="F1574" s="77">
        <v>193.62</v>
      </c>
      <c r="G1574" s="77"/>
      <c r="H1574" s="5" t="s">
        <v>20</v>
      </c>
      <c r="I1574" s="76" t="s">
        <v>14</v>
      </c>
      <c r="J1574" s="76"/>
      <c r="K1574" s="6" t="s">
        <v>8</v>
      </c>
      <c r="L1574" s="7">
        <v>7106130.9699999997</v>
      </c>
    </row>
    <row r="1575" spans="1:12" ht="71.400000000000006" hidden="1" x14ac:dyDescent="0.3">
      <c r="A1575" s="3" t="s">
        <v>1393</v>
      </c>
      <c r="B1575" s="4" t="s">
        <v>1408</v>
      </c>
      <c r="C1575" s="4" t="s">
        <v>1464</v>
      </c>
      <c r="D1575" s="4" t="s">
        <v>1410</v>
      </c>
      <c r="E1575" s="5" t="s">
        <v>15</v>
      </c>
      <c r="F1575" s="75">
        <v>4620.24</v>
      </c>
      <c r="G1575" s="75"/>
      <c r="H1575" s="5" t="s">
        <v>20</v>
      </c>
      <c r="I1575" s="76" t="s">
        <v>14</v>
      </c>
      <c r="J1575" s="76"/>
      <c r="K1575" s="6" t="s">
        <v>8</v>
      </c>
      <c r="L1575" s="7">
        <v>7110751.21</v>
      </c>
    </row>
    <row r="1576" spans="1:12" ht="71.400000000000006" hidden="1" x14ac:dyDescent="0.3">
      <c r="A1576" s="3" t="s">
        <v>1393</v>
      </c>
      <c r="B1576" s="4" t="s">
        <v>1465</v>
      </c>
      <c r="C1576" s="4" t="s">
        <v>1454</v>
      </c>
      <c r="D1576" s="4" t="s">
        <v>1410</v>
      </c>
      <c r="E1576" s="5" t="s">
        <v>15</v>
      </c>
      <c r="F1576" s="75">
        <v>10577.7</v>
      </c>
      <c r="G1576" s="75"/>
      <c r="H1576" s="5" t="s">
        <v>20</v>
      </c>
      <c r="I1576" s="76" t="s">
        <v>14</v>
      </c>
      <c r="J1576" s="76"/>
      <c r="K1576" s="6" t="s">
        <v>8</v>
      </c>
      <c r="L1576" s="7">
        <v>7121328.9100000001</v>
      </c>
    </row>
    <row r="1577" spans="1:12" ht="91.8" hidden="1" x14ac:dyDescent="0.3">
      <c r="A1577" s="3" t="s">
        <v>1393</v>
      </c>
      <c r="B1577" s="4" t="s">
        <v>1465</v>
      </c>
      <c r="C1577" s="4" t="s">
        <v>1466</v>
      </c>
      <c r="D1577" s="4" t="s">
        <v>1410</v>
      </c>
      <c r="E1577" s="5" t="s">
        <v>15</v>
      </c>
      <c r="F1577" s="77">
        <v>286.8</v>
      </c>
      <c r="G1577" s="77"/>
      <c r="H1577" s="5" t="s">
        <v>20</v>
      </c>
      <c r="I1577" s="76" t="s">
        <v>14</v>
      </c>
      <c r="J1577" s="76"/>
      <c r="K1577" s="6" t="s">
        <v>8</v>
      </c>
      <c r="L1577" s="7">
        <v>7121615.71</v>
      </c>
    </row>
    <row r="1578" spans="1:12" ht="91.8" hidden="1" x14ac:dyDescent="0.3">
      <c r="A1578" s="3" t="s">
        <v>1393</v>
      </c>
      <c r="B1578" s="4" t="s">
        <v>1465</v>
      </c>
      <c r="C1578" s="4" t="s">
        <v>1467</v>
      </c>
      <c r="D1578" s="4" t="s">
        <v>1410</v>
      </c>
      <c r="E1578" s="5" t="s">
        <v>15</v>
      </c>
      <c r="F1578" s="75">
        <v>9496.68</v>
      </c>
      <c r="G1578" s="75"/>
      <c r="H1578" s="5" t="s">
        <v>20</v>
      </c>
      <c r="I1578" s="76" t="s">
        <v>14</v>
      </c>
      <c r="J1578" s="76"/>
      <c r="K1578" s="6" t="s">
        <v>8</v>
      </c>
      <c r="L1578" s="7">
        <v>7131112.3899999997</v>
      </c>
    </row>
    <row r="1579" spans="1:12" ht="91.8" hidden="1" x14ac:dyDescent="0.3">
      <c r="A1579" s="3" t="s">
        <v>1393</v>
      </c>
      <c r="B1579" s="4" t="s">
        <v>1465</v>
      </c>
      <c r="C1579" s="4" t="s">
        <v>1468</v>
      </c>
      <c r="D1579" s="4" t="s">
        <v>1410</v>
      </c>
      <c r="E1579" s="5" t="s">
        <v>15</v>
      </c>
      <c r="F1579" s="75">
        <v>16310.25</v>
      </c>
      <c r="G1579" s="75"/>
      <c r="H1579" s="5" t="s">
        <v>20</v>
      </c>
      <c r="I1579" s="76" t="s">
        <v>14</v>
      </c>
      <c r="J1579" s="76"/>
      <c r="K1579" s="6" t="s">
        <v>8</v>
      </c>
      <c r="L1579" s="7">
        <v>7147422.6399999997</v>
      </c>
    </row>
    <row r="1580" spans="1:12" ht="91.8" hidden="1" x14ac:dyDescent="0.3">
      <c r="A1580" s="3" t="s">
        <v>1393</v>
      </c>
      <c r="B1580" s="4" t="s">
        <v>1465</v>
      </c>
      <c r="C1580" s="4" t="s">
        <v>1469</v>
      </c>
      <c r="D1580" s="4" t="s">
        <v>1410</v>
      </c>
      <c r="E1580" s="5" t="s">
        <v>15</v>
      </c>
      <c r="F1580" s="75">
        <v>41762.160000000003</v>
      </c>
      <c r="G1580" s="75"/>
      <c r="H1580" s="5" t="s">
        <v>20</v>
      </c>
      <c r="I1580" s="76" t="s">
        <v>14</v>
      </c>
      <c r="J1580" s="76"/>
      <c r="K1580" s="6" t="s">
        <v>8</v>
      </c>
      <c r="L1580" s="7">
        <v>7189184.7999999998</v>
      </c>
    </row>
    <row r="1581" spans="1:12" ht="71.400000000000006" hidden="1" x14ac:dyDescent="0.3">
      <c r="A1581" s="3" t="s">
        <v>1393</v>
      </c>
      <c r="B1581" s="4" t="s">
        <v>1465</v>
      </c>
      <c r="C1581" s="4" t="s">
        <v>1470</v>
      </c>
      <c r="D1581" s="4" t="s">
        <v>1410</v>
      </c>
      <c r="E1581" s="5" t="s">
        <v>15</v>
      </c>
      <c r="F1581" s="75">
        <v>1716.8</v>
      </c>
      <c r="G1581" s="75"/>
      <c r="H1581" s="5" t="s">
        <v>20</v>
      </c>
      <c r="I1581" s="76" t="s">
        <v>14</v>
      </c>
      <c r="J1581" s="76"/>
      <c r="K1581" s="6" t="s">
        <v>8</v>
      </c>
      <c r="L1581" s="7">
        <v>7190901.5999999996</v>
      </c>
    </row>
    <row r="1582" spans="1:12" ht="71.400000000000006" hidden="1" x14ac:dyDescent="0.3">
      <c r="A1582" s="3" t="s">
        <v>1393</v>
      </c>
      <c r="B1582" s="4" t="s">
        <v>1465</v>
      </c>
      <c r="C1582" s="4" t="s">
        <v>1471</v>
      </c>
      <c r="D1582" s="4" t="s">
        <v>1410</v>
      </c>
      <c r="E1582" s="5" t="s">
        <v>15</v>
      </c>
      <c r="F1582" s="75">
        <v>8337.9599999999991</v>
      </c>
      <c r="G1582" s="75"/>
      <c r="H1582" s="5" t="s">
        <v>20</v>
      </c>
      <c r="I1582" s="76" t="s">
        <v>14</v>
      </c>
      <c r="J1582" s="76"/>
      <c r="K1582" s="6" t="s">
        <v>8</v>
      </c>
      <c r="L1582" s="7">
        <v>7199239.5599999996</v>
      </c>
    </row>
    <row r="1583" spans="1:12" ht="81.599999999999994" hidden="1" x14ac:dyDescent="0.3">
      <c r="A1583" s="3" t="s">
        <v>1393</v>
      </c>
      <c r="B1583" s="4" t="s">
        <v>1465</v>
      </c>
      <c r="C1583" s="4" t="s">
        <v>1472</v>
      </c>
      <c r="D1583" s="4" t="s">
        <v>1410</v>
      </c>
      <c r="E1583" s="5" t="s">
        <v>15</v>
      </c>
      <c r="F1583" s="75">
        <v>23675.1</v>
      </c>
      <c r="G1583" s="75"/>
      <c r="H1583" s="5" t="s">
        <v>20</v>
      </c>
      <c r="I1583" s="76" t="s">
        <v>14</v>
      </c>
      <c r="J1583" s="76"/>
      <c r="K1583" s="6" t="s">
        <v>8</v>
      </c>
      <c r="L1583" s="7">
        <v>7222914.6600000001</v>
      </c>
    </row>
    <row r="1584" spans="1:12" ht="102" hidden="1" x14ac:dyDescent="0.3">
      <c r="A1584" s="3" t="s">
        <v>1393</v>
      </c>
      <c r="B1584" s="4" t="s">
        <v>1473</v>
      </c>
      <c r="C1584" s="4" t="s">
        <v>1474</v>
      </c>
      <c r="D1584" s="4" t="s">
        <v>546</v>
      </c>
      <c r="E1584" s="5" t="s">
        <v>15</v>
      </c>
      <c r="F1584" s="75">
        <v>21928.85</v>
      </c>
      <c r="G1584" s="75"/>
      <c r="H1584" s="5" t="s">
        <v>20</v>
      </c>
      <c r="I1584" s="76" t="s">
        <v>14</v>
      </c>
      <c r="J1584" s="76"/>
      <c r="K1584" s="6" t="s">
        <v>8</v>
      </c>
      <c r="L1584" s="7">
        <v>7244843.5099999998</v>
      </c>
    </row>
    <row r="1585" spans="1:12" ht="102" hidden="1" x14ac:dyDescent="0.3">
      <c r="A1585" s="3" t="s">
        <v>1393</v>
      </c>
      <c r="B1585" s="4" t="s">
        <v>1473</v>
      </c>
      <c r="C1585" s="4" t="s">
        <v>1475</v>
      </c>
      <c r="D1585" s="4" t="s">
        <v>546</v>
      </c>
      <c r="E1585" s="5" t="s">
        <v>15</v>
      </c>
      <c r="F1585" s="75">
        <v>12315.66</v>
      </c>
      <c r="G1585" s="75"/>
      <c r="H1585" s="5" t="s">
        <v>20</v>
      </c>
      <c r="I1585" s="76" t="s">
        <v>14</v>
      </c>
      <c r="J1585" s="76"/>
      <c r="K1585" s="6" t="s">
        <v>8</v>
      </c>
      <c r="L1585" s="7">
        <v>7257159.1699999999</v>
      </c>
    </row>
    <row r="1586" spans="1:12" ht="102" hidden="1" x14ac:dyDescent="0.3">
      <c r="A1586" s="3" t="s">
        <v>1393</v>
      </c>
      <c r="B1586" s="4" t="s">
        <v>1473</v>
      </c>
      <c r="C1586" s="4" t="s">
        <v>1476</v>
      </c>
      <c r="D1586" s="4" t="s">
        <v>546</v>
      </c>
      <c r="E1586" s="5" t="s">
        <v>15</v>
      </c>
      <c r="F1586" s="75">
        <v>27970.28</v>
      </c>
      <c r="G1586" s="75"/>
      <c r="H1586" s="5" t="s">
        <v>20</v>
      </c>
      <c r="I1586" s="76" t="s">
        <v>14</v>
      </c>
      <c r="J1586" s="76"/>
      <c r="K1586" s="6" t="s">
        <v>8</v>
      </c>
      <c r="L1586" s="7">
        <v>7285129.4500000002</v>
      </c>
    </row>
    <row r="1587" spans="1:12" ht="112.2" hidden="1" x14ac:dyDescent="0.3">
      <c r="A1587" s="3" t="s">
        <v>1393</v>
      </c>
      <c r="B1587" s="4" t="s">
        <v>1473</v>
      </c>
      <c r="C1587" s="4" t="s">
        <v>1477</v>
      </c>
      <c r="D1587" s="4" t="s">
        <v>546</v>
      </c>
      <c r="E1587" s="5" t="s">
        <v>15</v>
      </c>
      <c r="F1587" s="75">
        <v>54748.61</v>
      </c>
      <c r="G1587" s="75"/>
      <c r="H1587" s="5" t="s">
        <v>20</v>
      </c>
      <c r="I1587" s="76" t="s">
        <v>14</v>
      </c>
      <c r="J1587" s="76"/>
      <c r="K1587" s="6" t="s">
        <v>8</v>
      </c>
      <c r="L1587" s="7">
        <v>7339878.0599999996</v>
      </c>
    </row>
    <row r="1588" spans="1:12" ht="122.4" hidden="1" x14ac:dyDescent="0.3">
      <c r="A1588" s="3" t="s">
        <v>1393</v>
      </c>
      <c r="B1588" s="4" t="s">
        <v>1473</v>
      </c>
      <c r="C1588" s="4" t="s">
        <v>1478</v>
      </c>
      <c r="D1588" s="4" t="s">
        <v>546</v>
      </c>
      <c r="E1588" s="5" t="s">
        <v>15</v>
      </c>
      <c r="F1588" s="75">
        <v>238903.4</v>
      </c>
      <c r="G1588" s="75"/>
      <c r="H1588" s="5" t="s">
        <v>20</v>
      </c>
      <c r="I1588" s="76" t="s">
        <v>14</v>
      </c>
      <c r="J1588" s="76"/>
      <c r="K1588" s="6" t="s">
        <v>8</v>
      </c>
      <c r="L1588" s="7">
        <v>7578781.46</v>
      </c>
    </row>
    <row r="1589" spans="1:12" ht="112.2" hidden="1" x14ac:dyDescent="0.3">
      <c r="A1589" s="3" t="s">
        <v>1393</v>
      </c>
      <c r="B1589" s="4" t="s">
        <v>1473</v>
      </c>
      <c r="C1589" s="4" t="s">
        <v>1479</v>
      </c>
      <c r="D1589" s="4" t="s">
        <v>546</v>
      </c>
      <c r="E1589" s="5" t="s">
        <v>15</v>
      </c>
      <c r="F1589" s="75">
        <v>22794.95</v>
      </c>
      <c r="G1589" s="75"/>
      <c r="H1589" s="5" t="s">
        <v>20</v>
      </c>
      <c r="I1589" s="76" t="s">
        <v>14</v>
      </c>
      <c r="J1589" s="76"/>
      <c r="K1589" s="6" t="s">
        <v>8</v>
      </c>
      <c r="L1589" s="7">
        <v>7601576.4100000001</v>
      </c>
    </row>
    <row r="1590" spans="1:12" ht="112.2" hidden="1" x14ac:dyDescent="0.3">
      <c r="A1590" s="3" t="s">
        <v>1393</v>
      </c>
      <c r="B1590" s="4" t="s">
        <v>1473</v>
      </c>
      <c r="C1590" s="4" t="s">
        <v>1480</v>
      </c>
      <c r="D1590" s="4" t="s">
        <v>546</v>
      </c>
      <c r="E1590" s="5" t="s">
        <v>15</v>
      </c>
      <c r="F1590" s="75">
        <v>133550.46</v>
      </c>
      <c r="G1590" s="75"/>
      <c r="H1590" s="5" t="s">
        <v>20</v>
      </c>
      <c r="I1590" s="76" t="s">
        <v>14</v>
      </c>
      <c r="J1590" s="76"/>
      <c r="K1590" s="6" t="s">
        <v>8</v>
      </c>
      <c r="L1590" s="7">
        <v>7735126.8700000001</v>
      </c>
    </row>
    <row r="1591" spans="1:12" ht="112.2" hidden="1" x14ac:dyDescent="0.3">
      <c r="A1591" s="3" t="s">
        <v>1393</v>
      </c>
      <c r="B1591" s="4" t="s">
        <v>1473</v>
      </c>
      <c r="C1591" s="4" t="s">
        <v>1481</v>
      </c>
      <c r="D1591" s="4" t="s">
        <v>546</v>
      </c>
      <c r="E1591" s="5" t="s">
        <v>15</v>
      </c>
      <c r="F1591" s="75">
        <v>102256.77</v>
      </c>
      <c r="G1591" s="75"/>
      <c r="H1591" s="5" t="s">
        <v>20</v>
      </c>
      <c r="I1591" s="76" t="s">
        <v>14</v>
      </c>
      <c r="J1591" s="76"/>
      <c r="K1591" s="6" t="s">
        <v>8</v>
      </c>
      <c r="L1591" s="7">
        <v>7837383.6399999997</v>
      </c>
    </row>
    <row r="1592" spans="1:12" ht="112.2" hidden="1" x14ac:dyDescent="0.3">
      <c r="A1592" s="3" t="s">
        <v>1393</v>
      </c>
      <c r="B1592" s="4" t="s">
        <v>1473</v>
      </c>
      <c r="C1592" s="4" t="s">
        <v>1482</v>
      </c>
      <c r="D1592" s="4" t="s">
        <v>546</v>
      </c>
      <c r="E1592" s="5" t="s">
        <v>15</v>
      </c>
      <c r="F1592" s="75">
        <v>3223.29</v>
      </c>
      <c r="G1592" s="75"/>
      <c r="H1592" s="5" t="s">
        <v>20</v>
      </c>
      <c r="I1592" s="76" t="s">
        <v>14</v>
      </c>
      <c r="J1592" s="76"/>
      <c r="K1592" s="6" t="s">
        <v>8</v>
      </c>
      <c r="L1592" s="7">
        <v>7840606.9299999997</v>
      </c>
    </row>
    <row r="1593" spans="1:12" ht="102" hidden="1" x14ac:dyDescent="0.3">
      <c r="A1593" s="3" t="s">
        <v>1393</v>
      </c>
      <c r="B1593" s="4" t="s">
        <v>1473</v>
      </c>
      <c r="C1593" s="4" t="s">
        <v>1483</v>
      </c>
      <c r="D1593" s="4" t="s">
        <v>546</v>
      </c>
      <c r="E1593" s="5" t="s">
        <v>15</v>
      </c>
      <c r="F1593" s="75">
        <v>7183.68</v>
      </c>
      <c r="G1593" s="75"/>
      <c r="H1593" s="5" t="s">
        <v>20</v>
      </c>
      <c r="I1593" s="76" t="s">
        <v>14</v>
      </c>
      <c r="J1593" s="76"/>
      <c r="K1593" s="6" t="s">
        <v>8</v>
      </c>
      <c r="L1593" s="7">
        <v>7847790.6100000003</v>
      </c>
    </row>
    <row r="1594" spans="1:12" ht="112.2" hidden="1" x14ac:dyDescent="0.3">
      <c r="A1594" s="3" t="s">
        <v>1393</v>
      </c>
      <c r="B1594" s="4" t="s">
        <v>1473</v>
      </c>
      <c r="C1594" s="4" t="s">
        <v>1484</v>
      </c>
      <c r="D1594" s="4" t="s">
        <v>546</v>
      </c>
      <c r="E1594" s="5" t="s">
        <v>15</v>
      </c>
      <c r="F1594" s="75">
        <v>8352.74</v>
      </c>
      <c r="G1594" s="75"/>
      <c r="H1594" s="5" t="s">
        <v>20</v>
      </c>
      <c r="I1594" s="76" t="s">
        <v>14</v>
      </c>
      <c r="J1594" s="76"/>
      <c r="K1594" s="6" t="s">
        <v>8</v>
      </c>
      <c r="L1594" s="7">
        <v>7856143.3499999996</v>
      </c>
    </row>
    <row r="1595" spans="1:12" ht="102" hidden="1" x14ac:dyDescent="0.3">
      <c r="A1595" s="3" t="s">
        <v>1393</v>
      </c>
      <c r="B1595" s="4" t="s">
        <v>1473</v>
      </c>
      <c r="C1595" s="4" t="s">
        <v>1485</v>
      </c>
      <c r="D1595" s="4" t="s">
        <v>546</v>
      </c>
      <c r="E1595" s="5" t="s">
        <v>15</v>
      </c>
      <c r="F1595" s="75">
        <v>31882.62</v>
      </c>
      <c r="G1595" s="75"/>
      <c r="H1595" s="5" t="s">
        <v>20</v>
      </c>
      <c r="I1595" s="76" t="s">
        <v>14</v>
      </c>
      <c r="J1595" s="76"/>
      <c r="K1595" s="6" t="s">
        <v>8</v>
      </c>
      <c r="L1595" s="7">
        <v>7888025.9699999997</v>
      </c>
    </row>
    <row r="1596" spans="1:12" ht="112.2" hidden="1" x14ac:dyDescent="0.3">
      <c r="A1596" s="3" t="s">
        <v>1393</v>
      </c>
      <c r="B1596" s="4" t="s">
        <v>1473</v>
      </c>
      <c r="C1596" s="4" t="s">
        <v>1486</v>
      </c>
      <c r="D1596" s="4" t="s">
        <v>546</v>
      </c>
      <c r="E1596" s="5" t="s">
        <v>15</v>
      </c>
      <c r="F1596" s="75">
        <v>32815.07</v>
      </c>
      <c r="G1596" s="75"/>
      <c r="H1596" s="5" t="s">
        <v>20</v>
      </c>
      <c r="I1596" s="76" t="s">
        <v>14</v>
      </c>
      <c r="J1596" s="76"/>
      <c r="K1596" s="6" t="s">
        <v>8</v>
      </c>
      <c r="L1596" s="7">
        <v>7920841.04</v>
      </c>
    </row>
    <row r="1597" spans="1:12" ht="102" hidden="1" x14ac:dyDescent="0.3">
      <c r="A1597" s="3" t="s">
        <v>1393</v>
      </c>
      <c r="B1597" s="4" t="s">
        <v>1473</v>
      </c>
      <c r="C1597" s="4" t="s">
        <v>1487</v>
      </c>
      <c r="D1597" s="4" t="s">
        <v>546</v>
      </c>
      <c r="E1597" s="5" t="s">
        <v>15</v>
      </c>
      <c r="F1597" s="75">
        <v>50458.32</v>
      </c>
      <c r="G1597" s="75"/>
      <c r="H1597" s="5" t="s">
        <v>20</v>
      </c>
      <c r="I1597" s="76" t="s">
        <v>14</v>
      </c>
      <c r="J1597" s="76"/>
      <c r="K1597" s="6" t="s">
        <v>8</v>
      </c>
      <c r="L1597" s="7">
        <v>7971299.3600000003</v>
      </c>
    </row>
    <row r="1598" spans="1:12" ht="102" hidden="1" x14ac:dyDescent="0.3">
      <c r="A1598" s="3" t="s">
        <v>1393</v>
      </c>
      <c r="B1598" s="4" t="s">
        <v>1473</v>
      </c>
      <c r="C1598" s="4" t="s">
        <v>1488</v>
      </c>
      <c r="D1598" s="4" t="s">
        <v>546</v>
      </c>
      <c r="E1598" s="5" t="s">
        <v>15</v>
      </c>
      <c r="F1598" s="75">
        <v>6163.25</v>
      </c>
      <c r="G1598" s="75"/>
      <c r="H1598" s="5" t="s">
        <v>20</v>
      </c>
      <c r="I1598" s="76" t="s">
        <v>14</v>
      </c>
      <c r="J1598" s="76"/>
      <c r="K1598" s="6" t="s">
        <v>8</v>
      </c>
      <c r="L1598" s="7">
        <v>7977462.6100000003</v>
      </c>
    </row>
    <row r="1599" spans="1:12" ht="102" hidden="1" x14ac:dyDescent="0.3">
      <c r="A1599" s="3" t="s">
        <v>1393</v>
      </c>
      <c r="B1599" s="4" t="s">
        <v>1489</v>
      </c>
      <c r="C1599" s="4" t="s">
        <v>1490</v>
      </c>
      <c r="D1599" s="4" t="s">
        <v>599</v>
      </c>
      <c r="E1599" s="5" t="s">
        <v>15</v>
      </c>
      <c r="F1599" s="75">
        <v>207720.1</v>
      </c>
      <c r="G1599" s="75"/>
      <c r="H1599" s="5" t="s">
        <v>20</v>
      </c>
      <c r="I1599" s="76" t="s">
        <v>14</v>
      </c>
      <c r="J1599" s="76"/>
      <c r="K1599" s="6" t="s">
        <v>8</v>
      </c>
      <c r="L1599" s="7">
        <v>8185182.71</v>
      </c>
    </row>
    <row r="1600" spans="1:12" ht="102" hidden="1" x14ac:dyDescent="0.3">
      <c r="A1600" s="3" t="s">
        <v>1393</v>
      </c>
      <c r="B1600" s="4" t="s">
        <v>1489</v>
      </c>
      <c r="C1600" s="4" t="s">
        <v>1491</v>
      </c>
      <c r="D1600" s="4" t="s">
        <v>599</v>
      </c>
      <c r="E1600" s="5" t="s">
        <v>15</v>
      </c>
      <c r="F1600" s="75">
        <v>14244</v>
      </c>
      <c r="G1600" s="75"/>
      <c r="H1600" s="5" t="s">
        <v>20</v>
      </c>
      <c r="I1600" s="76" t="s">
        <v>14</v>
      </c>
      <c r="J1600" s="76"/>
      <c r="K1600" s="6" t="s">
        <v>8</v>
      </c>
      <c r="L1600" s="7">
        <v>8199426.71</v>
      </c>
    </row>
    <row r="1601" spans="1:12" ht="102" hidden="1" x14ac:dyDescent="0.3">
      <c r="A1601" s="3" t="s">
        <v>1393</v>
      </c>
      <c r="B1601" s="4" t="s">
        <v>1489</v>
      </c>
      <c r="C1601" s="4" t="s">
        <v>1492</v>
      </c>
      <c r="D1601" s="4" t="s">
        <v>599</v>
      </c>
      <c r="E1601" s="5" t="s">
        <v>15</v>
      </c>
      <c r="F1601" s="75">
        <v>35079</v>
      </c>
      <c r="G1601" s="75"/>
      <c r="H1601" s="5" t="s">
        <v>20</v>
      </c>
      <c r="I1601" s="76" t="s">
        <v>14</v>
      </c>
      <c r="J1601" s="76"/>
      <c r="K1601" s="6" t="s">
        <v>8</v>
      </c>
      <c r="L1601" s="7">
        <v>8234505.71</v>
      </c>
    </row>
    <row r="1602" spans="1:12" ht="102" hidden="1" x14ac:dyDescent="0.3">
      <c r="A1602" s="3" t="s">
        <v>1393</v>
      </c>
      <c r="B1602" s="4" t="s">
        <v>1489</v>
      </c>
      <c r="C1602" s="4" t="s">
        <v>1493</v>
      </c>
      <c r="D1602" s="4" t="s">
        <v>599</v>
      </c>
      <c r="E1602" s="5" t="s">
        <v>15</v>
      </c>
      <c r="F1602" s="77">
        <v>568</v>
      </c>
      <c r="G1602" s="77"/>
      <c r="H1602" s="5" t="s">
        <v>20</v>
      </c>
      <c r="I1602" s="76" t="s">
        <v>14</v>
      </c>
      <c r="J1602" s="76"/>
      <c r="K1602" s="6" t="s">
        <v>8</v>
      </c>
      <c r="L1602" s="7">
        <v>8235073.71</v>
      </c>
    </row>
    <row r="1603" spans="1:12" ht="102" hidden="1" x14ac:dyDescent="0.3">
      <c r="A1603" s="3" t="s">
        <v>1393</v>
      </c>
      <c r="B1603" s="4" t="s">
        <v>1489</v>
      </c>
      <c r="C1603" s="4" t="s">
        <v>1494</v>
      </c>
      <c r="D1603" s="4" t="s">
        <v>599</v>
      </c>
      <c r="E1603" s="5" t="s">
        <v>15</v>
      </c>
      <c r="F1603" s="75">
        <v>46530</v>
      </c>
      <c r="G1603" s="75"/>
      <c r="H1603" s="5" t="s">
        <v>20</v>
      </c>
      <c r="I1603" s="76" t="s">
        <v>14</v>
      </c>
      <c r="J1603" s="76"/>
      <c r="K1603" s="6" t="s">
        <v>8</v>
      </c>
      <c r="L1603" s="7">
        <v>8281603.71</v>
      </c>
    </row>
    <row r="1604" spans="1:12" ht="102" hidden="1" x14ac:dyDescent="0.3">
      <c r="A1604" s="3" t="s">
        <v>1393</v>
      </c>
      <c r="B1604" s="4" t="s">
        <v>1489</v>
      </c>
      <c r="C1604" s="4" t="s">
        <v>1495</v>
      </c>
      <c r="D1604" s="4" t="s">
        <v>599</v>
      </c>
      <c r="E1604" s="5" t="s">
        <v>15</v>
      </c>
      <c r="F1604" s="75">
        <v>79860</v>
      </c>
      <c r="G1604" s="75"/>
      <c r="H1604" s="5" t="s">
        <v>20</v>
      </c>
      <c r="I1604" s="76" t="s">
        <v>14</v>
      </c>
      <c r="J1604" s="76"/>
      <c r="K1604" s="6" t="s">
        <v>8</v>
      </c>
      <c r="L1604" s="7">
        <v>8361463.71</v>
      </c>
    </row>
    <row r="1605" spans="1:12" ht="102" hidden="1" x14ac:dyDescent="0.3">
      <c r="A1605" s="3" t="s">
        <v>1393</v>
      </c>
      <c r="B1605" s="4" t="s">
        <v>1489</v>
      </c>
      <c r="C1605" s="4" t="s">
        <v>1496</v>
      </c>
      <c r="D1605" s="4" t="s">
        <v>599</v>
      </c>
      <c r="E1605" s="5" t="s">
        <v>15</v>
      </c>
      <c r="F1605" s="75">
        <v>41745</v>
      </c>
      <c r="G1605" s="75"/>
      <c r="H1605" s="5" t="s">
        <v>20</v>
      </c>
      <c r="I1605" s="76" t="s">
        <v>14</v>
      </c>
      <c r="J1605" s="76"/>
      <c r="K1605" s="6" t="s">
        <v>8</v>
      </c>
      <c r="L1605" s="7">
        <v>8403208.7100000009</v>
      </c>
    </row>
    <row r="1606" spans="1:12" ht="102" hidden="1" x14ac:dyDescent="0.3">
      <c r="A1606" s="3" t="s">
        <v>1393</v>
      </c>
      <c r="B1606" s="4" t="s">
        <v>1489</v>
      </c>
      <c r="C1606" s="4" t="s">
        <v>1497</v>
      </c>
      <c r="D1606" s="4" t="s">
        <v>599</v>
      </c>
      <c r="E1606" s="5" t="s">
        <v>15</v>
      </c>
      <c r="F1606" s="75">
        <v>51645</v>
      </c>
      <c r="G1606" s="75"/>
      <c r="H1606" s="5" t="s">
        <v>20</v>
      </c>
      <c r="I1606" s="76" t="s">
        <v>14</v>
      </c>
      <c r="J1606" s="76"/>
      <c r="K1606" s="6" t="s">
        <v>8</v>
      </c>
      <c r="L1606" s="7">
        <v>8454853.7100000009</v>
      </c>
    </row>
    <row r="1607" spans="1:12" ht="102" hidden="1" x14ac:dyDescent="0.3">
      <c r="A1607" s="3" t="s">
        <v>1393</v>
      </c>
      <c r="B1607" s="4" t="s">
        <v>1489</v>
      </c>
      <c r="C1607" s="4" t="s">
        <v>1498</v>
      </c>
      <c r="D1607" s="4" t="s">
        <v>599</v>
      </c>
      <c r="E1607" s="5" t="s">
        <v>15</v>
      </c>
      <c r="F1607" s="75">
        <v>1070</v>
      </c>
      <c r="G1607" s="75"/>
      <c r="H1607" s="5" t="s">
        <v>20</v>
      </c>
      <c r="I1607" s="76" t="s">
        <v>14</v>
      </c>
      <c r="J1607" s="76"/>
      <c r="K1607" s="6" t="s">
        <v>8</v>
      </c>
      <c r="L1607" s="7">
        <v>8455923.7100000009</v>
      </c>
    </row>
    <row r="1608" spans="1:12" ht="102" hidden="1" x14ac:dyDescent="0.3">
      <c r="A1608" s="3" t="s">
        <v>1393</v>
      </c>
      <c r="B1608" s="4" t="s">
        <v>1489</v>
      </c>
      <c r="C1608" s="4" t="s">
        <v>1499</v>
      </c>
      <c r="D1608" s="4" t="s">
        <v>599</v>
      </c>
      <c r="E1608" s="5" t="s">
        <v>15</v>
      </c>
      <c r="F1608" s="75">
        <v>1760</v>
      </c>
      <c r="G1608" s="75"/>
      <c r="H1608" s="5" t="s">
        <v>20</v>
      </c>
      <c r="I1608" s="76" t="s">
        <v>14</v>
      </c>
      <c r="J1608" s="76"/>
      <c r="K1608" s="6" t="s">
        <v>8</v>
      </c>
      <c r="L1608" s="7">
        <v>8457683.7100000009</v>
      </c>
    </row>
    <row r="1609" spans="1:12" ht="102" hidden="1" x14ac:dyDescent="0.3">
      <c r="A1609" s="3" t="s">
        <v>1393</v>
      </c>
      <c r="B1609" s="4" t="s">
        <v>1489</v>
      </c>
      <c r="C1609" s="4" t="s">
        <v>1500</v>
      </c>
      <c r="D1609" s="4" t="s">
        <v>599</v>
      </c>
      <c r="E1609" s="5" t="s">
        <v>15</v>
      </c>
      <c r="F1609" s="75">
        <v>8608</v>
      </c>
      <c r="G1609" s="75"/>
      <c r="H1609" s="5" t="s">
        <v>20</v>
      </c>
      <c r="I1609" s="76" t="s">
        <v>14</v>
      </c>
      <c r="J1609" s="76"/>
      <c r="K1609" s="6" t="s">
        <v>8</v>
      </c>
      <c r="L1609" s="7">
        <v>8466291.7100000009</v>
      </c>
    </row>
    <row r="1610" spans="1:12" ht="112.2" hidden="1" x14ac:dyDescent="0.3">
      <c r="A1610" s="3" t="s">
        <v>1393</v>
      </c>
      <c r="B1610" s="4" t="s">
        <v>1489</v>
      </c>
      <c r="C1610" s="4" t="s">
        <v>1501</v>
      </c>
      <c r="D1610" s="4" t="s">
        <v>599</v>
      </c>
      <c r="E1610" s="5" t="s">
        <v>15</v>
      </c>
      <c r="F1610" s="75">
        <v>7821</v>
      </c>
      <c r="G1610" s="75"/>
      <c r="H1610" s="5" t="s">
        <v>20</v>
      </c>
      <c r="I1610" s="76" t="s">
        <v>14</v>
      </c>
      <c r="J1610" s="76"/>
      <c r="K1610" s="6" t="s">
        <v>8</v>
      </c>
      <c r="L1610" s="7">
        <v>8474112.7100000009</v>
      </c>
    </row>
    <row r="1611" spans="1:12" ht="122.4" hidden="1" x14ac:dyDescent="0.3">
      <c r="A1611" s="3" t="s">
        <v>1393</v>
      </c>
      <c r="B1611" s="4" t="s">
        <v>1489</v>
      </c>
      <c r="C1611" s="4" t="s">
        <v>1502</v>
      </c>
      <c r="D1611" s="4" t="s">
        <v>599</v>
      </c>
      <c r="E1611" s="5" t="s">
        <v>15</v>
      </c>
      <c r="F1611" s="75">
        <v>23890</v>
      </c>
      <c r="G1611" s="75"/>
      <c r="H1611" s="5" t="s">
        <v>20</v>
      </c>
      <c r="I1611" s="76" t="s">
        <v>14</v>
      </c>
      <c r="J1611" s="76"/>
      <c r="K1611" s="6" t="s">
        <v>8</v>
      </c>
      <c r="L1611" s="7">
        <v>8498002.7100000009</v>
      </c>
    </row>
    <row r="1612" spans="1:12" ht="112.2" hidden="1" x14ac:dyDescent="0.3">
      <c r="A1612" s="3" t="s">
        <v>1393</v>
      </c>
      <c r="B1612" s="4" t="s">
        <v>1489</v>
      </c>
      <c r="C1612" s="4" t="s">
        <v>1503</v>
      </c>
      <c r="D1612" s="4" t="s">
        <v>599</v>
      </c>
      <c r="E1612" s="5" t="s">
        <v>15</v>
      </c>
      <c r="F1612" s="75">
        <v>1840</v>
      </c>
      <c r="G1612" s="75"/>
      <c r="H1612" s="5" t="s">
        <v>20</v>
      </c>
      <c r="I1612" s="76" t="s">
        <v>14</v>
      </c>
      <c r="J1612" s="76"/>
      <c r="K1612" s="6" t="s">
        <v>8</v>
      </c>
      <c r="L1612" s="7">
        <v>8499842.7100000009</v>
      </c>
    </row>
    <row r="1613" spans="1:12" ht="102" hidden="1" x14ac:dyDescent="0.3">
      <c r="A1613" s="3" t="s">
        <v>1393</v>
      </c>
      <c r="B1613" s="4" t="s">
        <v>1489</v>
      </c>
      <c r="C1613" s="4" t="s">
        <v>1504</v>
      </c>
      <c r="D1613" s="4" t="s">
        <v>599</v>
      </c>
      <c r="E1613" s="5" t="s">
        <v>15</v>
      </c>
      <c r="F1613" s="77">
        <v>449</v>
      </c>
      <c r="G1613" s="77"/>
      <c r="H1613" s="5" t="s">
        <v>20</v>
      </c>
      <c r="I1613" s="76" t="s">
        <v>14</v>
      </c>
      <c r="J1613" s="76"/>
      <c r="K1613" s="6" t="s">
        <v>8</v>
      </c>
      <c r="L1613" s="7">
        <v>8500291.7100000009</v>
      </c>
    </row>
    <row r="1614" spans="1:12" ht="112.2" hidden="1" x14ac:dyDescent="0.3">
      <c r="A1614" s="3" t="s">
        <v>1393</v>
      </c>
      <c r="B1614" s="4" t="s">
        <v>1489</v>
      </c>
      <c r="C1614" s="4" t="s">
        <v>1505</v>
      </c>
      <c r="D1614" s="4" t="s">
        <v>599</v>
      </c>
      <c r="E1614" s="5" t="s">
        <v>15</v>
      </c>
      <c r="F1614" s="77">
        <v>759</v>
      </c>
      <c r="G1614" s="77"/>
      <c r="H1614" s="5" t="s">
        <v>20</v>
      </c>
      <c r="I1614" s="76" t="s">
        <v>14</v>
      </c>
      <c r="J1614" s="76"/>
      <c r="K1614" s="6" t="s">
        <v>8</v>
      </c>
      <c r="L1614" s="7">
        <v>8501050.7100000009</v>
      </c>
    </row>
    <row r="1615" spans="1:12" ht="102" hidden="1" x14ac:dyDescent="0.3">
      <c r="A1615" s="3" t="s">
        <v>1393</v>
      </c>
      <c r="B1615" s="4" t="s">
        <v>1489</v>
      </c>
      <c r="C1615" s="4" t="s">
        <v>1506</v>
      </c>
      <c r="D1615" s="4" t="s">
        <v>599</v>
      </c>
      <c r="E1615" s="5" t="s">
        <v>15</v>
      </c>
      <c r="F1615" s="75">
        <v>2277</v>
      </c>
      <c r="G1615" s="75"/>
      <c r="H1615" s="5" t="s">
        <v>20</v>
      </c>
      <c r="I1615" s="76" t="s">
        <v>14</v>
      </c>
      <c r="J1615" s="76"/>
      <c r="K1615" s="6" t="s">
        <v>8</v>
      </c>
      <c r="L1615" s="7">
        <v>8503327.7100000009</v>
      </c>
    </row>
    <row r="1616" spans="1:12" ht="102" hidden="1" x14ac:dyDescent="0.3">
      <c r="A1616" s="3" t="s">
        <v>1393</v>
      </c>
      <c r="B1616" s="4" t="s">
        <v>1489</v>
      </c>
      <c r="C1616" s="4" t="s">
        <v>1507</v>
      </c>
      <c r="D1616" s="4" t="s">
        <v>599</v>
      </c>
      <c r="E1616" s="5" t="s">
        <v>15</v>
      </c>
      <c r="F1616" s="75">
        <v>99789</v>
      </c>
      <c r="G1616" s="75"/>
      <c r="H1616" s="5" t="s">
        <v>20</v>
      </c>
      <c r="I1616" s="76" t="s">
        <v>14</v>
      </c>
      <c r="J1616" s="76"/>
      <c r="K1616" s="6" t="s">
        <v>8</v>
      </c>
      <c r="L1616" s="7">
        <v>8603116.7100000009</v>
      </c>
    </row>
    <row r="1617" spans="1:12" ht="102" hidden="1" x14ac:dyDescent="0.3">
      <c r="A1617" s="3" t="s">
        <v>1393</v>
      </c>
      <c r="B1617" s="4" t="s">
        <v>1489</v>
      </c>
      <c r="C1617" s="4" t="s">
        <v>1508</v>
      </c>
      <c r="D1617" s="4" t="s">
        <v>599</v>
      </c>
      <c r="E1617" s="5" t="s">
        <v>15</v>
      </c>
      <c r="F1617" s="75">
        <v>56350</v>
      </c>
      <c r="G1617" s="75"/>
      <c r="H1617" s="5" t="s">
        <v>20</v>
      </c>
      <c r="I1617" s="76" t="s">
        <v>14</v>
      </c>
      <c r="J1617" s="76"/>
      <c r="K1617" s="6" t="s">
        <v>8</v>
      </c>
      <c r="L1617" s="7">
        <v>8659466.7100000009</v>
      </c>
    </row>
    <row r="1618" spans="1:12" ht="102" hidden="1" x14ac:dyDescent="0.3">
      <c r="A1618" s="3" t="s">
        <v>1393</v>
      </c>
      <c r="B1618" s="4" t="s">
        <v>1489</v>
      </c>
      <c r="C1618" s="4" t="s">
        <v>1509</v>
      </c>
      <c r="D1618" s="4" t="s">
        <v>599</v>
      </c>
      <c r="E1618" s="5" t="s">
        <v>15</v>
      </c>
      <c r="F1618" s="75">
        <v>1233</v>
      </c>
      <c r="G1618" s="75"/>
      <c r="H1618" s="5" t="s">
        <v>20</v>
      </c>
      <c r="I1618" s="76" t="s">
        <v>14</v>
      </c>
      <c r="J1618" s="76"/>
      <c r="K1618" s="6" t="s">
        <v>8</v>
      </c>
      <c r="L1618" s="7">
        <v>8660699.7100000009</v>
      </c>
    </row>
    <row r="1619" spans="1:12" ht="81.599999999999994" hidden="1" x14ac:dyDescent="0.3">
      <c r="A1619" s="3" t="s">
        <v>1510</v>
      </c>
      <c r="B1619" s="4" t="s">
        <v>1511</v>
      </c>
      <c r="C1619" s="4" t="s">
        <v>1512</v>
      </c>
      <c r="D1619" s="4" t="s">
        <v>255</v>
      </c>
      <c r="E1619" s="5" t="s">
        <v>15</v>
      </c>
      <c r="F1619" s="75">
        <v>54200</v>
      </c>
      <c r="G1619" s="75"/>
      <c r="H1619" s="5" t="s">
        <v>20</v>
      </c>
      <c r="I1619" s="76" t="s">
        <v>14</v>
      </c>
      <c r="J1619" s="76"/>
      <c r="K1619" s="6" t="s">
        <v>8</v>
      </c>
      <c r="L1619" s="7">
        <v>2586219.37</v>
      </c>
    </row>
    <row r="1620" spans="1:12" ht="81.599999999999994" hidden="1" x14ac:dyDescent="0.3">
      <c r="A1620" s="3" t="s">
        <v>1510</v>
      </c>
      <c r="B1620" s="4" t="s">
        <v>1513</v>
      </c>
      <c r="C1620" s="4" t="s">
        <v>1514</v>
      </c>
      <c r="D1620" s="4" t="s">
        <v>1515</v>
      </c>
      <c r="E1620" s="5" t="s">
        <v>15</v>
      </c>
      <c r="F1620" s="75">
        <v>4761.49</v>
      </c>
      <c r="G1620" s="75"/>
      <c r="H1620" s="5" t="s">
        <v>20</v>
      </c>
      <c r="I1620" s="76" t="s">
        <v>14</v>
      </c>
      <c r="J1620" s="76"/>
      <c r="K1620" s="6" t="s">
        <v>8</v>
      </c>
      <c r="L1620" s="7">
        <v>1927303.43</v>
      </c>
    </row>
    <row r="1621" spans="1:12" ht="81.599999999999994" hidden="1" x14ac:dyDescent="0.3">
      <c r="A1621" s="3" t="s">
        <v>1510</v>
      </c>
      <c r="B1621" s="4" t="s">
        <v>1513</v>
      </c>
      <c r="C1621" s="4" t="s">
        <v>1516</v>
      </c>
      <c r="D1621" s="4" t="s">
        <v>1515</v>
      </c>
      <c r="E1621" s="5" t="s">
        <v>15</v>
      </c>
      <c r="F1621" s="75">
        <v>15803.79</v>
      </c>
      <c r="G1621" s="75"/>
      <c r="H1621" s="5" t="s">
        <v>20</v>
      </c>
      <c r="I1621" s="76" t="s">
        <v>14</v>
      </c>
      <c r="J1621" s="76"/>
      <c r="K1621" s="6" t="s">
        <v>8</v>
      </c>
      <c r="L1621" s="7">
        <v>1943107.22</v>
      </c>
    </row>
    <row r="1622" spans="1:12" ht="81.599999999999994" hidden="1" x14ac:dyDescent="0.3">
      <c r="A1622" s="3" t="s">
        <v>1510</v>
      </c>
      <c r="B1622" s="4" t="s">
        <v>1513</v>
      </c>
      <c r="C1622" s="4" t="s">
        <v>1517</v>
      </c>
      <c r="D1622" s="4" t="s">
        <v>1515</v>
      </c>
      <c r="E1622" s="5" t="s">
        <v>15</v>
      </c>
      <c r="F1622" s="75">
        <v>133315.12</v>
      </c>
      <c r="G1622" s="75"/>
      <c r="H1622" s="5" t="s">
        <v>20</v>
      </c>
      <c r="I1622" s="76" t="s">
        <v>14</v>
      </c>
      <c r="J1622" s="76"/>
      <c r="K1622" s="6" t="s">
        <v>8</v>
      </c>
      <c r="L1622" s="7">
        <v>2076422.34</v>
      </c>
    </row>
    <row r="1623" spans="1:12" ht="81.599999999999994" hidden="1" x14ac:dyDescent="0.3">
      <c r="A1623" s="3" t="s">
        <v>1510</v>
      </c>
      <c r="B1623" s="4" t="s">
        <v>1513</v>
      </c>
      <c r="C1623" s="4" t="s">
        <v>1518</v>
      </c>
      <c r="D1623" s="4" t="s">
        <v>1515</v>
      </c>
      <c r="E1623" s="5" t="s">
        <v>15</v>
      </c>
      <c r="F1623" s="75">
        <v>15847.38</v>
      </c>
      <c r="G1623" s="75"/>
      <c r="H1623" s="5" t="s">
        <v>20</v>
      </c>
      <c r="I1623" s="76" t="s">
        <v>14</v>
      </c>
      <c r="J1623" s="76"/>
      <c r="K1623" s="6" t="s">
        <v>8</v>
      </c>
      <c r="L1623" s="7">
        <v>2092269.72</v>
      </c>
    </row>
    <row r="1624" spans="1:12" ht="81.599999999999994" hidden="1" x14ac:dyDescent="0.3">
      <c r="A1624" s="3" t="s">
        <v>1510</v>
      </c>
      <c r="B1624" s="4" t="s">
        <v>1513</v>
      </c>
      <c r="C1624" s="4" t="s">
        <v>1519</v>
      </c>
      <c r="D1624" s="4" t="s">
        <v>1515</v>
      </c>
      <c r="E1624" s="5" t="s">
        <v>15</v>
      </c>
      <c r="F1624" s="75">
        <v>60426.89</v>
      </c>
      <c r="G1624" s="75"/>
      <c r="H1624" s="5" t="s">
        <v>20</v>
      </c>
      <c r="I1624" s="76" t="s">
        <v>14</v>
      </c>
      <c r="J1624" s="76"/>
      <c r="K1624" s="6" t="s">
        <v>8</v>
      </c>
      <c r="L1624" s="7">
        <v>2152696.61</v>
      </c>
    </row>
    <row r="1625" spans="1:12" ht="81.599999999999994" hidden="1" x14ac:dyDescent="0.3">
      <c r="A1625" s="3" t="s">
        <v>1510</v>
      </c>
      <c r="B1625" s="4" t="s">
        <v>1513</v>
      </c>
      <c r="C1625" s="4" t="s">
        <v>1520</v>
      </c>
      <c r="D1625" s="4" t="s">
        <v>1515</v>
      </c>
      <c r="E1625" s="5" t="s">
        <v>15</v>
      </c>
      <c r="F1625" s="75">
        <v>90515.4</v>
      </c>
      <c r="G1625" s="75"/>
      <c r="H1625" s="5" t="s">
        <v>20</v>
      </c>
      <c r="I1625" s="76" t="s">
        <v>14</v>
      </c>
      <c r="J1625" s="76"/>
      <c r="K1625" s="6" t="s">
        <v>8</v>
      </c>
      <c r="L1625" s="7">
        <v>2243212.0099999998</v>
      </c>
    </row>
    <row r="1626" spans="1:12" ht="81.599999999999994" hidden="1" x14ac:dyDescent="0.3">
      <c r="A1626" s="3" t="s">
        <v>1510</v>
      </c>
      <c r="B1626" s="4" t="s">
        <v>1513</v>
      </c>
      <c r="C1626" s="4" t="s">
        <v>1521</v>
      </c>
      <c r="D1626" s="4" t="s">
        <v>1515</v>
      </c>
      <c r="E1626" s="5" t="s">
        <v>15</v>
      </c>
      <c r="F1626" s="75">
        <v>14639.32</v>
      </c>
      <c r="G1626" s="75"/>
      <c r="H1626" s="5" t="s">
        <v>20</v>
      </c>
      <c r="I1626" s="76" t="s">
        <v>14</v>
      </c>
      <c r="J1626" s="76"/>
      <c r="K1626" s="6" t="s">
        <v>8</v>
      </c>
      <c r="L1626" s="7">
        <v>2257851.33</v>
      </c>
    </row>
    <row r="1627" spans="1:12" ht="81.599999999999994" hidden="1" x14ac:dyDescent="0.3">
      <c r="A1627" s="3" t="s">
        <v>1510</v>
      </c>
      <c r="B1627" s="4" t="s">
        <v>1513</v>
      </c>
      <c r="C1627" s="4" t="s">
        <v>1522</v>
      </c>
      <c r="D1627" s="4" t="s">
        <v>1515</v>
      </c>
      <c r="E1627" s="5" t="s">
        <v>15</v>
      </c>
      <c r="F1627" s="75">
        <v>77923.63</v>
      </c>
      <c r="G1627" s="75"/>
      <c r="H1627" s="5" t="s">
        <v>20</v>
      </c>
      <c r="I1627" s="76" t="s">
        <v>14</v>
      </c>
      <c r="J1627" s="76"/>
      <c r="K1627" s="6" t="s">
        <v>8</v>
      </c>
      <c r="L1627" s="7">
        <v>2335774.96</v>
      </c>
    </row>
    <row r="1628" spans="1:12" ht="81.599999999999994" hidden="1" x14ac:dyDescent="0.3">
      <c r="A1628" s="3" t="s">
        <v>1510</v>
      </c>
      <c r="B1628" s="4" t="s">
        <v>1523</v>
      </c>
      <c r="C1628" s="4" t="s">
        <v>1514</v>
      </c>
      <c r="D1628" s="4" t="s">
        <v>1515</v>
      </c>
      <c r="E1628" s="5" t="s">
        <v>15</v>
      </c>
      <c r="F1628" s="77">
        <v>57.61</v>
      </c>
      <c r="G1628" s="77"/>
      <c r="H1628" s="5" t="s">
        <v>20</v>
      </c>
      <c r="I1628" s="76" t="s">
        <v>14</v>
      </c>
      <c r="J1628" s="76"/>
      <c r="K1628" s="6" t="s">
        <v>8</v>
      </c>
      <c r="L1628" s="7">
        <v>2335832.5699999998</v>
      </c>
    </row>
    <row r="1629" spans="1:12" ht="81.599999999999994" hidden="1" x14ac:dyDescent="0.3">
      <c r="A1629" s="3" t="s">
        <v>1510</v>
      </c>
      <c r="B1629" s="4" t="s">
        <v>1523</v>
      </c>
      <c r="C1629" s="4" t="s">
        <v>1516</v>
      </c>
      <c r="D1629" s="4" t="s">
        <v>1515</v>
      </c>
      <c r="E1629" s="5" t="s">
        <v>15</v>
      </c>
      <c r="F1629" s="77">
        <v>191.22</v>
      </c>
      <c r="G1629" s="77"/>
      <c r="H1629" s="5" t="s">
        <v>20</v>
      </c>
      <c r="I1629" s="76" t="s">
        <v>14</v>
      </c>
      <c r="J1629" s="76"/>
      <c r="K1629" s="6" t="s">
        <v>8</v>
      </c>
      <c r="L1629" s="7">
        <v>2336023.79</v>
      </c>
    </row>
    <row r="1630" spans="1:12" ht="81.599999999999994" hidden="1" x14ac:dyDescent="0.3">
      <c r="A1630" s="3" t="s">
        <v>1510</v>
      </c>
      <c r="B1630" s="4" t="s">
        <v>1523</v>
      </c>
      <c r="C1630" s="4" t="s">
        <v>1517</v>
      </c>
      <c r="D1630" s="4" t="s">
        <v>1515</v>
      </c>
      <c r="E1630" s="5" t="s">
        <v>15</v>
      </c>
      <c r="F1630" s="75">
        <v>1613.08</v>
      </c>
      <c r="G1630" s="75"/>
      <c r="H1630" s="5" t="s">
        <v>20</v>
      </c>
      <c r="I1630" s="76" t="s">
        <v>14</v>
      </c>
      <c r="J1630" s="76"/>
      <c r="K1630" s="6" t="s">
        <v>8</v>
      </c>
      <c r="L1630" s="7">
        <v>2337636.87</v>
      </c>
    </row>
    <row r="1631" spans="1:12" ht="81.599999999999994" hidden="1" x14ac:dyDescent="0.3">
      <c r="A1631" s="3" t="s">
        <v>1510</v>
      </c>
      <c r="B1631" s="4" t="s">
        <v>1523</v>
      </c>
      <c r="C1631" s="4" t="s">
        <v>1518</v>
      </c>
      <c r="D1631" s="4" t="s">
        <v>1515</v>
      </c>
      <c r="E1631" s="5" t="s">
        <v>15</v>
      </c>
      <c r="F1631" s="77">
        <v>191.75</v>
      </c>
      <c r="G1631" s="77"/>
      <c r="H1631" s="5" t="s">
        <v>20</v>
      </c>
      <c r="I1631" s="76" t="s">
        <v>14</v>
      </c>
      <c r="J1631" s="76"/>
      <c r="K1631" s="6" t="s">
        <v>8</v>
      </c>
      <c r="L1631" s="7">
        <v>2337828.62</v>
      </c>
    </row>
    <row r="1632" spans="1:12" ht="81.599999999999994" hidden="1" x14ac:dyDescent="0.3">
      <c r="A1632" s="3" t="s">
        <v>1510</v>
      </c>
      <c r="B1632" s="4" t="s">
        <v>1523</v>
      </c>
      <c r="C1632" s="4" t="s">
        <v>1519</v>
      </c>
      <c r="D1632" s="4" t="s">
        <v>1515</v>
      </c>
      <c r="E1632" s="5" t="s">
        <v>15</v>
      </c>
      <c r="F1632" s="77">
        <v>731.15</v>
      </c>
      <c r="G1632" s="77"/>
      <c r="H1632" s="5" t="s">
        <v>20</v>
      </c>
      <c r="I1632" s="76" t="s">
        <v>14</v>
      </c>
      <c r="J1632" s="76"/>
      <c r="K1632" s="6" t="s">
        <v>8</v>
      </c>
      <c r="L1632" s="7">
        <v>2338559.77</v>
      </c>
    </row>
    <row r="1633" spans="1:12" ht="81.599999999999994" hidden="1" x14ac:dyDescent="0.3">
      <c r="A1633" s="3" t="s">
        <v>1510</v>
      </c>
      <c r="B1633" s="4" t="s">
        <v>1523</v>
      </c>
      <c r="C1633" s="4" t="s">
        <v>1520</v>
      </c>
      <c r="D1633" s="4" t="s">
        <v>1515</v>
      </c>
      <c r="E1633" s="5" t="s">
        <v>15</v>
      </c>
      <c r="F1633" s="75">
        <v>1095.21</v>
      </c>
      <c r="G1633" s="75"/>
      <c r="H1633" s="5" t="s">
        <v>20</v>
      </c>
      <c r="I1633" s="76" t="s">
        <v>14</v>
      </c>
      <c r="J1633" s="76"/>
      <c r="K1633" s="6" t="s">
        <v>8</v>
      </c>
      <c r="L1633" s="7">
        <v>2339654.98</v>
      </c>
    </row>
    <row r="1634" spans="1:12" ht="81.599999999999994" hidden="1" x14ac:dyDescent="0.3">
      <c r="A1634" s="3" t="s">
        <v>1510</v>
      </c>
      <c r="B1634" s="4" t="s">
        <v>1523</v>
      </c>
      <c r="C1634" s="4" t="s">
        <v>1521</v>
      </c>
      <c r="D1634" s="4" t="s">
        <v>1515</v>
      </c>
      <c r="E1634" s="5" t="s">
        <v>15</v>
      </c>
      <c r="F1634" s="77">
        <v>177.13</v>
      </c>
      <c r="G1634" s="77"/>
      <c r="H1634" s="5" t="s">
        <v>20</v>
      </c>
      <c r="I1634" s="76" t="s">
        <v>14</v>
      </c>
      <c r="J1634" s="76"/>
      <c r="K1634" s="6" t="s">
        <v>8</v>
      </c>
      <c r="L1634" s="7">
        <v>2339832.11</v>
      </c>
    </row>
    <row r="1635" spans="1:12" ht="81.599999999999994" hidden="1" x14ac:dyDescent="0.3">
      <c r="A1635" s="3" t="s">
        <v>1510</v>
      </c>
      <c r="B1635" s="4" t="s">
        <v>1523</v>
      </c>
      <c r="C1635" s="4" t="s">
        <v>1522</v>
      </c>
      <c r="D1635" s="4" t="s">
        <v>1515</v>
      </c>
      <c r="E1635" s="5" t="s">
        <v>15</v>
      </c>
      <c r="F1635" s="77">
        <v>942.85</v>
      </c>
      <c r="G1635" s="77"/>
      <c r="H1635" s="5" t="s">
        <v>20</v>
      </c>
      <c r="I1635" s="76" t="s">
        <v>14</v>
      </c>
      <c r="J1635" s="76"/>
      <c r="K1635" s="6" t="s">
        <v>8</v>
      </c>
      <c r="L1635" s="7">
        <v>2340774.96</v>
      </c>
    </row>
    <row r="1636" spans="1:12" ht="71.400000000000006" hidden="1" x14ac:dyDescent="0.3">
      <c r="A1636" s="3" t="s">
        <v>1524</v>
      </c>
      <c r="B1636" s="4" t="s">
        <v>1525</v>
      </c>
      <c r="C1636" s="4" t="s">
        <v>1526</v>
      </c>
      <c r="D1636" s="4" t="s">
        <v>1527</v>
      </c>
      <c r="E1636" s="5" t="s">
        <v>15</v>
      </c>
      <c r="F1636" s="75">
        <v>5653.87</v>
      </c>
      <c r="G1636" s="75"/>
      <c r="H1636" s="5" t="s">
        <v>15</v>
      </c>
      <c r="I1636" s="76" t="s">
        <v>14</v>
      </c>
      <c r="J1636" s="76"/>
      <c r="K1636" s="6" t="s">
        <v>8</v>
      </c>
      <c r="L1636" s="7">
        <v>214177.37</v>
      </c>
    </row>
    <row r="1637" spans="1:12" ht="71.400000000000006" hidden="1" x14ac:dyDescent="0.3">
      <c r="A1637" s="3" t="s">
        <v>1524</v>
      </c>
      <c r="B1637" s="4" t="s">
        <v>1525</v>
      </c>
      <c r="C1637" s="4" t="s">
        <v>1526</v>
      </c>
      <c r="D1637" s="4" t="s">
        <v>1527</v>
      </c>
      <c r="E1637" s="5" t="s">
        <v>15</v>
      </c>
      <c r="F1637" s="72" t="s">
        <v>14</v>
      </c>
      <c r="G1637" s="72"/>
      <c r="H1637" s="5" t="s">
        <v>15</v>
      </c>
      <c r="I1637" s="73">
        <v>5653.87</v>
      </c>
      <c r="J1637" s="73"/>
      <c r="K1637" s="6" t="s">
        <v>8</v>
      </c>
      <c r="L1637" s="7">
        <v>8655045.8399999999</v>
      </c>
    </row>
    <row r="1638" spans="1:12" ht="71.400000000000006" hidden="1" x14ac:dyDescent="0.3">
      <c r="A1638" s="3" t="s">
        <v>1524</v>
      </c>
      <c r="B1638" s="4" t="s">
        <v>1528</v>
      </c>
      <c r="C1638" s="4" t="s">
        <v>1529</v>
      </c>
      <c r="D1638" s="4" t="s">
        <v>1530</v>
      </c>
      <c r="E1638" s="5" t="s">
        <v>15</v>
      </c>
      <c r="F1638" s="75">
        <v>3182.4</v>
      </c>
      <c r="G1638" s="75"/>
      <c r="H1638" s="5" t="s">
        <v>15</v>
      </c>
      <c r="I1638" s="76" t="s">
        <v>14</v>
      </c>
      <c r="J1638" s="76"/>
      <c r="K1638" s="6" t="s">
        <v>8</v>
      </c>
      <c r="L1638" s="7">
        <v>846092.4</v>
      </c>
    </row>
    <row r="1639" spans="1:12" ht="71.400000000000006" hidden="1" x14ac:dyDescent="0.3">
      <c r="A1639" s="3" t="s">
        <v>1524</v>
      </c>
      <c r="B1639" s="4" t="s">
        <v>1528</v>
      </c>
      <c r="C1639" s="4" t="s">
        <v>1529</v>
      </c>
      <c r="D1639" s="4" t="s">
        <v>1530</v>
      </c>
      <c r="E1639" s="5" t="s">
        <v>15</v>
      </c>
      <c r="F1639" s="72" t="s">
        <v>14</v>
      </c>
      <c r="G1639" s="72"/>
      <c r="H1639" s="5" t="s">
        <v>15</v>
      </c>
      <c r="I1639" s="73">
        <v>3182.4</v>
      </c>
      <c r="J1639" s="73"/>
      <c r="K1639" s="6" t="s">
        <v>8</v>
      </c>
      <c r="L1639" s="7">
        <v>2543703.5299999998</v>
      </c>
    </row>
    <row r="1640" spans="1:12" ht="81.599999999999994" hidden="1" x14ac:dyDescent="0.3">
      <c r="A1640" s="3" t="s">
        <v>1524</v>
      </c>
      <c r="B1640" s="4" t="s">
        <v>1528</v>
      </c>
      <c r="C1640" s="4" t="s">
        <v>1531</v>
      </c>
      <c r="D1640" s="4" t="s">
        <v>1532</v>
      </c>
      <c r="E1640" s="5" t="s">
        <v>15</v>
      </c>
      <c r="F1640" s="75">
        <v>3345.83</v>
      </c>
      <c r="G1640" s="75"/>
      <c r="H1640" s="5" t="s">
        <v>15</v>
      </c>
      <c r="I1640" s="76" t="s">
        <v>14</v>
      </c>
      <c r="J1640" s="76"/>
      <c r="K1640" s="6" t="s">
        <v>8</v>
      </c>
      <c r="L1640" s="7">
        <v>849438.23</v>
      </c>
    </row>
    <row r="1641" spans="1:12" ht="81.599999999999994" hidden="1" x14ac:dyDescent="0.3">
      <c r="A1641" s="3" t="s">
        <v>1524</v>
      </c>
      <c r="B1641" s="4" t="s">
        <v>1528</v>
      </c>
      <c r="C1641" s="4" t="s">
        <v>1531</v>
      </c>
      <c r="D1641" s="4" t="s">
        <v>1532</v>
      </c>
      <c r="E1641" s="5" t="s">
        <v>15</v>
      </c>
      <c r="F1641" s="72" t="s">
        <v>14</v>
      </c>
      <c r="G1641" s="72"/>
      <c r="H1641" s="5" t="s">
        <v>15</v>
      </c>
      <c r="I1641" s="73">
        <v>3345.83</v>
      </c>
      <c r="J1641" s="73"/>
      <c r="K1641" s="6" t="s">
        <v>8</v>
      </c>
      <c r="L1641" s="7">
        <v>2540357.7000000002</v>
      </c>
    </row>
    <row r="1642" spans="1:12" ht="71.400000000000006" hidden="1" x14ac:dyDescent="0.3">
      <c r="A1642" s="3" t="s">
        <v>1524</v>
      </c>
      <c r="B1642" s="4" t="s">
        <v>1528</v>
      </c>
      <c r="C1642" s="4" t="s">
        <v>1533</v>
      </c>
      <c r="D1642" s="4" t="s">
        <v>1534</v>
      </c>
      <c r="E1642" s="5" t="s">
        <v>15</v>
      </c>
      <c r="F1642" s="77">
        <v>696.44</v>
      </c>
      <c r="G1642" s="77"/>
      <c r="H1642" s="5" t="s">
        <v>15</v>
      </c>
      <c r="I1642" s="76" t="s">
        <v>14</v>
      </c>
      <c r="J1642" s="76"/>
      <c r="K1642" s="6" t="s">
        <v>8</v>
      </c>
      <c r="L1642" s="7">
        <v>850134.67</v>
      </c>
    </row>
    <row r="1643" spans="1:12" ht="71.400000000000006" hidden="1" x14ac:dyDescent="0.3">
      <c r="A1643" s="3" t="s">
        <v>1524</v>
      </c>
      <c r="B1643" s="4" t="s">
        <v>1528</v>
      </c>
      <c r="C1643" s="4" t="s">
        <v>1533</v>
      </c>
      <c r="D1643" s="4" t="s">
        <v>1534</v>
      </c>
      <c r="E1643" s="5" t="s">
        <v>15</v>
      </c>
      <c r="F1643" s="72" t="s">
        <v>14</v>
      </c>
      <c r="G1643" s="72"/>
      <c r="H1643" s="5" t="s">
        <v>15</v>
      </c>
      <c r="I1643" s="74">
        <v>696.44</v>
      </c>
      <c r="J1643" s="74"/>
      <c r="K1643" s="6" t="s">
        <v>8</v>
      </c>
      <c r="L1643" s="7">
        <v>2539661.2599999998</v>
      </c>
    </row>
    <row r="1644" spans="1:12" ht="71.400000000000006" hidden="1" x14ac:dyDescent="0.3">
      <c r="A1644" s="3" t="s">
        <v>1524</v>
      </c>
      <c r="B1644" s="4" t="s">
        <v>1528</v>
      </c>
      <c r="C1644" s="4" t="s">
        <v>1535</v>
      </c>
      <c r="D1644" s="4" t="s">
        <v>1536</v>
      </c>
      <c r="E1644" s="5" t="s">
        <v>15</v>
      </c>
      <c r="F1644" s="72" t="s">
        <v>14</v>
      </c>
      <c r="G1644" s="72"/>
      <c r="H1644" s="5" t="s">
        <v>15</v>
      </c>
      <c r="I1644" s="73">
        <v>19422.62</v>
      </c>
      <c r="J1644" s="73"/>
      <c r="K1644" s="6" t="s">
        <v>8</v>
      </c>
      <c r="L1644" s="7">
        <v>2520238.64</v>
      </c>
    </row>
    <row r="1645" spans="1:12" ht="71.400000000000006" hidden="1" x14ac:dyDescent="0.3">
      <c r="A1645" s="3" t="s">
        <v>1524</v>
      </c>
      <c r="B1645" s="4" t="s">
        <v>1528</v>
      </c>
      <c r="C1645" s="4" t="s">
        <v>1535</v>
      </c>
      <c r="D1645" s="4" t="s">
        <v>1536</v>
      </c>
      <c r="E1645" s="5" t="s">
        <v>15</v>
      </c>
      <c r="F1645" s="75">
        <v>19422.62</v>
      </c>
      <c r="G1645" s="75"/>
      <c r="H1645" s="5" t="s">
        <v>15</v>
      </c>
      <c r="I1645" s="76" t="s">
        <v>14</v>
      </c>
      <c r="J1645" s="76"/>
      <c r="K1645" s="6" t="s">
        <v>8</v>
      </c>
      <c r="L1645" s="7">
        <v>869557.29</v>
      </c>
    </row>
    <row r="1646" spans="1:12" ht="71.400000000000006" hidden="1" x14ac:dyDescent="0.3">
      <c r="A1646" s="3" t="s">
        <v>1524</v>
      </c>
      <c r="B1646" s="4" t="s">
        <v>1528</v>
      </c>
      <c r="C1646" s="4" t="s">
        <v>1537</v>
      </c>
      <c r="D1646" s="4" t="s">
        <v>1538</v>
      </c>
      <c r="E1646" s="5" t="s">
        <v>15</v>
      </c>
      <c r="F1646" s="72" t="s">
        <v>14</v>
      </c>
      <c r="G1646" s="72"/>
      <c r="H1646" s="5" t="s">
        <v>15</v>
      </c>
      <c r="I1646" s="73">
        <v>17767.599999999999</v>
      </c>
      <c r="J1646" s="73"/>
      <c r="K1646" s="6" t="s">
        <v>8</v>
      </c>
      <c r="L1646" s="7">
        <v>2502471.04</v>
      </c>
    </row>
    <row r="1647" spans="1:12" ht="71.400000000000006" hidden="1" x14ac:dyDescent="0.3">
      <c r="A1647" s="3" t="s">
        <v>1524</v>
      </c>
      <c r="B1647" s="4" t="s">
        <v>1528</v>
      </c>
      <c r="C1647" s="4" t="s">
        <v>1537</v>
      </c>
      <c r="D1647" s="4" t="s">
        <v>1538</v>
      </c>
      <c r="E1647" s="5" t="s">
        <v>15</v>
      </c>
      <c r="F1647" s="75">
        <v>17767.599999999999</v>
      </c>
      <c r="G1647" s="75"/>
      <c r="H1647" s="5" t="s">
        <v>15</v>
      </c>
      <c r="I1647" s="76" t="s">
        <v>14</v>
      </c>
      <c r="J1647" s="76"/>
      <c r="K1647" s="6" t="s">
        <v>8</v>
      </c>
      <c r="L1647" s="7">
        <v>887324.89</v>
      </c>
    </row>
    <row r="1648" spans="1:12" ht="71.400000000000006" hidden="1" x14ac:dyDescent="0.3">
      <c r="A1648" s="3" t="s">
        <v>1524</v>
      </c>
      <c r="B1648" s="4" t="s">
        <v>1539</v>
      </c>
      <c r="C1648" s="4" t="s">
        <v>1540</v>
      </c>
      <c r="D1648" s="4" t="s">
        <v>1541</v>
      </c>
      <c r="E1648" s="5" t="s">
        <v>15</v>
      </c>
      <c r="F1648" s="72" t="s">
        <v>14</v>
      </c>
      <c r="G1648" s="72"/>
      <c r="H1648" s="5" t="s">
        <v>15</v>
      </c>
      <c r="I1648" s="73">
        <v>2149.38</v>
      </c>
      <c r="J1648" s="73"/>
      <c r="K1648" s="6" t="s">
        <v>8</v>
      </c>
      <c r="L1648" s="7">
        <v>6282049.7000000002</v>
      </c>
    </row>
    <row r="1649" spans="1:12" ht="71.400000000000006" hidden="1" x14ac:dyDescent="0.3">
      <c r="A1649" s="3" t="s">
        <v>1524</v>
      </c>
      <c r="B1649" s="4" t="s">
        <v>1539</v>
      </c>
      <c r="C1649" s="4" t="s">
        <v>1540</v>
      </c>
      <c r="D1649" s="4" t="s">
        <v>1541</v>
      </c>
      <c r="E1649" s="5" t="s">
        <v>15</v>
      </c>
      <c r="F1649" s="75">
        <v>2149.38</v>
      </c>
      <c r="G1649" s="75"/>
      <c r="H1649" s="5" t="s">
        <v>15</v>
      </c>
      <c r="I1649" s="76" t="s">
        <v>14</v>
      </c>
      <c r="J1649" s="76"/>
      <c r="K1649" s="6" t="s">
        <v>8</v>
      </c>
      <c r="L1649" s="7">
        <v>889474.27</v>
      </c>
    </row>
    <row r="1650" spans="1:12" ht="71.400000000000006" hidden="1" x14ac:dyDescent="0.3">
      <c r="A1650" s="3" t="s">
        <v>1524</v>
      </c>
      <c r="B1650" s="4" t="s">
        <v>1539</v>
      </c>
      <c r="C1650" s="4" t="s">
        <v>1542</v>
      </c>
      <c r="D1650" s="4" t="s">
        <v>815</v>
      </c>
      <c r="E1650" s="5" t="s">
        <v>15</v>
      </c>
      <c r="F1650" s="75">
        <v>11333</v>
      </c>
      <c r="G1650" s="75"/>
      <c r="H1650" s="5" t="s">
        <v>15</v>
      </c>
      <c r="I1650" s="76" t="s">
        <v>14</v>
      </c>
      <c r="J1650" s="76"/>
      <c r="K1650" s="6" t="s">
        <v>8</v>
      </c>
      <c r="L1650" s="7">
        <v>900807.27</v>
      </c>
    </row>
    <row r="1651" spans="1:12" ht="71.400000000000006" hidden="1" x14ac:dyDescent="0.3">
      <c r="A1651" s="3" t="s">
        <v>1524</v>
      </c>
      <c r="B1651" s="4" t="s">
        <v>1539</v>
      </c>
      <c r="C1651" s="4" t="s">
        <v>1542</v>
      </c>
      <c r="D1651" s="4" t="s">
        <v>815</v>
      </c>
      <c r="E1651" s="5" t="s">
        <v>15</v>
      </c>
      <c r="F1651" s="72" t="s">
        <v>14</v>
      </c>
      <c r="G1651" s="72"/>
      <c r="H1651" s="5" t="s">
        <v>15</v>
      </c>
      <c r="I1651" s="73">
        <v>11333</v>
      </c>
      <c r="J1651" s="73"/>
      <c r="K1651" s="6" t="s">
        <v>8</v>
      </c>
      <c r="L1651" s="7">
        <v>6270716.7000000002</v>
      </c>
    </row>
    <row r="1652" spans="1:12" ht="71.400000000000006" hidden="1" x14ac:dyDescent="0.3">
      <c r="A1652" s="3" t="s">
        <v>1524</v>
      </c>
      <c r="B1652" s="4" t="s">
        <v>1539</v>
      </c>
      <c r="C1652" s="4" t="s">
        <v>1542</v>
      </c>
      <c r="D1652" s="4" t="s">
        <v>817</v>
      </c>
      <c r="E1652" s="5" t="s">
        <v>15</v>
      </c>
      <c r="F1652" s="72" t="s">
        <v>14</v>
      </c>
      <c r="G1652" s="72"/>
      <c r="H1652" s="5" t="s">
        <v>15</v>
      </c>
      <c r="I1652" s="73">
        <v>3504.16</v>
      </c>
      <c r="J1652" s="73"/>
      <c r="K1652" s="6" t="s">
        <v>8</v>
      </c>
      <c r="L1652" s="7">
        <v>6267212.54</v>
      </c>
    </row>
    <row r="1653" spans="1:12" ht="71.400000000000006" hidden="1" x14ac:dyDescent="0.3">
      <c r="A1653" s="3" t="s">
        <v>1524</v>
      </c>
      <c r="B1653" s="4" t="s">
        <v>1539</v>
      </c>
      <c r="C1653" s="4" t="s">
        <v>1542</v>
      </c>
      <c r="D1653" s="4" t="s">
        <v>817</v>
      </c>
      <c r="E1653" s="5" t="s">
        <v>15</v>
      </c>
      <c r="F1653" s="75">
        <v>3504.16</v>
      </c>
      <c r="G1653" s="75"/>
      <c r="H1653" s="5" t="s">
        <v>15</v>
      </c>
      <c r="I1653" s="76" t="s">
        <v>14</v>
      </c>
      <c r="J1653" s="76"/>
      <c r="K1653" s="6" t="s">
        <v>8</v>
      </c>
      <c r="L1653" s="7">
        <v>904311.43</v>
      </c>
    </row>
    <row r="1654" spans="1:12" ht="61.2" hidden="1" x14ac:dyDescent="0.3">
      <c r="A1654" s="3" t="s">
        <v>1524</v>
      </c>
      <c r="B1654" s="4" t="s">
        <v>1539</v>
      </c>
      <c r="C1654" s="4" t="s">
        <v>1543</v>
      </c>
      <c r="D1654" s="4" t="s">
        <v>813</v>
      </c>
      <c r="E1654" s="5" t="s">
        <v>15</v>
      </c>
      <c r="F1654" s="72" t="s">
        <v>14</v>
      </c>
      <c r="G1654" s="72"/>
      <c r="H1654" s="5" t="s">
        <v>15</v>
      </c>
      <c r="I1654" s="73">
        <v>3927.6</v>
      </c>
      <c r="J1654" s="73"/>
      <c r="K1654" s="6" t="s">
        <v>8</v>
      </c>
      <c r="L1654" s="7">
        <v>6263284.9400000004</v>
      </c>
    </row>
    <row r="1655" spans="1:12" ht="61.2" hidden="1" x14ac:dyDescent="0.3">
      <c r="A1655" s="3" t="s">
        <v>1524</v>
      </c>
      <c r="B1655" s="4" t="s">
        <v>1539</v>
      </c>
      <c r="C1655" s="4" t="s">
        <v>1543</v>
      </c>
      <c r="D1655" s="4" t="s">
        <v>813</v>
      </c>
      <c r="E1655" s="5" t="s">
        <v>15</v>
      </c>
      <c r="F1655" s="75">
        <v>3927.6</v>
      </c>
      <c r="G1655" s="75"/>
      <c r="H1655" s="5" t="s">
        <v>15</v>
      </c>
      <c r="I1655" s="76" t="s">
        <v>14</v>
      </c>
      <c r="J1655" s="76"/>
      <c r="K1655" s="6" t="s">
        <v>8</v>
      </c>
      <c r="L1655" s="7">
        <v>908239.03</v>
      </c>
    </row>
    <row r="1656" spans="1:12" ht="71.400000000000006" hidden="1" x14ac:dyDescent="0.3">
      <c r="A1656" s="3" t="s">
        <v>1524</v>
      </c>
      <c r="B1656" s="4" t="s">
        <v>1544</v>
      </c>
      <c r="C1656" s="4" t="s">
        <v>1545</v>
      </c>
      <c r="D1656" s="4" t="s">
        <v>1546</v>
      </c>
      <c r="E1656" s="5" t="s">
        <v>15</v>
      </c>
      <c r="F1656" s="75">
        <v>20668.5</v>
      </c>
      <c r="G1656" s="75"/>
      <c r="H1656" s="5" t="s">
        <v>20</v>
      </c>
      <c r="I1656" s="76" t="s">
        <v>14</v>
      </c>
      <c r="J1656" s="76"/>
      <c r="K1656" s="6" t="s">
        <v>8</v>
      </c>
      <c r="L1656" s="7">
        <v>928907.53</v>
      </c>
    </row>
    <row r="1657" spans="1:12" ht="71.400000000000006" hidden="1" x14ac:dyDescent="0.3">
      <c r="A1657" s="3" t="s">
        <v>1524</v>
      </c>
      <c r="B1657" s="4" t="s">
        <v>1547</v>
      </c>
      <c r="C1657" s="4" t="s">
        <v>1548</v>
      </c>
      <c r="D1657" s="4" t="s">
        <v>1549</v>
      </c>
      <c r="E1657" s="5" t="s">
        <v>15</v>
      </c>
      <c r="F1657" s="75">
        <v>3827.5</v>
      </c>
      <c r="G1657" s="75"/>
      <c r="H1657" s="5" t="s">
        <v>20</v>
      </c>
      <c r="I1657" s="76" t="s">
        <v>14</v>
      </c>
      <c r="J1657" s="76"/>
      <c r="K1657" s="6" t="s">
        <v>8</v>
      </c>
      <c r="L1657" s="7">
        <v>932735.03</v>
      </c>
    </row>
    <row r="1658" spans="1:12" ht="71.400000000000006" hidden="1" x14ac:dyDescent="0.3">
      <c r="A1658" s="3" t="s">
        <v>1524</v>
      </c>
      <c r="B1658" s="4" t="s">
        <v>1547</v>
      </c>
      <c r="C1658" s="4" t="s">
        <v>1550</v>
      </c>
      <c r="D1658" s="4" t="s">
        <v>1549</v>
      </c>
      <c r="E1658" s="5" t="s">
        <v>15</v>
      </c>
      <c r="F1658" s="75">
        <v>7827</v>
      </c>
      <c r="G1658" s="75"/>
      <c r="H1658" s="5" t="s">
        <v>20</v>
      </c>
      <c r="I1658" s="76" t="s">
        <v>14</v>
      </c>
      <c r="J1658" s="76"/>
      <c r="K1658" s="6" t="s">
        <v>8</v>
      </c>
      <c r="L1658" s="7">
        <v>940562.03</v>
      </c>
    </row>
    <row r="1659" spans="1:12" ht="81.599999999999994" hidden="1" x14ac:dyDescent="0.3">
      <c r="A1659" s="3" t="s">
        <v>1524</v>
      </c>
      <c r="B1659" s="4" t="s">
        <v>1551</v>
      </c>
      <c r="C1659" s="4" t="s">
        <v>1552</v>
      </c>
      <c r="D1659" s="4" t="s">
        <v>1553</v>
      </c>
      <c r="E1659" s="5" t="s">
        <v>15</v>
      </c>
      <c r="F1659" s="75">
        <v>6282</v>
      </c>
      <c r="G1659" s="75"/>
      <c r="H1659" s="5" t="s">
        <v>20</v>
      </c>
      <c r="I1659" s="76" t="s">
        <v>14</v>
      </c>
      <c r="J1659" s="76"/>
      <c r="K1659" s="6" t="s">
        <v>8</v>
      </c>
      <c r="L1659" s="7">
        <v>121315.61</v>
      </c>
    </row>
    <row r="1660" spans="1:12" ht="81.599999999999994" hidden="1" x14ac:dyDescent="0.3">
      <c r="A1660" s="3" t="s">
        <v>1524</v>
      </c>
      <c r="B1660" s="4" t="s">
        <v>1551</v>
      </c>
      <c r="C1660" s="4" t="s">
        <v>1552</v>
      </c>
      <c r="D1660" s="4" t="s">
        <v>1553</v>
      </c>
      <c r="E1660" s="5" t="s">
        <v>15</v>
      </c>
      <c r="F1660" s="75">
        <v>3141</v>
      </c>
      <c r="G1660" s="75"/>
      <c r="H1660" s="5" t="s">
        <v>20</v>
      </c>
      <c r="I1660" s="76" t="s">
        <v>14</v>
      </c>
      <c r="J1660" s="76"/>
      <c r="K1660" s="6" t="s">
        <v>8</v>
      </c>
      <c r="L1660" s="7">
        <v>124456.61</v>
      </c>
    </row>
    <row r="1661" spans="1:12" ht="81.599999999999994" hidden="1" x14ac:dyDescent="0.3">
      <c r="A1661" s="3" t="s">
        <v>1524</v>
      </c>
      <c r="B1661" s="4" t="s">
        <v>1551</v>
      </c>
      <c r="C1661" s="4" t="s">
        <v>1554</v>
      </c>
      <c r="D1661" s="4" t="s">
        <v>1553</v>
      </c>
      <c r="E1661" s="5" t="s">
        <v>15</v>
      </c>
      <c r="F1661" s="75">
        <v>3623</v>
      </c>
      <c r="G1661" s="75"/>
      <c r="H1661" s="5" t="s">
        <v>20</v>
      </c>
      <c r="I1661" s="76" t="s">
        <v>14</v>
      </c>
      <c r="J1661" s="76"/>
      <c r="K1661" s="6" t="s">
        <v>8</v>
      </c>
      <c r="L1661" s="7">
        <v>128079.61</v>
      </c>
    </row>
    <row r="1662" spans="1:12" ht="81.599999999999994" hidden="1" x14ac:dyDescent="0.3">
      <c r="A1662" s="3" t="s">
        <v>1524</v>
      </c>
      <c r="B1662" s="4" t="s">
        <v>1555</v>
      </c>
      <c r="C1662" s="4" t="s">
        <v>1556</v>
      </c>
      <c r="D1662" s="4" t="s">
        <v>1553</v>
      </c>
      <c r="E1662" s="5" t="s">
        <v>15</v>
      </c>
      <c r="F1662" s="75">
        <v>35782.25</v>
      </c>
      <c r="G1662" s="75"/>
      <c r="H1662" s="5" t="s">
        <v>20</v>
      </c>
      <c r="I1662" s="76" t="s">
        <v>14</v>
      </c>
      <c r="J1662" s="76"/>
      <c r="K1662" s="6" t="s">
        <v>8</v>
      </c>
      <c r="L1662" s="7">
        <v>163861.85999999999</v>
      </c>
    </row>
    <row r="1663" spans="1:12" ht="81.599999999999994" hidden="1" x14ac:dyDescent="0.3">
      <c r="A1663" s="3" t="s">
        <v>1524</v>
      </c>
      <c r="B1663" s="4" t="s">
        <v>1555</v>
      </c>
      <c r="C1663" s="4" t="s">
        <v>1557</v>
      </c>
      <c r="D1663" s="4" t="s">
        <v>1553</v>
      </c>
      <c r="E1663" s="5" t="s">
        <v>15</v>
      </c>
      <c r="F1663" s="75">
        <v>10419.790000000001</v>
      </c>
      <c r="G1663" s="75"/>
      <c r="H1663" s="5" t="s">
        <v>20</v>
      </c>
      <c r="I1663" s="76" t="s">
        <v>14</v>
      </c>
      <c r="J1663" s="76"/>
      <c r="K1663" s="6" t="s">
        <v>8</v>
      </c>
      <c r="L1663" s="7">
        <v>174281.65</v>
      </c>
    </row>
    <row r="1664" spans="1:12" ht="81.599999999999994" hidden="1" x14ac:dyDescent="0.3">
      <c r="A1664" s="3" t="s">
        <v>1524</v>
      </c>
      <c r="B1664" s="4" t="s">
        <v>1555</v>
      </c>
      <c r="C1664" s="4" t="s">
        <v>1558</v>
      </c>
      <c r="D1664" s="4" t="s">
        <v>1553</v>
      </c>
      <c r="E1664" s="5" t="s">
        <v>15</v>
      </c>
      <c r="F1664" s="75">
        <v>5218.8500000000004</v>
      </c>
      <c r="G1664" s="75"/>
      <c r="H1664" s="5" t="s">
        <v>20</v>
      </c>
      <c r="I1664" s="76" t="s">
        <v>14</v>
      </c>
      <c r="J1664" s="76"/>
      <c r="K1664" s="6" t="s">
        <v>8</v>
      </c>
      <c r="L1664" s="7">
        <v>179500.5</v>
      </c>
    </row>
    <row r="1665" spans="1:12" ht="81.599999999999994" hidden="1" x14ac:dyDescent="0.3">
      <c r="A1665" s="3" t="s">
        <v>1524</v>
      </c>
      <c r="B1665" s="4" t="s">
        <v>1555</v>
      </c>
      <c r="C1665" s="4" t="s">
        <v>1559</v>
      </c>
      <c r="D1665" s="4" t="s">
        <v>1553</v>
      </c>
      <c r="E1665" s="5" t="s">
        <v>15</v>
      </c>
      <c r="F1665" s="75">
        <v>136930.5</v>
      </c>
      <c r="G1665" s="75"/>
      <c r="H1665" s="5" t="s">
        <v>20</v>
      </c>
      <c r="I1665" s="76" t="s">
        <v>14</v>
      </c>
      <c r="J1665" s="76"/>
      <c r="K1665" s="6" t="s">
        <v>8</v>
      </c>
      <c r="L1665" s="7">
        <v>316431</v>
      </c>
    </row>
    <row r="1666" spans="1:12" ht="81.599999999999994" hidden="1" x14ac:dyDescent="0.3">
      <c r="A1666" s="3" t="s">
        <v>1524</v>
      </c>
      <c r="B1666" s="4" t="s">
        <v>1555</v>
      </c>
      <c r="C1666" s="4" t="s">
        <v>1560</v>
      </c>
      <c r="D1666" s="4" t="s">
        <v>1553</v>
      </c>
      <c r="E1666" s="5" t="s">
        <v>15</v>
      </c>
      <c r="F1666" s="77">
        <v>929.78</v>
      </c>
      <c r="G1666" s="77"/>
      <c r="H1666" s="5" t="s">
        <v>20</v>
      </c>
      <c r="I1666" s="76" t="s">
        <v>14</v>
      </c>
      <c r="J1666" s="76"/>
      <c r="K1666" s="6" t="s">
        <v>8</v>
      </c>
      <c r="L1666" s="7">
        <v>317360.78000000003</v>
      </c>
    </row>
    <row r="1667" spans="1:12" ht="81.599999999999994" hidden="1" x14ac:dyDescent="0.3">
      <c r="A1667" s="3" t="s">
        <v>1524</v>
      </c>
      <c r="B1667" s="4" t="s">
        <v>1555</v>
      </c>
      <c r="C1667" s="4" t="s">
        <v>1561</v>
      </c>
      <c r="D1667" s="4" t="s">
        <v>1553</v>
      </c>
      <c r="E1667" s="5" t="s">
        <v>15</v>
      </c>
      <c r="F1667" s="75">
        <v>8448.75</v>
      </c>
      <c r="G1667" s="75"/>
      <c r="H1667" s="5" t="s">
        <v>20</v>
      </c>
      <c r="I1667" s="76" t="s">
        <v>14</v>
      </c>
      <c r="J1667" s="76"/>
      <c r="K1667" s="6" t="s">
        <v>8</v>
      </c>
      <c r="L1667" s="7">
        <v>325809.53000000003</v>
      </c>
    </row>
    <row r="1668" spans="1:12" ht="81.599999999999994" hidden="1" x14ac:dyDescent="0.3">
      <c r="A1668" s="3" t="s">
        <v>1524</v>
      </c>
      <c r="B1668" s="4" t="s">
        <v>1555</v>
      </c>
      <c r="C1668" s="4" t="s">
        <v>1562</v>
      </c>
      <c r="D1668" s="4" t="s">
        <v>1553</v>
      </c>
      <c r="E1668" s="5" t="s">
        <v>15</v>
      </c>
      <c r="F1668" s="77">
        <v>924</v>
      </c>
      <c r="G1668" s="77"/>
      <c r="H1668" s="5" t="s">
        <v>20</v>
      </c>
      <c r="I1668" s="76" t="s">
        <v>14</v>
      </c>
      <c r="J1668" s="76"/>
      <c r="K1668" s="6" t="s">
        <v>8</v>
      </c>
      <c r="L1668" s="7">
        <v>326733.53000000003</v>
      </c>
    </row>
    <row r="1669" spans="1:12" ht="81.599999999999994" hidden="1" x14ac:dyDescent="0.3">
      <c r="A1669" s="3" t="s">
        <v>1524</v>
      </c>
      <c r="B1669" s="4" t="s">
        <v>1555</v>
      </c>
      <c r="C1669" s="4" t="s">
        <v>1563</v>
      </c>
      <c r="D1669" s="4" t="s">
        <v>1553</v>
      </c>
      <c r="E1669" s="5" t="s">
        <v>15</v>
      </c>
      <c r="F1669" s="75">
        <v>34520.879999999997</v>
      </c>
      <c r="G1669" s="75"/>
      <c r="H1669" s="5" t="s">
        <v>20</v>
      </c>
      <c r="I1669" s="76" t="s">
        <v>14</v>
      </c>
      <c r="J1669" s="76"/>
      <c r="K1669" s="6" t="s">
        <v>8</v>
      </c>
      <c r="L1669" s="7">
        <v>361254.41</v>
      </c>
    </row>
    <row r="1670" spans="1:12" ht="81.599999999999994" hidden="1" x14ac:dyDescent="0.3">
      <c r="A1670" s="3" t="s">
        <v>1524</v>
      </c>
      <c r="B1670" s="4" t="s">
        <v>1555</v>
      </c>
      <c r="C1670" s="4" t="s">
        <v>1564</v>
      </c>
      <c r="D1670" s="4" t="s">
        <v>1553</v>
      </c>
      <c r="E1670" s="5" t="s">
        <v>15</v>
      </c>
      <c r="F1670" s="75">
        <v>24911.25</v>
      </c>
      <c r="G1670" s="75"/>
      <c r="H1670" s="5" t="s">
        <v>20</v>
      </c>
      <c r="I1670" s="76" t="s">
        <v>14</v>
      </c>
      <c r="J1670" s="76"/>
      <c r="K1670" s="6" t="s">
        <v>8</v>
      </c>
      <c r="L1670" s="7">
        <v>386165.66</v>
      </c>
    </row>
    <row r="1671" spans="1:12" ht="81.599999999999994" hidden="1" x14ac:dyDescent="0.3">
      <c r="A1671" s="3" t="s">
        <v>1524</v>
      </c>
      <c r="B1671" s="4" t="s">
        <v>1555</v>
      </c>
      <c r="C1671" s="4" t="s">
        <v>1565</v>
      </c>
      <c r="D1671" s="4" t="s">
        <v>1553</v>
      </c>
      <c r="E1671" s="5" t="s">
        <v>15</v>
      </c>
      <c r="F1671" s="75">
        <v>290202.5</v>
      </c>
      <c r="G1671" s="75"/>
      <c r="H1671" s="5" t="s">
        <v>20</v>
      </c>
      <c r="I1671" s="76" t="s">
        <v>14</v>
      </c>
      <c r="J1671" s="76"/>
      <c r="K1671" s="6" t="s">
        <v>8</v>
      </c>
      <c r="L1671" s="7">
        <v>676368.16</v>
      </c>
    </row>
    <row r="1672" spans="1:12" ht="81.599999999999994" hidden="1" x14ac:dyDescent="0.3">
      <c r="A1672" s="3" t="s">
        <v>1524</v>
      </c>
      <c r="B1672" s="4" t="s">
        <v>1566</v>
      </c>
      <c r="C1672" s="4" t="s">
        <v>1567</v>
      </c>
      <c r="D1672" s="4" t="s">
        <v>1568</v>
      </c>
      <c r="E1672" s="5" t="s">
        <v>15</v>
      </c>
      <c r="F1672" s="75">
        <v>4750</v>
      </c>
      <c r="G1672" s="75"/>
      <c r="H1672" s="5" t="s">
        <v>20</v>
      </c>
      <c r="I1672" s="76" t="s">
        <v>14</v>
      </c>
      <c r="J1672" s="76"/>
      <c r="K1672" s="6" t="s">
        <v>8</v>
      </c>
      <c r="L1672" s="7">
        <v>681118.16</v>
      </c>
    </row>
    <row r="1673" spans="1:12" ht="71.400000000000006" hidden="1" x14ac:dyDescent="0.3">
      <c r="A1673" s="3" t="s">
        <v>1524</v>
      </c>
      <c r="B1673" s="4" t="s">
        <v>1566</v>
      </c>
      <c r="C1673" s="4" t="s">
        <v>1569</v>
      </c>
      <c r="D1673" s="4" t="s">
        <v>1568</v>
      </c>
      <c r="E1673" s="5" t="s">
        <v>15</v>
      </c>
      <c r="F1673" s="75">
        <v>10931.67</v>
      </c>
      <c r="G1673" s="75"/>
      <c r="H1673" s="5" t="s">
        <v>20</v>
      </c>
      <c r="I1673" s="76" t="s">
        <v>14</v>
      </c>
      <c r="J1673" s="76"/>
      <c r="K1673" s="6" t="s">
        <v>8</v>
      </c>
      <c r="L1673" s="7">
        <v>692049.83</v>
      </c>
    </row>
    <row r="1674" spans="1:12" ht="81.599999999999994" hidden="1" x14ac:dyDescent="0.3">
      <c r="A1674" s="3" t="s">
        <v>1524</v>
      </c>
      <c r="B1674" s="4" t="s">
        <v>1570</v>
      </c>
      <c r="C1674" s="4" t="s">
        <v>1552</v>
      </c>
      <c r="D1674" s="4" t="s">
        <v>1553</v>
      </c>
      <c r="E1674" s="5" t="s">
        <v>15</v>
      </c>
      <c r="F1674" s="75">
        <v>9726.75</v>
      </c>
      <c r="G1674" s="75"/>
      <c r="H1674" s="5" t="s">
        <v>20</v>
      </c>
      <c r="I1674" s="76" t="s">
        <v>14</v>
      </c>
      <c r="J1674" s="76"/>
      <c r="K1674" s="6" t="s">
        <v>8</v>
      </c>
      <c r="L1674" s="7">
        <v>701776.58</v>
      </c>
    </row>
    <row r="1675" spans="1:12" ht="81.599999999999994" hidden="1" x14ac:dyDescent="0.3">
      <c r="A1675" s="3" t="s">
        <v>1524</v>
      </c>
      <c r="B1675" s="4" t="s">
        <v>1570</v>
      </c>
      <c r="C1675" s="4" t="s">
        <v>1552</v>
      </c>
      <c r="D1675" s="4" t="s">
        <v>1553</v>
      </c>
      <c r="E1675" s="5" t="s">
        <v>15</v>
      </c>
      <c r="F1675" s="75">
        <v>4863.37</v>
      </c>
      <c r="G1675" s="75"/>
      <c r="H1675" s="5" t="s">
        <v>20</v>
      </c>
      <c r="I1675" s="76" t="s">
        <v>14</v>
      </c>
      <c r="J1675" s="76"/>
      <c r="K1675" s="6" t="s">
        <v>8</v>
      </c>
      <c r="L1675" s="7">
        <v>706639.95</v>
      </c>
    </row>
    <row r="1676" spans="1:12" ht="81.599999999999994" hidden="1" x14ac:dyDescent="0.3">
      <c r="A1676" s="3" t="s">
        <v>1524</v>
      </c>
      <c r="B1676" s="4" t="s">
        <v>1570</v>
      </c>
      <c r="C1676" s="4" t="s">
        <v>1554</v>
      </c>
      <c r="D1676" s="4" t="s">
        <v>1553</v>
      </c>
      <c r="E1676" s="5" t="s">
        <v>15</v>
      </c>
      <c r="F1676" s="75">
        <v>5609.68</v>
      </c>
      <c r="G1676" s="75"/>
      <c r="H1676" s="5" t="s">
        <v>20</v>
      </c>
      <c r="I1676" s="76" t="s">
        <v>14</v>
      </c>
      <c r="J1676" s="76"/>
      <c r="K1676" s="6" t="s">
        <v>8</v>
      </c>
      <c r="L1676" s="7">
        <v>712249.63</v>
      </c>
    </row>
    <row r="1677" spans="1:12" ht="81.599999999999994" hidden="1" x14ac:dyDescent="0.3">
      <c r="A1677" s="3" t="s">
        <v>1524</v>
      </c>
      <c r="B1677" s="4" t="s">
        <v>1571</v>
      </c>
      <c r="C1677" s="4" t="s">
        <v>1556</v>
      </c>
      <c r="D1677" s="4" t="s">
        <v>1553</v>
      </c>
      <c r="E1677" s="5" t="s">
        <v>15</v>
      </c>
      <c r="F1677" s="75">
        <v>1197.83</v>
      </c>
      <c r="G1677" s="75"/>
      <c r="H1677" s="5" t="s">
        <v>20</v>
      </c>
      <c r="I1677" s="76" t="s">
        <v>14</v>
      </c>
      <c r="J1677" s="76"/>
      <c r="K1677" s="6" t="s">
        <v>8</v>
      </c>
      <c r="L1677" s="7">
        <v>713447.46</v>
      </c>
    </row>
    <row r="1678" spans="1:12" ht="81.599999999999994" hidden="1" x14ac:dyDescent="0.3">
      <c r="A1678" s="3" t="s">
        <v>1524</v>
      </c>
      <c r="B1678" s="4" t="s">
        <v>1571</v>
      </c>
      <c r="C1678" s="4" t="s">
        <v>1557</v>
      </c>
      <c r="D1678" s="4" t="s">
        <v>1553</v>
      </c>
      <c r="E1678" s="5" t="s">
        <v>15</v>
      </c>
      <c r="F1678" s="77">
        <v>348.81</v>
      </c>
      <c r="G1678" s="77"/>
      <c r="H1678" s="5" t="s">
        <v>20</v>
      </c>
      <c r="I1678" s="76" t="s">
        <v>14</v>
      </c>
      <c r="J1678" s="76"/>
      <c r="K1678" s="6" t="s">
        <v>8</v>
      </c>
      <c r="L1678" s="7">
        <v>713796.27</v>
      </c>
    </row>
    <row r="1679" spans="1:12" ht="81.599999999999994" hidden="1" x14ac:dyDescent="0.3">
      <c r="A1679" s="3" t="s">
        <v>1524</v>
      </c>
      <c r="B1679" s="4" t="s">
        <v>1571</v>
      </c>
      <c r="C1679" s="4" t="s">
        <v>1558</v>
      </c>
      <c r="D1679" s="4" t="s">
        <v>1553</v>
      </c>
      <c r="E1679" s="5" t="s">
        <v>15</v>
      </c>
      <c r="F1679" s="77">
        <v>174.7</v>
      </c>
      <c r="G1679" s="77"/>
      <c r="H1679" s="5" t="s">
        <v>20</v>
      </c>
      <c r="I1679" s="76" t="s">
        <v>14</v>
      </c>
      <c r="J1679" s="76"/>
      <c r="K1679" s="6" t="s">
        <v>8</v>
      </c>
      <c r="L1679" s="7">
        <v>713970.97</v>
      </c>
    </row>
    <row r="1680" spans="1:12" ht="81.599999999999994" hidden="1" x14ac:dyDescent="0.3">
      <c r="A1680" s="3" t="s">
        <v>1524</v>
      </c>
      <c r="B1680" s="4" t="s">
        <v>1571</v>
      </c>
      <c r="C1680" s="4" t="s">
        <v>1559</v>
      </c>
      <c r="D1680" s="4" t="s">
        <v>1553</v>
      </c>
      <c r="E1680" s="5" t="s">
        <v>15</v>
      </c>
      <c r="F1680" s="75">
        <v>4583.84</v>
      </c>
      <c r="G1680" s="75"/>
      <c r="H1680" s="5" t="s">
        <v>20</v>
      </c>
      <c r="I1680" s="76" t="s">
        <v>14</v>
      </c>
      <c r="J1680" s="76"/>
      <c r="K1680" s="6" t="s">
        <v>8</v>
      </c>
      <c r="L1680" s="7">
        <v>718554.81</v>
      </c>
    </row>
    <row r="1681" spans="1:12" ht="81.599999999999994" hidden="1" x14ac:dyDescent="0.3">
      <c r="A1681" s="3" t="s">
        <v>1524</v>
      </c>
      <c r="B1681" s="4" t="s">
        <v>1571</v>
      </c>
      <c r="C1681" s="4" t="s">
        <v>1560</v>
      </c>
      <c r="D1681" s="4" t="s">
        <v>1553</v>
      </c>
      <c r="E1681" s="5" t="s">
        <v>15</v>
      </c>
      <c r="F1681" s="77">
        <v>31.13</v>
      </c>
      <c r="G1681" s="77"/>
      <c r="H1681" s="5" t="s">
        <v>20</v>
      </c>
      <c r="I1681" s="76" t="s">
        <v>14</v>
      </c>
      <c r="J1681" s="76"/>
      <c r="K1681" s="6" t="s">
        <v>8</v>
      </c>
      <c r="L1681" s="7">
        <v>718585.94</v>
      </c>
    </row>
    <row r="1682" spans="1:12" ht="81.599999999999994" hidden="1" x14ac:dyDescent="0.3">
      <c r="A1682" s="3" t="s">
        <v>1524</v>
      </c>
      <c r="B1682" s="4" t="s">
        <v>1571</v>
      </c>
      <c r="C1682" s="4" t="s">
        <v>1561</v>
      </c>
      <c r="D1682" s="4" t="s">
        <v>1553</v>
      </c>
      <c r="E1682" s="5" t="s">
        <v>15</v>
      </c>
      <c r="F1682" s="77">
        <v>282.83</v>
      </c>
      <c r="G1682" s="77"/>
      <c r="H1682" s="5" t="s">
        <v>20</v>
      </c>
      <c r="I1682" s="76" t="s">
        <v>14</v>
      </c>
      <c r="J1682" s="76"/>
      <c r="K1682" s="6" t="s">
        <v>8</v>
      </c>
      <c r="L1682" s="7">
        <v>718868.77</v>
      </c>
    </row>
    <row r="1683" spans="1:12" ht="81.599999999999994" hidden="1" x14ac:dyDescent="0.3">
      <c r="A1683" s="3" t="s">
        <v>1524</v>
      </c>
      <c r="B1683" s="4" t="s">
        <v>1571</v>
      </c>
      <c r="C1683" s="4" t="s">
        <v>1562</v>
      </c>
      <c r="D1683" s="4" t="s">
        <v>1553</v>
      </c>
      <c r="E1683" s="5" t="s">
        <v>15</v>
      </c>
      <c r="F1683" s="77">
        <v>30.93</v>
      </c>
      <c r="G1683" s="77"/>
      <c r="H1683" s="5" t="s">
        <v>20</v>
      </c>
      <c r="I1683" s="76" t="s">
        <v>14</v>
      </c>
      <c r="J1683" s="76"/>
      <c r="K1683" s="6" t="s">
        <v>8</v>
      </c>
      <c r="L1683" s="7">
        <v>718899.7</v>
      </c>
    </row>
    <row r="1684" spans="1:12" ht="81.599999999999994" hidden="1" x14ac:dyDescent="0.3">
      <c r="A1684" s="3" t="s">
        <v>1524</v>
      </c>
      <c r="B1684" s="4" t="s">
        <v>1571</v>
      </c>
      <c r="C1684" s="4" t="s">
        <v>1563</v>
      </c>
      <c r="D1684" s="4" t="s">
        <v>1553</v>
      </c>
      <c r="E1684" s="5" t="s">
        <v>15</v>
      </c>
      <c r="F1684" s="75">
        <v>1155.6099999999999</v>
      </c>
      <c r="G1684" s="75"/>
      <c r="H1684" s="5" t="s">
        <v>20</v>
      </c>
      <c r="I1684" s="76" t="s">
        <v>14</v>
      </c>
      <c r="J1684" s="76"/>
      <c r="K1684" s="6" t="s">
        <v>8</v>
      </c>
      <c r="L1684" s="7">
        <v>720055.31</v>
      </c>
    </row>
    <row r="1685" spans="1:12" ht="81.599999999999994" hidden="1" x14ac:dyDescent="0.3">
      <c r="A1685" s="3" t="s">
        <v>1524</v>
      </c>
      <c r="B1685" s="4" t="s">
        <v>1571</v>
      </c>
      <c r="C1685" s="4" t="s">
        <v>1564</v>
      </c>
      <c r="D1685" s="4" t="s">
        <v>1553</v>
      </c>
      <c r="E1685" s="5" t="s">
        <v>15</v>
      </c>
      <c r="F1685" s="77">
        <v>833.92</v>
      </c>
      <c r="G1685" s="77"/>
      <c r="H1685" s="5" t="s">
        <v>20</v>
      </c>
      <c r="I1685" s="76" t="s">
        <v>14</v>
      </c>
      <c r="J1685" s="76"/>
      <c r="K1685" s="6" t="s">
        <v>8</v>
      </c>
      <c r="L1685" s="7">
        <v>720889.23</v>
      </c>
    </row>
    <row r="1686" spans="1:12" ht="81.599999999999994" hidden="1" x14ac:dyDescent="0.3">
      <c r="A1686" s="3" t="s">
        <v>1524</v>
      </c>
      <c r="B1686" s="4" t="s">
        <v>1571</v>
      </c>
      <c r="C1686" s="4" t="s">
        <v>1565</v>
      </c>
      <c r="D1686" s="4" t="s">
        <v>1553</v>
      </c>
      <c r="E1686" s="5" t="s">
        <v>15</v>
      </c>
      <c r="F1686" s="75">
        <v>9714.73</v>
      </c>
      <c r="G1686" s="75"/>
      <c r="H1686" s="5" t="s">
        <v>20</v>
      </c>
      <c r="I1686" s="76" t="s">
        <v>14</v>
      </c>
      <c r="J1686" s="76"/>
      <c r="K1686" s="6" t="s">
        <v>8</v>
      </c>
      <c r="L1686" s="7">
        <v>730603.96</v>
      </c>
    </row>
    <row r="1687" spans="1:12" ht="81.599999999999994" hidden="1" x14ac:dyDescent="0.3">
      <c r="A1687" s="3" t="s">
        <v>1524</v>
      </c>
      <c r="B1687" s="4" t="s">
        <v>1572</v>
      </c>
      <c r="C1687" s="4" t="s">
        <v>1567</v>
      </c>
      <c r="D1687" s="4" t="s">
        <v>1568</v>
      </c>
      <c r="E1687" s="5" t="s">
        <v>15</v>
      </c>
      <c r="F1687" s="75">
        <v>4953.6499999999996</v>
      </c>
      <c r="G1687" s="75"/>
      <c r="H1687" s="5" t="s">
        <v>20</v>
      </c>
      <c r="I1687" s="76" t="s">
        <v>14</v>
      </c>
      <c r="J1687" s="76"/>
      <c r="K1687" s="6" t="s">
        <v>8</v>
      </c>
      <c r="L1687" s="7">
        <v>735557.61</v>
      </c>
    </row>
    <row r="1688" spans="1:12" ht="71.400000000000006" hidden="1" x14ac:dyDescent="0.3">
      <c r="A1688" s="3" t="s">
        <v>1524</v>
      </c>
      <c r="B1688" s="4" t="s">
        <v>1572</v>
      </c>
      <c r="C1688" s="4" t="s">
        <v>1569</v>
      </c>
      <c r="D1688" s="4" t="s">
        <v>1568</v>
      </c>
      <c r="E1688" s="5" t="s">
        <v>15</v>
      </c>
      <c r="F1688" s="75">
        <v>11400.35</v>
      </c>
      <c r="G1688" s="75"/>
      <c r="H1688" s="5" t="s">
        <v>20</v>
      </c>
      <c r="I1688" s="76" t="s">
        <v>14</v>
      </c>
      <c r="J1688" s="76"/>
      <c r="K1688" s="6" t="s">
        <v>8</v>
      </c>
      <c r="L1688" s="7">
        <v>746957.96</v>
      </c>
    </row>
    <row r="1689" spans="1:12" ht="71.400000000000006" hidden="1" x14ac:dyDescent="0.3">
      <c r="A1689" s="3" t="s">
        <v>1524</v>
      </c>
      <c r="B1689" s="4" t="s">
        <v>1573</v>
      </c>
      <c r="C1689" s="4" t="s">
        <v>1574</v>
      </c>
      <c r="D1689" s="4" t="s">
        <v>1552</v>
      </c>
      <c r="E1689" s="5" t="s">
        <v>15</v>
      </c>
      <c r="F1689" s="72" t="s">
        <v>14</v>
      </c>
      <c r="G1689" s="72"/>
      <c r="H1689" s="5" t="s">
        <v>15</v>
      </c>
      <c r="I1689" s="73">
        <v>16008.75</v>
      </c>
      <c r="J1689" s="73"/>
      <c r="K1689" s="6" t="s">
        <v>8</v>
      </c>
      <c r="L1689" s="7">
        <v>730949.21</v>
      </c>
    </row>
    <row r="1690" spans="1:12" ht="71.400000000000006" hidden="1" x14ac:dyDescent="0.3">
      <c r="A1690" s="3" t="s">
        <v>1524</v>
      </c>
      <c r="B1690" s="4" t="s">
        <v>1573</v>
      </c>
      <c r="C1690" s="4" t="s">
        <v>1574</v>
      </c>
      <c r="D1690" s="4" t="s">
        <v>1552</v>
      </c>
      <c r="E1690" s="5" t="s">
        <v>15</v>
      </c>
      <c r="F1690" s="75">
        <v>16008.75</v>
      </c>
      <c r="G1690" s="75"/>
      <c r="H1690" s="5" t="s">
        <v>15</v>
      </c>
      <c r="I1690" s="76" t="s">
        <v>14</v>
      </c>
      <c r="J1690" s="76"/>
      <c r="K1690" s="6" t="s">
        <v>8</v>
      </c>
      <c r="L1690" s="7">
        <v>6279293.6900000004</v>
      </c>
    </row>
    <row r="1691" spans="1:12" ht="71.400000000000006" hidden="1" x14ac:dyDescent="0.3">
      <c r="A1691" s="3" t="s">
        <v>1524</v>
      </c>
      <c r="B1691" s="4" t="s">
        <v>1573</v>
      </c>
      <c r="C1691" s="4" t="s">
        <v>1574</v>
      </c>
      <c r="D1691" s="4" t="s">
        <v>1552</v>
      </c>
      <c r="E1691" s="5" t="s">
        <v>15</v>
      </c>
      <c r="F1691" s="72" t="s">
        <v>14</v>
      </c>
      <c r="G1691" s="72"/>
      <c r="H1691" s="5" t="s">
        <v>15</v>
      </c>
      <c r="I1691" s="73">
        <v>8004.37</v>
      </c>
      <c r="J1691" s="73"/>
      <c r="K1691" s="6" t="s">
        <v>8</v>
      </c>
      <c r="L1691" s="7">
        <v>722944.84</v>
      </c>
    </row>
    <row r="1692" spans="1:12" ht="71.400000000000006" hidden="1" x14ac:dyDescent="0.3">
      <c r="A1692" s="3" t="s">
        <v>1524</v>
      </c>
      <c r="B1692" s="4" t="s">
        <v>1573</v>
      </c>
      <c r="C1692" s="4" t="s">
        <v>1574</v>
      </c>
      <c r="D1692" s="4" t="s">
        <v>1552</v>
      </c>
      <c r="E1692" s="5" t="s">
        <v>15</v>
      </c>
      <c r="F1692" s="75">
        <v>8004.37</v>
      </c>
      <c r="G1692" s="75"/>
      <c r="H1692" s="5" t="s">
        <v>15</v>
      </c>
      <c r="I1692" s="76" t="s">
        <v>14</v>
      </c>
      <c r="J1692" s="76"/>
      <c r="K1692" s="6" t="s">
        <v>8</v>
      </c>
      <c r="L1692" s="7">
        <v>6287298.0599999996</v>
      </c>
    </row>
    <row r="1693" spans="1:12" ht="81.599999999999994" hidden="1" x14ac:dyDescent="0.3">
      <c r="A1693" s="3" t="s">
        <v>1524</v>
      </c>
      <c r="B1693" s="4" t="s">
        <v>1575</v>
      </c>
      <c r="C1693" s="4" t="s">
        <v>1576</v>
      </c>
      <c r="D1693" s="4" t="s">
        <v>1554</v>
      </c>
      <c r="E1693" s="5" t="s">
        <v>15</v>
      </c>
      <c r="F1693" s="72" t="s">
        <v>14</v>
      </c>
      <c r="G1693" s="72"/>
      <c r="H1693" s="5" t="s">
        <v>15</v>
      </c>
      <c r="I1693" s="73">
        <v>9232.68</v>
      </c>
      <c r="J1693" s="73"/>
      <c r="K1693" s="6" t="s">
        <v>8</v>
      </c>
      <c r="L1693" s="7">
        <v>713712.16</v>
      </c>
    </row>
    <row r="1694" spans="1:12" ht="81.599999999999994" hidden="1" x14ac:dyDescent="0.3">
      <c r="A1694" s="3" t="s">
        <v>1524</v>
      </c>
      <c r="B1694" s="4" t="s">
        <v>1575</v>
      </c>
      <c r="C1694" s="4" t="s">
        <v>1576</v>
      </c>
      <c r="D1694" s="4" t="s">
        <v>1554</v>
      </c>
      <c r="E1694" s="5" t="s">
        <v>15</v>
      </c>
      <c r="F1694" s="75">
        <v>9232.68</v>
      </c>
      <c r="G1694" s="75"/>
      <c r="H1694" s="5" t="s">
        <v>15</v>
      </c>
      <c r="I1694" s="76" t="s">
        <v>14</v>
      </c>
      <c r="J1694" s="76"/>
      <c r="K1694" s="6" t="s">
        <v>8</v>
      </c>
      <c r="L1694" s="7">
        <v>8664278.5199999996</v>
      </c>
    </row>
    <row r="1695" spans="1:12" ht="81.599999999999994" hidden="1" x14ac:dyDescent="0.3">
      <c r="A1695" s="3" t="s">
        <v>1524</v>
      </c>
      <c r="B1695" s="4" t="s">
        <v>1577</v>
      </c>
      <c r="C1695" s="4" t="s">
        <v>1578</v>
      </c>
      <c r="D1695" s="4" t="s">
        <v>1556</v>
      </c>
      <c r="E1695" s="5" t="s">
        <v>15</v>
      </c>
      <c r="F1695" s="72" t="s">
        <v>14</v>
      </c>
      <c r="G1695" s="72"/>
      <c r="H1695" s="5" t="s">
        <v>15</v>
      </c>
      <c r="I1695" s="73">
        <v>36980.080000000002</v>
      </c>
      <c r="J1695" s="73"/>
      <c r="K1695" s="6" t="s">
        <v>8</v>
      </c>
      <c r="L1695" s="7">
        <v>676732.08</v>
      </c>
    </row>
    <row r="1696" spans="1:12" ht="81.599999999999994" hidden="1" x14ac:dyDescent="0.3">
      <c r="A1696" s="3" t="s">
        <v>1524</v>
      </c>
      <c r="B1696" s="4" t="s">
        <v>1577</v>
      </c>
      <c r="C1696" s="4" t="s">
        <v>1578</v>
      </c>
      <c r="D1696" s="4" t="s">
        <v>1556</v>
      </c>
      <c r="E1696" s="5" t="s">
        <v>15</v>
      </c>
      <c r="F1696" s="75">
        <v>36980.080000000002</v>
      </c>
      <c r="G1696" s="75"/>
      <c r="H1696" s="5" t="s">
        <v>15</v>
      </c>
      <c r="I1696" s="76" t="s">
        <v>14</v>
      </c>
      <c r="J1696" s="76"/>
      <c r="K1696" s="6" t="s">
        <v>8</v>
      </c>
      <c r="L1696" s="7">
        <v>74719.86</v>
      </c>
    </row>
    <row r="1697" spans="1:12" ht="71.400000000000006" hidden="1" x14ac:dyDescent="0.3">
      <c r="A1697" s="3" t="s">
        <v>1524</v>
      </c>
      <c r="B1697" s="4" t="s">
        <v>1577</v>
      </c>
      <c r="C1697" s="4" t="s">
        <v>1579</v>
      </c>
      <c r="D1697" s="4" t="s">
        <v>1557</v>
      </c>
      <c r="E1697" s="5" t="s">
        <v>15</v>
      </c>
      <c r="F1697" s="72" t="s">
        <v>14</v>
      </c>
      <c r="G1697" s="72"/>
      <c r="H1697" s="5" t="s">
        <v>15</v>
      </c>
      <c r="I1697" s="73">
        <v>10768.6</v>
      </c>
      <c r="J1697" s="73"/>
      <c r="K1697" s="6" t="s">
        <v>8</v>
      </c>
      <c r="L1697" s="7">
        <v>665963.48</v>
      </c>
    </row>
    <row r="1698" spans="1:12" ht="71.400000000000006" hidden="1" x14ac:dyDescent="0.3">
      <c r="A1698" s="3" t="s">
        <v>1524</v>
      </c>
      <c r="B1698" s="4" t="s">
        <v>1577</v>
      </c>
      <c r="C1698" s="4" t="s">
        <v>1579</v>
      </c>
      <c r="D1698" s="4" t="s">
        <v>1557</v>
      </c>
      <c r="E1698" s="5" t="s">
        <v>15</v>
      </c>
      <c r="F1698" s="75">
        <v>10768.6</v>
      </c>
      <c r="G1698" s="75"/>
      <c r="H1698" s="5" t="s">
        <v>15</v>
      </c>
      <c r="I1698" s="76" t="s">
        <v>14</v>
      </c>
      <c r="J1698" s="76"/>
      <c r="K1698" s="6" t="s">
        <v>8</v>
      </c>
      <c r="L1698" s="7">
        <v>85488.46</v>
      </c>
    </row>
    <row r="1699" spans="1:12" ht="81.599999999999994" hidden="1" x14ac:dyDescent="0.3">
      <c r="A1699" s="3" t="s">
        <v>1524</v>
      </c>
      <c r="B1699" s="4" t="s">
        <v>1577</v>
      </c>
      <c r="C1699" s="4" t="s">
        <v>1580</v>
      </c>
      <c r="D1699" s="4" t="s">
        <v>1561</v>
      </c>
      <c r="E1699" s="5" t="s">
        <v>15</v>
      </c>
      <c r="F1699" s="75">
        <v>8731.58</v>
      </c>
      <c r="G1699" s="75"/>
      <c r="H1699" s="5" t="s">
        <v>15</v>
      </c>
      <c r="I1699" s="76" t="s">
        <v>14</v>
      </c>
      <c r="J1699" s="76"/>
      <c r="K1699" s="6" t="s">
        <v>8</v>
      </c>
      <c r="L1699" s="7">
        <v>94220.04</v>
      </c>
    </row>
    <row r="1700" spans="1:12" ht="81.599999999999994" hidden="1" x14ac:dyDescent="0.3">
      <c r="A1700" s="3" t="s">
        <v>1524</v>
      </c>
      <c r="B1700" s="4" t="s">
        <v>1577</v>
      </c>
      <c r="C1700" s="4" t="s">
        <v>1580</v>
      </c>
      <c r="D1700" s="4" t="s">
        <v>1561</v>
      </c>
      <c r="E1700" s="5" t="s">
        <v>15</v>
      </c>
      <c r="F1700" s="72" t="s">
        <v>14</v>
      </c>
      <c r="G1700" s="72"/>
      <c r="H1700" s="5" t="s">
        <v>15</v>
      </c>
      <c r="I1700" s="73">
        <v>8731.58</v>
      </c>
      <c r="J1700" s="73"/>
      <c r="K1700" s="6" t="s">
        <v>8</v>
      </c>
      <c r="L1700" s="7">
        <v>657231.9</v>
      </c>
    </row>
    <row r="1701" spans="1:12" ht="81.599999999999994" hidden="1" x14ac:dyDescent="0.3">
      <c r="A1701" s="3" t="s">
        <v>1524</v>
      </c>
      <c r="B1701" s="4" t="s">
        <v>1577</v>
      </c>
      <c r="C1701" s="4" t="s">
        <v>1581</v>
      </c>
      <c r="D1701" s="4" t="s">
        <v>1565</v>
      </c>
      <c r="E1701" s="5" t="s">
        <v>15</v>
      </c>
      <c r="F1701" s="72" t="s">
        <v>14</v>
      </c>
      <c r="G1701" s="72"/>
      <c r="H1701" s="5" t="s">
        <v>15</v>
      </c>
      <c r="I1701" s="73">
        <v>299917.23</v>
      </c>
      <c r="J1701" s="73"/>
      <c r="K1701" s="6" t="s">
        <v>8</v>
      </c>
      <c r="L1701" s="7">
        <v>357314.67</v>
      </c>
    </row>
    <row r="1702" spans="1:12" ht="81.599999999999994" hidden="1" x14ac:dyDescent="0.3">
      <c r="A1702" s="3" t="s">
        <v>1524</v>
      </c>
      <c r="B1702" s="4" t="s">
        <v>1577</v>
      </c>
      <c r="C1702" s="4" t="s">
        <v>1581</v>
      </c>
      <c r="D1702" s="4" t="s">
        <v>1565</v>
      </c>
      <c r="E1702" s="5" t="s">
        <v>15</v>
      </c>
      <c r="F1702" s="75">
        <v>299917.23</v>
      </c>
      <c r="G1702" s="75"/>
      <c r="H1702" s="5" t="s">
        <v>15</v>
      </c>
      <c r="I1702" s="76" t="s">
        <v>14</v>
      </c>
      <c r="J1702" s="76"/>
      <c r="K1702" s="6" t="s">
        <v>8</v>
      </c>
      <c r="L1702" s="7">
        <v>394137.27</v>
      </c>
    </row>
    <row r="1703" spans="1:12" ht="91.8" hidden="1" x14ac:dyDescent="0.3">
      <c r="A1703" s="3" t="s">
        <v>1524</v>
      </c>
      <c r="B1703" s="4" t="s">
        <v>1582</v>
      </c>
      <c r="C1703" s="4" t="s">
        <v>1583</v>
      </c>
      <c r="D1703" s="4" t="s">
        <v>1558</v>
      </c>
      <c r="E1703" s="5" t="s">
        <v>15</v>
      </c>
      <c r="F1703" s="75">
        <v>5393.55</v>
      </c>
      <c r="G1703" s="75"/>
      <c r="H1703" s="5" t="s">
        <v>15</v>
      </c>
      <c r="I1703" s="76" t="s">
        <v>14</v>
      </c>
      <c r="J1703" s="76"/>
      <c r="K1703" s="6" t="s">
        <v>8</v>
      </c>
      <c r="L1703" s="7">
        <v>274885.69</v>
      </c>
    </row>
    <row r="1704" spans="1:12" ht="91.8" hidden="1" x14ac:dyDescent="0.3">
      <c r="A1704" s="3" t="s">
        <v>1524</v>
      </c>
      <c r="B1704" s="4" t="s">
        <v>1582</v>
      </c>
      <c r="C1704" s="4" t="s">
        <v>1583</v>
      </c>
      <c r="D1704" s="4" t="s">
        <v>1558</v>
      </c>
      <c r="E1704" s="5" t="s">
        <v>15</v>
      </c>
      <c r="F1704" s="72" t="s">
        <v>14</v>
      </c>
      <c r="G1704" s="72"/>
      <c r="H1704" s="5" t="s">
        <v>15</v>
      </c>
      <c r="I1704" s="73">
        <v>5393.55</v>
      </c>
      <c r="J1704" s="73"/>
      <c r="K1704" s="6" t="s">
        <v>8</v>
      </c>
      <c r="L1704" s="7">
        <v>351921.12</v>
      </c>
    </row>
    <row r="1705" spans="1:12" ht="91.8" hidden="1" x14ac:dyDescent="0.3">
      <c r="A1705" s="3" t="s">
        <v>1524</v>
      </c>
      <c r="B1705" s="4" t="s">
        <v>1582</v>
      </c>
      <c r="C1705" s="4" t="s">
        <v>1584</v>
      </c>
      <c r="D1705" s="4" t="s">
        <v>1559</v>
      </c>
      <c r="E1705" s="5" t="s">
        <v>15</v>
      </c>
      <c r="F1705" s="75">
        <v>141514.34</v>
      </c>
      <c r="G1705" s="75"/>
      <c r="H1705" s="5" t="s">
        <v>15</v>
      </c>
      <c r="I1705" s="76" t="s">
        <v>14</v>
      </c>
      <c r="J1705" s="76"/>
      <c r="K1705" s="6" t="s">
        <v>8</v>
      </c>
      <c r="L1705" s="7">
        <v>416400.03</v>
      </c>
    </row>
    <row r="1706" spans="1:12" ht="91.8" hidden="1" x14ac:dyDescent="0.3">
      <c r="A1706" s="3" t="s">
        <v>1524</v>
      </c>
      <c r="B1706" s="4" t="s">
        <v>1582</v>
      </c>
      <c r="C1706" s="4" t="s">
        <v>1584</v>
      </c>
      <c r="D1706" s="4" t="s">
        <v>1559</v>
      </c>
      <c r="E1706" s="5" t="s">
        <v>15</v>
      </c>
      <c r="F1706" s="72" t="s">
        <v>14</v>
      </c>
      <c r="G1706" s="72"/>
      <c r="H1706" s="5" t="s">
        <v>15</v>
      </c>
      <c r="I1706" s="73">
        <v>141514.34</v>
      </c>
      <c r="J1706" s="73"/>
      <c r="K1706" s="6" t="s">
        <v>8</v>
      </c>
      <c r="L1706" s="7">
        <v>210406.78</v>
      </c>
    </row>
    <row r="1707" spans="1:12" ht="91.8" hidden="1" x14ac:dyDescent="0.3">
      <c r="A1707" s="3" t="s">
        <v>1524</v>
      </c>
      <c r="B1707" s="4" t="s">
        <v>1582</v>
      </c>
      <c r="C1707" s="4" t="s">
        <v>1585</v>
      </c>
      <c r="D1707" s="4" t="s">
        <v>1560</v>
      </c>
      <c r="E1707" s="5" t="s">
        <v>15</v>
      </c>
      <c r="F1707" s="77">
        <v>960.91</v>
      </c>
      <c r="G1707" s="77"/>
      <c r="H1707" s="5" t="s">
        <v>15</v>
      </c>
      <c r="I1707" s="76" t="s">
        <v>14</v>
      </c>
      <c r="J1707" s="76"/>
      <c r="K1707" s="6" t="s">
        <v>8</v>
      </c>
      <c r="L1707" s="7">
        <v>417360.94</v>
      </c>
    </row>
    <row r="1708" spans="1:12" ht="91.8" hidden="1" x14ac:dyDescent="0.3">
      <c r="A1708" s="3" t="s">
        <v>1524</v>
      </c>
      <c r="B1708" s="4" t="s">
        <v>1582</v>
      </c>
      <c r="C1708" s="4" t="s">
        <v>1585</v>
      </c>
      <c r="D1708" s="4" t="s">
        <v>1560</v>
      </c>
      <c r="E1708" s="5" t="s">
        <v>15</v>
      </c>
      <c r="F1708" s="72" t="s">
        <v>14</v>
      </c>
      <c r="G1708" s="72"/>
      <c r="H1708" s="5" t="s">
        <v>15</v>
      </c>
      <c r="I1708" s="74">
        <v>960.91</v>
      </c>
      <c r="J1708" s="74"/>
      <c r="K1708" s="6" t="s">
        <v>8</v>
      </c>
      <c r="L1708" s="7">
        <v>209445.87</v>
      </c>
    </row>
    <row r="1709" spans="1:12" ht="91.8" hidden="1" x14ac:dyDescent="0.3">
      <c r="A1709" s="3" t="s">
        <v>1524</v>
      </c>
      <c r="B1709" s="4" t="s">
        <v>1582</v>
      </c>
      <c r="C1709" s="4" t="s">
        <v>1586</v>
      </c>
      <c r="D1709" s="4" t="s">
        <v>1562</v>
      </c>
      <c r="E1709" s="5" t="s">
        <v>15</v>
      </c>
      <c r="F1709" s="77">
        <v>954.93</v>
      </c>
      <c r="G1709" s="77"/>
      <c r="H1709" s="5" t="s">
        <v>15</v>
      </c>
      <c r="I1709" s="76" t="s">
        <v>14</v>
      </c>
      <c r="J1709" s="76"/>
      <c r="K1709" s="6" t="s">
        <v>8</v>
      </c>
      <c r="L1709" s="7">
        <v>418315.87</v>
      </c>
    </row>
    <row r="1710" spans="1:12" ht="91.8" hidden="1" x14ac:dyDescent="0.3">
      <c r="A1710" s="3" t="s">
        <v>1524</v>
      </c>
      <c r="B1710" s="4" t="s">
        <v>1582</v>
      </c>
      <c r="C1710" s="4" t="s">
        <v>1586</v>
      </c>
      <c r="D1710" s="4" t="s">
        <v>1562</v>
      </c>
      <c r="E1710" s="5" t="s">
        <v>15</v>
      </c>
      <c r="F1710" s="72" t="s">
        <v>14</v>
      </c>
      <c r="G1710" s="72"/>
      <c r="H1710" s="5" t="s">
        <v>15</v>
      </c>
      <c r="I1710" s="74">
        <v>954.93</v>
      </c>
      <c r="J1710" s="74"/>
      <c r="K1710" s="6" t="s">
        <v>8</v>
      </c>
      <c r="L1710" s="7">
        <v>208490.94</v>
      </c>
    </row>
    <row r="1711" spans="1:12" ht="71.400000000000006" hidden="1" x14ac:dyDescent="0.3">
      <c r="A1711" s="3" t="s">
        <v>1524</v>
      </c>
      <c r="B1711" s="4" t="s">
        <v>1587</v>
      </c>
      <c r="C1711" s="4" t="s">
        <v>1588</v>
      </c>
      <c r="D1711" s="4" t="s">
        <v>1563</v>
      </c>
      <c r="E1711" s="5" t="s">
        <v>15</v>
      </c>
      <c r="F1711" s="75">
        <v>35676.49</v>
      </c>
      <c r="G1711" s="75"/>
      <c r="H1711" s="5" t="s">
        <v>15</v>
      </c>
      <c r="I1711" s="76" t="s">
        <v>14</v>
      </c>
      <c r="J1711" s="76"/>
      <c r="K1711" s="6" t="s">
        <v>8</v>
      </c>
      <c r="L1711" s="7">
        <v>6322974.5499999998</v>
      </c>
    </row>
    <row r="1712" spans="1:12" ht="71.400000000000006" hidden="1" x14ac:dyDescent="0.3">
      <c r="A1712" s="3" t="s">
        <v>1524</v>
      </c>
      <c r="B1712" s="4" t="s">
        <v>1587</v>
      </c>
      <c r="C1712" s="4" t="s">
        <v>1588</v>
      </c>
      <c r="D1712" s="4" t="s">
        <v>1563</v>
      </c>
      <c r="E1712" s="5" t="s">
        <v>15</v>
      </c>
      <c r="F1712" s="72" t="s">
        <v>14</v>
      </c>
      <c r="G1712" s="72"/>
      <c r="H1712" s="5" t="s">
        <v>15</v>
      </c>
      <c r="I1712" s="73">
        <v>35676.49</v>
      </c>
      <c r="J1712" s="73"/>
      <c r="K1712" s="6" t="s">
        <v>8</v>
      </c>
      <c r="L1712" s="7">
        <v>172814.45</v>
      </c>
    </row>
    <row r="1713" spans="1:12" ht="71.400000000000006" hidden="1" x14ac:dyDescent="0.3">
      <c r="A1713" s="3" t="s">
        <v>1524</v>
      </c>
      <c r="B1713" s="4" t="s">
        <v>1587</v>
      </c>
      <c r="C1713" s="4" t="s">
        <v>1589</v>
      </c>
      <c r="D1713" s="4" t="s">
        <v>1564</v>
      </c>
      <c r="E1713" s="5" t="s">
        <v>15</v>
      </c>
      <c r="F1713" s="75">
        <v>25745.17</v>
      </c>
      <c r="G1713" s="75"/>
      <c r="H1713" s="5" t="s">
        <v>15</v>
      </c>
      <c r="I1713" s="76" t="s">
        <v>14</v>
      </c>
      <c r="J1713" s="76"/>
      <c r="K1713" s="6" t="s">
        <v>8</v>
      </c>
      <c r="L1713" s="7">
        <v>6348719.7199999997</v>
      </c>
    </row>
    <row r="1714" spans="1:12" ht="71.400000000000006" hidden="1" x14ac:dyDescent="0.3">
      <c r="A1714" s="3" t="s">
        <v>1524</v>
      </c>
      <c r="B1714" s="4" t="s">
        <v>1587</v>
      </c>
      <c r="C1714" s="4" t="s">
        <v>1589</v>
      </c>
      <c r="D1714" s="4" t="s">
        <v>1564</v>
      </c>
      <c r="E1714" s="5" t="s">
        <v>15</v>
      </c>
      <c r="F1714" s="72" t="s">
        <v>14</v>
      </c>
      <c r="G1714" s="72"/>
      <c r="H1714" s="5" t="s">
        <v>15</v>
      </c>
      <c r="I1714" s="73">
        <v>25745.17</v>
      </c>
      <c r="J1714" s="73"/>
      <c r="K1714" s="6" t="s">
        <v>8</v>
      </c>
      <c r="L1714" s="7">
        <v>147069.28</v>
      </c>
    </row>
    <row r="1715" spans="1:12" ht="61.2" hidden="1" x14ac:dyDescent="0.3">
      <c r="A1715" s="3" t="s">
        <v>1524</v>
      </c>
      <c r="B1715" s="4" t="s">
        <v>1590</v>
      </c>
      <c r="C1715" s="4" t="s">
        <v>1591</v>
      </c>
      <c r="D1715" s="4" t="s">
        <v>1569</v>
      </c>
      <c r="E1715" s="5" t="s">
        <v>15</v>
      </c>
      <c r="F1715" s="75">
        <v>22332.02</v>
      </c>
      <c r="G1715" s="75"/>
      <c r="H1715" s="5" t="s">
        <v>15</v>
      </c>
      <c r="I1715" s="76" t="s">
        <v>14</v>
      </c>
      <c r="J1715" s="76"/>
      <c r="K1715" s="6" t="s">
        <v>8</v>
      </c>
      <c r="L1715" s="7">
        <v>80336.149999999994</v>
      </c>
    </row>
    <row r="1716" spans="1:12" ht="61.2" hidden="1" x14ac:dyDescent="0.3">
      <c r="A1716" s="3" t="s">
        <v>1524</v>
      </c>
      <c r="B1716" s="4" t="s">
        <v>1590</v>
      </c>
      <c r="C1716" s="4" t="s">
        <v>1591</v>
      </c>
      <c r="D1716" s="4" t="s">
        <v>1569</v>
      </c>
      <c r="E1716" s="5" t="s">
        <v>15</v>
      </c>
      <c r="F1716" s="72" t="s">
        <v>14</v>
      </c>
      <c r="G1716" s="72"/>
      <c r="H1716" s="5" t="s">
        <v>15</v>
      </c>
      <c r="I1716" s="73">
        <v>22332.02</v>
      </c>
      <c r="J1716" s="73"/>
      <c r="K1716" s="6" t="s">
        <v>8</v>
      </c>
      <c r="L1716" s="7">
        <v>124737.26</v>
      </c>
    </row>
    <row r="1717" spans="1:12" ht="81.599999999999994" hidden="1" x14ac:dyDescent="0.3">
      <c r="A1717" s="3" t="s">
        <v>1524</v>
      </c>
      <c r="B1717" s="4" t="s">
        <v>1592</v>
      </c>
      <c r="C1717" s="4" t="s">
        <v>1593</v>
      </c>
      <c r="D1717" s="4" t="s">
        <v>1567</v>
      </c>
      <c r="E1717" s="5" t="s">
        <v>15</v>
      </c>
      <c r="F1717" s="72" t="s">
        <v>14</v>
      </c>
      <c r="G1717" s="72"/>
      <c r="H1717" s="5" t="s">
        <v>15</v>
      </c>
      <c r="I1717" s="73">
        <v>9703.65</v>
      </c>
      <c r="J1717" s="73"/>
      <c r="K1717" s="6" t="s">
        <v>8</v>
      </c>
      <c r="L1717" s="7">
        <v>115033.61</v>
      </c>
    </row>
    <row r="1718" spans="1:12" ht="81.599999999999994" hidden="1" x14ac:dyDescent="0.3">
      <c r="A1718" s="3" t="s">
        <v>1524</v>
      </c>
      <c r="B1718" s="4" t="s">
        <v>1592</v>
      </c>
      <c r="C1718" s="4" t="s">
        <v>1593</v>
      </c>
      <c r="D1718" s="4" t="s">
        <v>1567</v>
      </c>
      <c r="E1718" s="5" t="s">
        <v>15</v>
      </c>
      <c r="F1718" s="75">
        <v>9703.65</v>
      </c>
      <c r="G1718" s="75"/>
      <c r="H1718" s="5" t="s">
        <v>15</v>
      </c>
      <c r="I1718" s="76" t="s">
        <v>14</v>
      </c>
      <c r="J1718" s="76"/>
      <c r="K1718" s="6" t="s">
        <v>8</v>
      </c>
      <c r="L1718" s="7">
        <v>6358423.3700000001</v>
      </c>
    </row>
    <row r="1719" spans="1:12" ht="81.599999999999994" hidden="1" x14ac:dyDescent="0.3">
      <c r="A1719" s="3" t="s">
        <v>1524</v>
      </c>
      <c r="B1719" s="4" t="s">
        <v>1594</v>
      </c>
      <c r="C1719" s="4" t="s">
        <v>1595</v>
      </c>
      <c r="D1719" s="4" t="s">
        <v>1581</v>
      </c>
      <c r="E1719" s="5" t="s">
        <v>15</v>
      </c>
      <c r="F1719" s="72" t="s">
        <v>14</v>
      </c>
      <c r="G1719" s="72"/>
      <c r="H1719" s="5" t="s">
        <v>15</v>
      </c>
      <c r="I1719" s="73">
        <v>6988.36</v>
      </c>
      <c r="J1719" s="73"/>
      <c r="K1719" s="6" t="s">
        <v>8</v>
      </c>
      <c r="L1719" s="7">
        <v>387148.91</v>
      </c>
    </row>
    <row r="1720" spans="1:12" ht="81.599999999999994" hidden="1" x14ac:dyDescent="0.3">
      <c r="A1720" s="3" t="s">
        <v>1524</v>
      </c>
      <c r="B1720" s="4" t="s">
        <v>1594</v>
      </c>
      <c r="C1720" s="4" t="s">
        <v>1595</v>
      </c>
      <c r="D1720" s="4" t="s">
        <v>1581</v>
      </c>
      <c r="E1720" s="5" t="s">
        <v>15</v>
      </c>
      <c r="F1720" s="75">
        <v>6988.36</v>
      </c>
      <c r="G1720" s="75"/>
      <c r="H1720" s="5" t="s">
        <v>15</v>
      </c>
      <c r="I1720" s="76" t="s">
        <v>14</v>
      </c>
      <c r="J1720" s="76"/>
      <c r="K1720" s="6" t="s">
        <v>8</v>
      </c>
      <c r="L1720" s="7">
        <v>25814.7</v>
      </c>
    </row>
    <row r="1721" spans="1:12" ht="91.8" hidden="1" x14ac:dyDescent="0.3">
      <c r="A1721" s="3" t="s">
        <v>1524</v>
      </c>
      <c r="B1721" s="4" t="s">
        <v>1596</v>
      </c>
      <c r="C1721" s="4" t="s">
        <v>1597</v>
      </c>
      <c r="D1721" s="4" t="s">
        <v>1598</v>
      </c>
      <c r="E1721" s="5" t="s">
        <v>15</v>
      </c>
      <c r="F1721" s="75">
        <v>1919.17</v>
      </c>
      <c r="G1721" s="75"/>
      <c r="H1721" s="5" t="s">
        <v>15</v>
      </c>
      <c r="I1721" s="76" t="s">
        <v>14</v>
      </c>
      <c r="J1721" s="76"/>
      <c r="K1721" s="6" t="s">
        <v>8</v>
      </c>
      <c r="L1721" s="7">
        <v>27733.87</v>
      </c>
    </row>
    <row r="1722" spans="1:12" ht="91.8" hidden="1" x14ac:dyDescent="0.3">
      <c r="A1722" s="3" t="s">
        <v>1524</v>
      </c>
      <c r="B1722" s="4" t="s">
        <v>1596</v>
      </c>
      <c r="C1722" s="4" t="s">
        <v>1597</v>
      </c>
      <c r="D1722" s="4" t="s">
        <v>1598</v>
      </c>
      <c r="E1722" s="5" t="s">
        <v>15</v>
      </c>
      <c r="F1722" s="72" t="s">
        <v>14</v>
      </c>
      <c r="G1722" s="72"/>
      <c r="H1722" s="5" t="s">
        <v>15</v>
      </c>
      <c r="I1722" s="73">
        <v>1919.17</v>
      </c>
      <c r="J1722" s="73"/>
      <c r="K1722" s="6" t="s">
        <v>8</v>
      </c>
      <c r="L1722" s="7">
        <v>225162.3</v>
      </c>
    </row>
    <row r="1723" spans="1:12" ht="91.8" hidden="1" x14ac:dyDescent="0.3">
      <c r="A1723" s="3" t="s">
        <v>1524</v>
      </c>
      <c r="B1723" s="4" t="s">
        <v>1596</v>
      </c>
      <c r="C1723" s="4" t="s">
        <v>1599</v>
      </c>
      <c r="D1723" s="4" t="s">
        <v>1600</v>
      </c>
      <c r="E1723" s="5" t="s">
        <v>15</v>
      </c>
      <c r="F1723" s="75">
        <v>3015.83</v>
      </c>
      <c r="G1723" s="75"/>
      <c r="H1723" s="5" t="s">
        <v>15</v>
      </c>
      <c r="I1723" s="76" t="s">
        <v>14</v>
      </c>
      <c r="J1723" s="76"/>
      <c r="K1723" s="6" t="s">
        <v>8</v>
      </c>
      <c r="L1723" s="7">
        <v>30749.7</v>
      </c>
    </row>
    <row r="1724" spans="1:12" ht="91.8" hidden="1" x14ac:dyDescent="0.3">
      <c r="A1724" s="3" t="s">
        <v>1524</v>
      </c>
      <c r="B1724" s="4" t="s">
        <v>1596</v>
      </c>
      <c r="C1724" s="4" t="s">
        <v>1599</v>
      </c>
      <c r="D1724" s="4" t="s">
        <v>1600</v>
      </c>
      <c r="E1724" s="5" t="s">
        <v>15</v>
      </c>
      <c r="F1724" s="72" t="s">
        <v>14</v>
      </c>
      <c r="G1724" s="72"/>
      <c r="H1724" s="5" t="s">
        <v>15</v>
      </c>
      <c r="I1724" s="73">
        <v>3015.83</v>
      </c>
      <c r="J1724" s="73"/>
      <c r="K1724" s="6" t="s">
        <v>8</v>
      </c>
      <c r="L1724" s="7">
        <v>222146.47</v>
      </c>
    </row>
    <row r="1725" spans="1:12" ht="71.400000000000006" hidden="1" x14ac:dyDescent="0.3">
      <c r="A1725" s="3" t="s">
        <v>1524</v>
      </c>
      <c r="B1725" s="4" t="s">
        <v>1596</v>
      </c>
      <c r="C1725" s="4" t="s">
        <v>1601</v>
      </c>
      <c r="D1725" s="4" t="s">
        <v>1602</v>
      </c>
      <c r="E1725" s="5" t="s">
        <v>15</v>
      </c>
      <c r="F1725" s="75">
        <v>9083.32</v>
      </c>
      <c r="G1725" s="75"/>
      <c r="H1725" s="5" t="s">
        <v>15</v>
      </c>
      <c r="I1725" s="76" t="s">
        <v>14</v>
      </c>
      <c r="J1725" s="76"/>
      <c r="K1725" s="6" t="s">
        <v>8</v>
      </c>
      <c r="L1725" s="7">
        <v>39833.019999999997</v>
      </c>
    </row>
    <row r="1726" spans="1:12" ht="71.400000000000006" hidden="1" x14ac:dyDescent="0.3">
      <c r="A1726" s="3" t="s">
        <v>1524</v>
      </c>
      <c r="B1726" s="4" t="s">
        <v>1596</v>
      </c>
      <c r="C1726" s="4" t="s">
        <v>1601</v>
      </c>
      <c r="D1726" s="4" t="s">
        <v>1602</v>
      </c>
      <c r="E1726" s="5" t="s">
        <v>15</v>
      </c>
      <c r="F1726" s="72" t="s">
        <v>14</v>
      </c>
      <c r="G1726" s="72"/>
      <c r="H1726" s="5" t="s">
        <v>15</v>
      </c>
      <c r="I1726" s="73">
        <v>9083.32</v>
      </c>
      <c r="J1726" s="73"/>
      <c r="K1726" s="6" t="s">
        <v>8</v>
      </c>
      <c r="L1726" s="7">
        <v>213063.15</v>
      </c>
    </row>
    <row r="1727" spans="1:12" ht="81.599999999999994" hidden="1" x14ac:dyDescent="0.3">
      <c r="A1727" s="3" t="s">
        <v>1524</v>
      </c>
      <c r="B1727" s="4" t="s">
        <v>1603</v>
      </c>
      <c r="C1727" s="4" t="s">
        <v>1604</v>
      </c>
      <c r="D1727" s="4" t="s">
        <v>1228</v>
      </c>
      <c r="E1727" s="5" t="s">
        <v>15</v>
      </c>
      <c r="F1727" s="72" t="s">
        <v>14</v>
      </c>
      <c r="G1727" s="72"/>
      <c r="H1727" s="5" t="s">
        <v>15</v>
      </c>
      <c r="I1727" s="73">
        <v>7996.59</v>
      </c>
      <c r="J1727" s="73"/>
      <c r="K1727" s="6" t="s">
        <v>8</v>
      </c>
      <c r="L1727" s="7">
        <v>206180.78</v>
      </c>
    </row>
    <row r="1728" spans="1:12" ht="81.599999999999994" hidden="1" x14ac:dyDescent="0.3">
      <c r="A1728" s="3" t="s">
        <v>1524</v>
      </c>
      <c r="B1728" s="4" t="s">
        <v>1603</v>
      </c>
      <c r="C1728" s="4" t="s">
        <v>1604</v>
      </c>
      <c r="D1728" s="4" t="s">
        <v>1228</v>
      </c>
      <c r="E1728" s="5" t="s">
        <v>15</v>
      </c>
      <c r="F1728" s="75">
        <v>7996.59</v>
      </c>
      <c r="G1728" s="75"/>
      <c r="H1728" s="5" t="s">
        <v>15</v>
      </c>
      <c r="I1728" s="76" t="s">
        <v>14</v>
      </c>
      <c r="J1728" s="76"/>
      <c r="K1728" s="6" t="s">
        <v>8</v>
      </c>
      <c r="L1728" s="7">
        <v>47829.61</v>
      </c>
    </row>
    <row r="1729" spans="1:12" ht="81.599999999999994" hidden="1" x14ac:dyDescent="0.3">
      <c r="A1729" s="3" t="s">
        <v>1524</v>
      </c>
      <c r="B1729" s="4" t="s">
        <v>1605</v>
      </c>
      <c r="C1729" s="4" t="s">
        <v>1606</v>
      </c>
      <c r="D1729" s="4" t="s">
        <v>477</v>
      </c>
      <c r="E1729" s="5" t="s">
        <v>15</v>
      </c>
      <c r="F1729" s="75">
        <v>7711.46</v>
      </c>
      <c r="G1729" s="75"/>
      <c r="H1729" s="5" t="s">
        <v>15</v>
      </c>
      <c r="I1729" s="76" t="s">
        <v>14</v>
      </c>
      <c r="J1729" s="76"/>
      <c r="K1729" s="6" t="s">
        <v>8</v>
      </c>
      <c r="L1729" s="7">
        <v>55541.07</v>
      </c>
    </row>
    <row r="1730" spans="1:12" ht="81.599999999999994" hidden="1" x14ac:dyDescent="0.3">
      <c r="A1730" s="3" t="s">
        <v>1524</v>
      </c>
      <c r="B1730" s="4" t="s">
        <v>1605</v>
      </c>
      <c r="C1730" s="4" t="s">
        <v>1606</v>
      </c>
      <c r="D1730" s="4" t="s">
        <v>477</v>
      </c>
      <c r="E1730" s="5" t="s">
        <v>15</v>
      </c>
      <c r="F1730" s="72" t="s">
        <v>14</v>
      </c>
      <c r="G1730" s="72"/>
      <c r="H1730" s="5" t="s">
        <v>15</v>
      </c>
      <c r="I1730" s="73">
        <v>7711.46</v>
      </c>
      <c r="J1730" s="73"/>
      <c r="K1730" s="6" t="s">
        <v>8</v>
      </c>
      <c r="L1730" s="7">
        <v>932850.57</v>
      </c>
    </row>
    <row r="1731" spans="1:12" ht="81.599999999999994" hidden="1" x14ac:dyDescent="0.3">
      <c r="A1731" s="3" t="s">
        <v>1524</v>
      </c>
      <c r="B1731" s="4" t="s">
        <v>1607</v>
      </c>
      <c r="C1731" s="4" t="s">
        <v>1608</v>
      </c>
      <c r="D1731" s="4" t="s">
        <v>1609</v>
      </c>
      <c r="E1731" s="5" t="s">
        <v>15</v>
      </c>
      <c r="F1731" s="75">
        <v>4788.58</v>
      </c>
      <c r="G1731" s="75"/>
      <c r="H1731" s="5" t="s">
        <v>15</v>
      </c>
      <c r="I1731" s="76" t="s">
        <v>14</v>
      </c>
      <c r="J1731" s="76"/>
      <c r="K1731" s="6" t="s">
        <v>8</v>
      </c>
      <c r="L1731" s="7">
        <v>60329.65</v>
      </c>
    </row>
    <row r="1732" spans="1:12" ht="81.599999999999994" hidden="1" x14ac:dyDescent="0.3">
      <c r="A1732" s="3" t="s">
        <v>1524</v>
      </c>
      <c r="B1732" s="4" t="s">
        <v>1607</v>
      </c>
      <c r="C1732" s="4" t="s">
        <v>1608</v>
      </c>
      <c r="D1732" s="4" t="s">
        <v>1609</v>
      </c>
      <c r="E1732" s="5" t="s">
        <v>15</v>
      </c>
      <c r="F1732" s="72" t="s">
        <v>14</v>
      </c>
      <c r="G1732" s="72"/>
      <c r="H1732" s="5" t="s">
        <v>15</v>
      </c>
      <c r="I1732" s="73">
        <v>4788.58</v>
      </c>
      <c r="J1732" s="73"/>
      <c r="K1732" s="6" t="s">
        <v>8</v>
      </c>
      <c r="L1732" s="7">
        <v>110245.03</v>
      </c>
    </row>
    <row r="1733" spans="1:12" ht="81.599999999999994" hidden="1" x14ac:dyDescent="0.3">
      <c r="A1733" s="3" t="s">
        <v>1524</v>
      </c>
      <c r="B1733" s="4" t="s">
        <v>1610</v>
      </c>
      <c r="C1733" s="4" t="s">
        <v>1611</v>
      </c>
      <c r="D1733" s="4" t="s">
        <v>1612</v>
      </c>
      <c r="E1733" s="5" t="s">
        <v>15</v>
      </c>
      <c r="F1733" s="75">
        <v>1570</v>
      </c>
      <c r="G1733" s="75"/>
      <c r="H1733" s="5" t="s">
        <v>15</v>
      </c>
      <c r="I1733" s="76" t="s">
        <v>14</v>
      </c>
      <c r="J1733" s="76"/>
      <c r="K1733" s="6" t="s">
        <v>8</v>
      </c>
      <c r="L1733" s="7">
        <v>61899.65</v>
      </c>
    </row>
    <row r="1734" spans="1:12" ht="81.599999999999994" hidden="1" x14ac:dyDescent="0.3">
      <c r="A1734" s="3" t="s">
        <v>1524</v>
      </c>
      <c r="B1734" s="4" t="s">
        <v>1610</v>
      </c>
      <c r="C1734" s="4" t="s">
        <v>1611</v>
      </c>
      <c r="D1734" s="4" t="s">
        <v>1612</v>
      </c>
      <c r="E1734" s="5" t="s">
        <v>15</v>
      </c>
      <c r="F1734" s="72" t="s">
        <v>14</v>
      </c>
      <c r="G1734" s="72"/>
      <c r="H1734" s="5" t="s">
        <v>15</v>
      </c>
      <c r="I1734" s="73">
        <v>1570</v>
      </c>
      <c r="J1734" s="73"/>
      <c r="K1734" s="6" t="s">
        <v>8</v>
      </c>
      <c r="L1734" s="7">
        <v>8662708.5199999996</v>
      </c>
    </row>
    <row r="1735" spans="1:12" ht="81.599999999999994" hidden="1" x14ac:dyDescent="0.3">
      <c r="A1735" s="3" t="s">
        <v>1524</v>
      </c>
      <c r="B1735" s="4" t="s">
        <v>1613</v>
      </c>
      <c r="C1735" s="4" t="s">
        <v>1614</v>
      </c>
      <c r="D1735" s="4" t="s">
        <v>505</v>
      </c>
      <c r="E1735" s="5" t="s">
        <v>15</v>
      </c>
      <c r="F1735" s="72" t="s">
        <v>14</v>
      </c>
      <c r="G1735" s="72"/>
      <c r="H1735" s="5" t="s">
        <v>15</v>
      </c>
      <c r="I1735" s="73">
        <v>2362.5</v>
      </c>
      <c r="J1735" s="73"/>
      <c r="K1735" s="6" t="s">
        <v>8</v>
      </c>
      <c r="L1735" s="7">
        <v>68382.3</v>
      </c>
    </row>
    <row r="1736" spans="1:12" ht="81.599999999999994" hidden="1" x14ac:dyDescent="0.3">
      <c r="A1736" s="3" t="s">
        <v>1524</v>
      </c>
      <c r="B1736" s="4" t="s">
        <v>1613</v>
      </c>
      <c r="C1736" s="4" t="s">
        <v>1614</v>
      </c>
      <c r="D1736" s="4" t="s">
        <v>505</v>
      </c>
      <c r="E1736" s="5" t="s">
        <v>15</v>
      </c>
      <c r="F1736" s="75">
        <v>2362.5</v>
      </c>
      <c r="G1736" s="75"/>
      <c r="H1736" s="5" t="s">
        <v>15</v>
      </c>
      <c r="I1736" s="76" t="s">
        <v>14</v>
      </c>
      <c r="J1736" s="76"/>
      <c r="K1736" s="6" t="s">
        <v>8</v>
      </c>
      <c r="L1736" s="7">
        <v>64262.15</v>
      </c>
    </row>
    <row r="1737" spans="1:12" ht="81.599999999999994" hidden="1" x14ac:dyDescent="0.3">
      <c r="A1737" s="3" t="s">
        <v>1524</v>
      </c>
      <c r="B1737" s="4" t="s">
        <v>1615</v>
      </c>
      <c r="C1737" s="4" t="s">
        <v>1616</v>
      </c>
      <c r="D1737" s="4" t="s">
        <v>1581</v>
      </c>
      <c r="E1737" s="5" t="s">
        <v>15</v>
      </c>
      <c r="F1737" s="72" t="s">
        <v>14</v>
      </c>
      <c r="G1737" s="72"/>
      <c r="H1737" s="5" t="s">
        <v>15</v>
      </c>
      <c r="I1737" s="73">
        <v>5532.45</v>
      </c>
      <c r="J1737" s="73"/>
      <c r="K1737" s="6" t="s">
        <v>8</v>
      </c>
      <c r="L1737" s="7">
        <v>381616.46</v>
      </c>
    </row>
    <row r="1738" spans="1:12" ht="81.599999999999994" hidden="1" x14ac:dyDescent="0.3">
      <c r="A1738" s="3" t="s">
        <v>1524</v>
      </c>
      <c r="B1738" s="4" t="s">
        <v>1615</v>
      </c>
      <c r="C1738" s="4" t="s">
        <v>1616</v>
      </c>
      <c r="D1738" s="4" t="s">
        <v>1581</v>
      </c>
      <c r="E1738" s="5" t="s">
        <v>15</v>
      </c>
      <c r="F1738" s="75">
        <v>5532.45</v>
      </c>
      <c r="G1738" s="75"/>
      <c r="H1738" s="5" t="s">
        <v>15</v>
      </c>
      <c r="I1738" s="76" t="s">
        <v>14</v>
      </c>
      <c r="J1738" s="76"/>
      <c r="K1738" s="6" t="s">
        <v>8</v>
      </c>
      <c r="L1738" s="7">
        <v>69794.600000000006</v>
      </c>
    </row>
    <row r="1739" spans="1:12" ht="71.400000000000006" hidden="1" x14ac:dyDescent="0.3">
      <c r="A1739" s="3" t="s">
        <v>1524</v>
      </c>
      <c r="B1739" s="4" t="s">
        <v>1617</v>
      </c>
      <c r="C1739" s="4" t="s">
        <v>1618</v>
      </c>
      <c r="D1739" s="4" t="s">
        <v>1591</v>
      </c>
      <c r="E1739" s="5" t="s">
        <v>15</v>
      </c>
      <c r="F1739" s="75">
        <v>22332.02</v>
      </c>
      <c r="G1739" s="75"/>
      <c r="H1739" s="5" t="s">
        <v>15</v>
      </c>
      <c r="I1739" s="76" t="s">
        <v>14</v>
      </c>
      <c r="J1739" s="76"/>
      <c r="K1739" s="6" t="s">
        <v>8</v>
      </c>
      <c r="L1739" s="7">
        <v>92126.62</v>
      </c>
    </row>
    <row r="1740" spans="1:12" ht="71.400000000000006" hidden="1" x14ac:dyDescent="0.3">
      <c r="A1740" s="3" t="s">
        <v>1524</v>
      </c>
      <c r="B1740" s="4" t="s">
        <v>1617</v>
      </c>
      <c r="C1740" s="4" t="s">
        <v>1618</v>
      </c>
      <c r="D1740" s="4" t="s">
        <v>1591</v>
      </c>
      <c r="E1740" s="5" t="s">
        <v>15</v>
      </c>
      <c r="F1740" s="72" t="s">
        <v>14</v>
      </c>
      <c r="G1740" s="72"/>
      <c r="H1740" s="5" t="s">
        <v>15</v>
      </c>
      <c r="I1740" s="73">
        <v>22332.02</v>
      </c>
      <c r="J1740" s="73"/>
      <c r="K1740" s="6" t="s">
        <v>8</v>
      </c>
      <c r="L1740" s="7">
        <v>58004.13</v>
      </c>
    </row>
    <row r="1741" spans="1:12" ht="81.599999999999994" hidden="1" x14ac:dyDescent="0.3">
      <c r="A1741" s="3" t="s">
        <v>1524</v>
      </c>
      <c r="B1741" s="4" t="s">
        <v>1619</v>
      </c>
      <c r="C1741" s="4" t="s">
        <v>1620</v>
      </c>
      <c r="D1741" s="4" t="s">
        <v>1621</v>
      </c>
      <c r="E1741" s="5" t="s">
        <v>15</v>
      </c>
      <c r="F1741" s="72" t="s">
        <v>14</v>
      </c>
      <c r="G1741" s="72"/>
      <c r="H1741" s="5" t="s">
        <v>15</v>
      </c>
      <c r="I1741" s="74">
        <v>360.5</v>
      </c>
      <c r="J1741" s="74"/>
      <c r="K1741" s="6" t="s">
        <v>8</v>
      </c>
      <c r="L1741" s="7">
        <v>417955.37</v>
      </c>
    </row>
    <row r="1742" spans="1:12" ht="81.599999999999994" hidden="1" x14ac:dyDescent="0.3">
      <c r="A1742" s="3" t="s">
        <v>1524</v>
      </c>
      <c r="B1742" s="4" t="s">
        <v>1619</v>
      </c>
      <c r="C1742" s="4" t="s">
        <v>1620</v>
      </c>
      <c r="D1742" s="4" t="s">
        <v>1621</v>
      </c>
      <c r="E1742" s="5" t="s">
        <v>15</v>
      </c>
      <c r="F1742" s="77">
        <v>360.5</v>
      </c>
      <c r="G1742" s="77"/>
      <c r="H1742" s="5" t="s">
        <v>15</v>
      </c>
      <c r="I1742" s="76" t="s">
        <v>14</v>
      </c>
      <c r="J1742" s="76"/>
      <c r="K1742" s="6" t="s">
        <v>8</v>
      </c>
      <c r="L1742" s="7">
        <v>92487.12</v>
      </c>
    </row>
    <row r="1743" spans="1:12" ht="81.599999999999994" hidden="1" x14ac:dyDescent="0.3">
      <c r="A1743" s="3" t="s">
        <v>1524</v>
      </c>
      <c r="B1743" s="4" t="s">
        <v>1622</v>
      </c>
      <c r="C1743" s="4" t="s">
        <v>1623</v>
      </c>
      <c r="D1743" s="4" t="s">
        <v>1624</v>
      </c>
      <c r="E1743" s="5" t="s">
        <v>15</v>
      </c>
      <c r="F1743" s="72" t="s">
        <v>14</v>
      </c>
      <c r="G1743" s="72"/>
      <c r="H1743" s="5" t="s">
        <v>15</v>
      </c>
      <c r="I1743" s="73">
        <v>2254.52</v>
      </c>
      <c r="J1743" s="73"/>
      <c r="K1743" s="6" t="s">
        <v>8</v>
      </c>
      <c r="L1743" s="7">
        <v>66974.41</v>
      </c>
    </row>
    <row r="1744" spans="1:12" ht="81.599999999999994" hidden="1" x14ac:dyDescent="0.3">
      <c r="A1744" s="3" t="s">
        <v>1524</v>
      </c>
      <c r="B1744" s="4" t="s">
        <v>1622</v>
      </c>
      <c r="C1744" s="4" t="s">
        <v>1623</v>
      </c>
      <c r="D1744" s="4" t="s">
        <v>1624</v>
      </c>
      <c r="E1744" s="5" t="s">
        <v>15</v>
      </c>
      <c r="F1744" s="75">
        <v>2254.52</v>
      </c>
      <c r="G1744" s="75"/>
      <c r="H1744" s="5" t="s">
        <v>15</v>
      </c>
      <c r="I1744" s="76" t="s">
        <v>14</v>
      </c>
      <c r="J1744" s="76"/>
      <c r="K1744" s="6" t="s">
        <v>8</v>
      </c>
      <c r="L1744" s="7">
        <v>94741.64</v>
      </c>
    </row>
    <row r="1745" spans="1:12" ht="71.400000000000006" hidden="1" x14ac:dyDescent="0.3">
      <c r="A1745" s="3" t="s">
        <v>1524</v>
      </c>
      <c r="B1745" s="4" t="s">
        <v>1625</v>
      </c>
      <c r="C1745" s="4" t="s">
        <v>1626</v>
      </c>
      <c r="D1745" s="4" t="s">
        <v>1627</v>
      </c>
      <c r="E1745" s="5" t="s">
        <v>15</v>
      </c>
      <c r="F1745" s="72" t="s">
        <v>14</v>
      </c>
      <c r="G1745" s="72"/>
      <c r="H1745" s="5" t="s">
        <v>15</v>
      </c>
      <c r="I1745" s="74">
        <v>818.66</v>
      </c>
      <c r="J1745" s="74"/>
      <c r="K1745" s="6" t="s">
        <v>8</v>
      </c>
      <c r="L1745" s="7">
        <v>109426.37</v>
      </c>
    </row>
    <row r="1746" spans="1:12" ht="71.400000000000006" hidden="1" x14ac:dyDescent="0.3">
      <c r="A1746" s="3" t="s">
        <v>1524</v>
      </c>
      <c r="B1746" s="4" t="s">
        <v>1625</v>
      </c>
      <c r="C1746" s="4" t="s">
        <v>1626</v>
      </c>
      <c r="D1746" s="4" t="s">
        <v>1627</v>
      </c>
      <c r="E1746" s="5" t="s">
        <v>15</v>
      </c>
      <c r="F1746" s="77">
        <v>818.66</v>
      </c>
      <c r="G1746" s="77"/>
      <c r="H1746" s="5" t="s">
        <v>15</v>
      </c>
      <c r="I1746" s="76" t="s">
        <v>14</v>
      </c>
      <c r="J1746" s="76"/>
      <c r="K1746" s="6" t="s">
        <v>8</v>
      </c>
      <c r="L1746" s="7">
        <v>95560.3</v>
      </c>
    </row>
    <row r="1747" spans="1:12" ht="91.8" hidden="1" x14ac:dyDescent="0.3">
      <c r="A1747" s="3" t="s">
        <v>1524</v>
      </c>
      <c r="B1747" s="4" t="s">
        <v>1628</v>
      </c>
      <c r="C1747" s="4" t="s">
        <v>1629</v>
      </c>
      <c r="D1747" s="4" t="s">
        <v>1598</v>
      </c>
      <c r="E1747" s="5" t="s">
        <v>15</v>
      </c>
      <c r="F1747" s="72" t="s">
        <v>14</v>
      </c>
      <c r="G1747" s="72"/>
      <c r="H1747" s="5" t="s">
        <v>15</v>
      </c>
      <c r="I1747" s="73">
        <v>16450</v>
      </c>
      <c r="J1747" s="73"/>
      <c r="K1747" s="6" t="s">
        <v>8</v>
      </c>
      <c r="L1747" s="7">
        <v>196613.15</v>
      </c>
    </row>
    <row r="1748" spans="1:12" ht="91.8" hidden="1" x14ac:dyDescent="0.3">
      <c r="A1748" s="3" t="s">
        <v>1524</v>
      </c>
      <c r="B1748" s="4" t="s">
        <v>1628</v>
      </c>
      <c r="C1748" s="4" t="s">
        <v>1629</v>
      </c>
      <c r="D1748" s="4" t="s">
        <v>1598</v>
      </c>
      <c r="E1748" s="5" t="s">
        <v>15</v>
      </c>
      <c r="F1748" s="75">
        <v>16450</v>
      </c>
      <c r="G1748" s="75"/>
      <c r="H1748" s="5" t="s">
        <v>15</v>
      </c>
      <c r="I1748" s="76" t="s">
        <v>14</v>
      </c>
      <c r="J1748" s="76"/>
      <c r="K1748" s="6" t="s">
        <v>8</v>
      </c>
      <c r="L1748" s="7">
        <v>8679158.5199999996</v>
      </c>
    </row>
    <row r="1749" spans="1:12" ht="71.400000000000006" hidden="1" x14ac:dyDescent="0.3">
      <c r="A1749" s="3" t="s">
        <v>1524</v>
      </c>
      <c r="B1749" s="4" t="s">
        <v>1630</v>
      </c>
      <c r="C1749" s="4" t="s">
        <v>1631</v>
      </c>
      <c r="D1749" s="4" t="s">
        <v>1632</v>
      </c>
      <c r="E1749" s="5" t="s">
        <v>15</v>
      </c>
      <c r="F1749" s="77">
        <v>733.6</v>
      </c>
      <c r="G1749" s="77"/>
      <c r="H1749" s="5" t="s">
        <v>1633</v>
      </c>
      <c r="I1749" s="76" t="s">
        <v>14</v>
      </c>
      <c r="J1749" s="76"/>
      <c r="K1749" s="6" t="s">
        <v>8</v>
      </c>
      <c r="L1749" s="7">
        <v>110159.97</v>
      </c>
    </row>
    <row r="1750" spans="1:12" ht="71.400000000000006" hidden="1" x14ac:dyDescent="0.3">
      <c r="A1750" s="3" t="s">
        <v>1524</v>
      </c>
      <c r="B1750" s="4" t="s">
        <v>1634</v>
      </c>
      <c r="C1750" s="4" t="s">
        <v>1635</v>
      </c>
      <c r="D1750" s="4" t="s">
        <v>1588</v>
      </c>
      <c r="E1750" s="5" t="s">
        <v>15</v>
      </c>
      <c r="F1750" s="75">
        <v>18338.38</v>
      </c>
      <c r="G1750" s="75"/>
      <c r="H1750" s="5" t="s">
        <v>15</v>
      </c>
      <c r="I1750" s="76" t="s">
        <v>14</v>
      </c>
      <c r="J1750" s="76"/>
      <c r="K1750" s="6" t="s">
        <v>8</v>
      </c>
      <c r="L1750" s="7">
        <v>951188.95</v>
      </c>
    </row>
    <row r="1751" spans="1:12" ht="71.400000000000006" hidden="1" x14ac:dyDescent="0.3">
      <c r="A1751" s="3" t="s">
        <v>1524</v>
      </c>
      <c r="B1751" s="4" t="s">
        <v>1634</v>
      </c>
      <c r="C1751" s="4" t="s">
        <v>1635</v>
      </c>
      <c r="D1751" s="4" t="s">
        <v>1588</v>
      </c>
      <c r="E1751" s="5" t="s">
        <v>15</v>
      </c>
      <c r="F1751" s="72" t="s">
        <v>14</v>
      </c>
      <c r="G1751" s="72"/>
      <c r="H1751" s="5" t="s">
        <v>15</v>
      </c>
      <c r="I1751" s="73">
        <v>18338.38</v>
      </c>
      <c r="J1751" s="73"/>
      <c r="K1751" s="6" t="s">
        <v>8</v>
      </c>
      <c r="L1751" s="7">
        <v>6340084.9900000002</v>
      </c>
    </row>
    <row r="1752" spans="1:12" ht="71.400000000000006" hidden="1" x14ac:dyDescent="0.3">
      <c r="A1752" s="3" t="s">
        <v>1524</v>
      </c>
      <c r="B1752" s="4" t="s">
        <v>1634</v>
      </c>
      <c r="C1752" s="4" t="s">
        <v>1636</v>
      </c>
      <c r="D1752" s="4" t="s">
        <v>1637</v>
      </c>
      <c r="E1752" s="5" t="s">
        <v>15</v>
      </c>
      <c r="F1752" s="75">
        <v>7695</v>
      </c>
      <c r="G1752" s="75"/>
      <c r="H1752" s="5" t="s">
        <v>15</v>
      </c>
      <c r="I1752" s="76" t="s">
        <v>14</v>
      </c>
      <c r="J1752" s="76"/>
      <c r="K1752" s="6" t="s">
        <v>8</v>
      </c>
      <c r="L1752" s="7">
        <v>958883.95</v>
      </c>
    </row>
    <row r="1753" spans="1:12" ht="71.400000000000006" hidden="1" x14ac:dyDescent="0.3">
      <c r="A1753" s="3" t="s">
        <v>1524</v>
      </c>
      <c r="B1753" s="4" t="s">
        <v>1634</v>
      </c>
      <c r="C1753" s="4" t="s">
        <v>1636</v>
      </c>
      <c r="D1753" s="4" t="s">
        <v>1637</v>
      </c>
      <c r="E1753" s="5" t="s">
        <v>15</v>
      </c>
      <c r="F1753" s="72" t="s">
        <v>14</v>
      </c>
      <c r="G1753" s="72"/>
      <c r="H1753" s="5" t="s">
        <v>15</v>
      </c>
      <c r="I1753" s="73">
        <v>7695</v>
      </c>
      <c r="J1753" s="73"/>
      <c r="K1753" s="6" t="s">
        <v>8</v>
      </c>
      <c r="L1753" s="7">
        <v>6332389.9900000002</v>
      </c>
    </row>
    <row r="1754" spans="1:12" ht="81.599999999999994" hidden="1" x14ac:dyDescent="0.3">
      <c r="A1754" s="3" t="s">
        <v>1524</v>
      </c>
      <c r="B1754" s="4" t="s">
        <v>1638</v>
      </c>
      <c r="C1754" s="4" t="s">
        <v>1639</v>
      </c>
      <c r="D1754" s="4" t="s">
        <v>1640</v>
      </c>
      <c r="E1754" s="5" t="s">
        <v>15</v>
      </c>
      <c r="F1754" s="72" t="s">
        <v>14</v>
      </c>
      <c r="G1754" s="72"/>
      <c r="H1754" s="5" t="s">
        <v>15</v>
      </c>
      <c r="I1754" s="74">
        <v>66.22</v>
      </c>
      <c r="J1754" s="74"/>
      <c r="K1754" s="6" t="s">
        <v>8</v>
      </c>
      <c r="L1754" s="7">
        <v>2728.89</v>
      </c>
    </row>
    <row r="1755" spans="1:12" ht="81.599999999999994" hidden="1" x14ac:dyDescent="0.3">
      <c r="A1755" s="3" t="s">
        <v>1524</v>
      </c>
      <c r="B1755" s="4" t="s">
        <v>1638</v>
      </c>
      <c r="C1755" s="4" t="s">
        <v>1639</v>
      </c>
      <c r="D1755" s="4" t="s">
        <v>1640</v>
      </c>
      <c r="E1755" s="5" t="s">
        <v>15</v>
      </c>
      <c r="F1755" s="77">
        <v>66.22</v>
      </c>
      <c r="G1755" s="77"/>
      <c r="H1755" s="5" t="s">
        <v>15</v>
      </c>
      <c r="I1755" s="76" t="s">
        <v>14</v>
      </c>
      <c r="J1755" s="76"/>
      <c r="K1755" s="6" t="s">
        <v>8</v>
      </c>
      <c r="L1755" s="7">
        <v>958950.17</v>
      </c>
    </row>
    <row r="1756" spans="1:12" ht="91.8" hidden="1" x14ac:dyDescent="0.3">
      <c r="A1756" s="3" t="s">
        <v>1524</v>
      </c>
      <c r="B1756" s="4" t="s">
        <v>1641</v>
      </c>
      <c r="C1756" s="4" t="s">
        <v>1642</v>
      </c>
      <c r="D1756" s="4" t="s">
        <v>1643</v>
      </c>
      <c r="E1756" s="5" t="s">
        <v>15</v>
      </c>
      <c r="F1756" s="75">
        <v>17563.62</v>
      </c>
      <c r="G1756" s="75"/>
      <c r="H1756" s="5" t="s">
        <v>15</v>
      </c>
      <c r="I1756" s="76" t="s">
        <v>14</v>
      </c>
      <c r="J1756" s="76"/>
      <c r="K1756" s="6" t="s">
        <v>8</v>
      </c>
      <c r="L1756" s="7">
        <v>976513.79</v>
      </c>
    </row>
    <row r="1757" spans="1:12" ht="91.8" hidden="1" x14ac:dyDescent="0.3">
      <c r="A1757" s="3" t="s">
        <v>1524</v>
      </c>
      <c r="B1757" s="4" t="s">
        <v>1641</v>
      </c>
      <c r="C1757" s="4" t="s">
        <v>1642</v>
      </c>
      <c r="D1757" s="4" t="s">
        <v>1643</v>
      </c>
      <c r="E1757" s="5" t="s">
        <v>15</v>
      </c>
      <c r="F1757" s="72" t="s">
        <v>14</v>
      </c>
      <c r="G1757" s="72"/>
      <c r="H1757" s="5" t="s">
        <v>15</v>
      </c>
      <c r="I1757" s="73">
        <v>17563.62</v>
      </c>
      <c r="J1757" s="73"/>
      <c r="K1757" s="6" t="s">
        <v>8</v>
      </c>
      <c r="L1757" s="7">
        <v>1270905.47</v>
      </c>
    </row>
    <row r="1758" spans="1:12" ht="91.8" hidden="1" x14ac:dyDescent="0.3">
      <c r="A1758" s="3" t="s">
        <v>1524</v>
      </c>
      <c r="B1758" s="4" t="s">
        <v>1641</v>
      </c>
      <c r="C1758" s="4" t="s">
        <v>1644</v>
      </c>
      <c r="D1758" s="4" t="s">
        <v>1645</v>
      </c>
      <c r="E1758" s="5" t="s">
        <v>15</v>
      </c>
      <c r="F1758" s="72" t="s">
        <v>14</v>
      </c>
      <c r="G1758" s="72"/>
      <c r="H1758" s="5" t="s">
        <v>15</v>
      </c>
      <c r="I1758" s="73">
        <v>9214.8799999999992</v>
      </c>
      <c r="J1758" s="73"/>
      <c r="K1758" s="6" t="s">
        <v>8</v>
      </c>
      <c r="L1758" s="7">
        <v>1261690.5900000001</v>
      </c>
    </row>
    <row r="1759" spans="1:12" ht="91.8" hidden="1" x14ac:dyDescent="0.3">
      <c r="A1759" s="3" t="s">
        <v>1524</v>
      </c>
      <c r="B1759" s="4" t="s">
        <v>1641</v>
      </c>
      <c r="C1759" s="4" t="s">
        <v>1644</v>
      </c>
      <c r="D1759" s="4" t="s">
        <v>1645</v>
      </c>
      <c r="E1759" s="5" t="s">
        <v>15</v>
      </c>
      <c r="F1759" s="75">
        <v>9214.8799999999992</v>
      </c>
      <c r="G1759" s="75"/>
      <c r="H1759" s="5" t="s">
        <v>15</v>
      </c>
      <c r="I1759" s="76" t="s">
        <v>14</v>
      </c>
      <c r="J1759" s="76"/>
      <c r="K1759" s="6" t="s">
        <v>8</v>
      </c>
      <c r="L1759" s="7">
        <v>985728.67</v>
      </c>
    </row>
    <row r="1760" spans="1:12" ht="71.400000000000006" x14ac:dyDescent="0.3">
      <c r="A1760" s="3" t="s">
        <v>1524</v>
      </c>
      <c r="B1760" s="4" t="s">
        <v>1646</v>
      </c>
      <c r="C1760" s="4" t="s">
        <v>665</v>
      </c>
      <c r="D1760" s="4" t="s">
        <v>1647</v>
      </c>
      <c r="E1760" s="5" t="s">
        <v>13</v>
      </c>
      <c r="F1760" s="72" t="s">
        <v>14</v>
      </c>
      <c r="G1760" s="72"/>
      <c r="H1760" s="5" t="s">
        <v>15</v>
      </c>
      <c r="I1760" s="73">
        <v>4136.55</v>
      </c>
      <c r="J1760" s="73"/>
      <c r="K1760" s="6" t="s">
        <v>8</v>
      </c>
      <c r="L1760" s="7">
        <v>64245.75</v>
      </c>
    </row>
    <row r="1761" spans="1:12" ht="71.400000000000006" x14ac:dyDescent="0.3">
      <c r="A1761" s="3" t="s">
        <v>1524</v>
      </c>
      <c r="B1761" s="4" t="s">
        <v>1646</v>
      </c>
      <c r="C1761" s="4" t="s">
        <v>665</v>
      </c>
      <c r="D1761" s="4" t="s">
        <v>1648</v>
      </c>
      <c r="E1761" s="5" t="s">
        <v>13</v>
      </c>
      <c r="F1761" s="72" t="s">
        <v>14</v>
      </c>
      <c r="G1761" s="72"/>
      <c r="H1761" s="5" t="s">
        <v>15</v>
      </c>
      <c r="I1761" s="74">
        <v>898.75</v>
      </c>
      <c r="J1761" s="74"/>
      <c r="K1761" s="6" t="s">
        <v>8</v>
      </c>
      <c r="L1761" s="7">
        <v>63347</v>
      </c>
    </row>
    <row r="1762" spans="1:12" ht="71.400000000000006" x14ac:dyDescent="0.3">
      <c r="A1762" s="3" t="s">
        <v>1524</v>
      </c>
      <c r="B1762" s="4" t="s">
        <v>1649</v>
      </c>
      <c r="C1762" s="4" t="s">
        <v>665</v>
      </c>
      <c r="D1762" s="4" t="s">
        <v>481</v>
      </c>
      <c r="E1762" s="5" t="s">
        <v>13</v>
      </c>
      <c r="F1762" s="72" t="s">
        <v>14</v>
      </c>
      <c r="G1762" s="72"/>
      <c r="H1762" s="5" t="s">
        <v>15</v>
      </c>
      <c r="I1762" s="73">
        <v>23639.7</v>
      </c>
      <c r="J1762" s="73"/>
      <c r="K1762" s="6" t="s">
        <v>8</v>
      </c>
      <c r="L1762" s="7">
        <v>182541.08</v>
      </c>
    </row>
    <row r="1763" spans="1:12" ht="71.400000000000006" x14ac:dyDescent="0.3">
      <c r="A1763" s="3" t="s">
        <v>1524</v>
      </c>
      <c r="B1763" s="4" t="s">
        <v>1649</v>
      </c>
      <c r="C1763" s="4" t="s">
        <v>665</v>
      </c>
      <c r="D1763" s="4" t="s">
        <v>495</v>
      </c>
      <c r="E1763" s="5" t="s">
        <v>13</v>
      </c>
      <c r="F1763" s="72" t="s">
        <v>14</v>
      </c>
      <c r="G1763" s="72"/>
      <c r="H1763" s="5" t="s">
        <v>15</v>
      </c>
      <c r="I1763" s="73">
        <v>10794.68</v>
      </c>
      <c r="J1763" s="73"/>
      <c r="K1763" s="6" t="s">
        <v>8</v>
      </c>
      <c r="L1763" s="7">
        <v>171746.4</v>
      </c>
    </row>
    <row r="1764" spans="1:12" ht="71.400000000000006" x14ac:dyDescent="0.3">
      <c r="A1764" s="3" t="s">
        <v>1524</v>
      </c>
      <c r="B1764" s="4" t="s">
        <v>1649</v>
      </c>
      <c r="C1764" s="4" t="s">
        <v>665</v>
      </c>
      <c r="D1764" s="4" t="s">
        <v>1526</v>
      </c>
      <c r="E1764" s="5" t="s">
        <v>13</v>
      </c>
      <c r="F1764" s="72" t="s">
        <v>14</v>
      </c>
      <c r="G1764" s="72"/>
      <c r="H1764" s="5" t="s">
        <v>15</v>
      </c>
      <c r="I1764" s="73">
        <v>5653.87</v>
      </c>
      <c r="J1764" s="73"/>
      <c r="K1764" s="6" t="s">
        <v>8</v>
      </c>
      <c r="L1764" s="7">
        <v>166092.53</v>
      </c>
    </row>
    <row r="1765" spans="1:12" ht="71.400000000000006" x14ac:dyDescent="0.3">
      <c r="A1765" s="3" t="s">
        <v>1524</v>
      </c>
      <c r="B1765" s="4" t="s">
        <v>1650</v>
      </c>
      <c r="C1765" s="4" t="s">
        <v>665</v>
      </c>
      <c r="D1765" s="4" t="s">
        <v>750</v>
      </c>
      <c r="E1765" s="5" t="s">
        <v>13</v>
      </c>
      <c r="F1765" s="72" t="s">
        <v>14</v>
      </c>
      <c r="G1765" s="72"/>
      <c r="H1765" s="5" t="s">
        <v>15</v>
      </c>
      <c r="I1765" s="74">
        <v>483.4</v>
      </c>
      <c r="J1765" s="74"/>
      <c r="K1765" s="6" t="s">
        <v>8</v>
      </c>
      <c r="L1765" s="7">
        <v>109676.57</v>
      </c>
    </row>
    <row r="1766" spans="1:12" ht="71.400000000000006" x14ac:dyDescent="0.3">
      <c r="A1766" s="3" t="s">
        <v>1524</v>
      </c>
      <c r="B1766" s="4" t="s">
        <v>1650</v>
      </c>
      <c r="C1766" s="4" t="s">
        <v>665</v>
      </c>
      <c r="D1766" s="4" t="s">
        <v>744</v>
      </c>
      <c r="E1766" s="5" t="s">
        <v>13</v>
      </c>
      <c r="F1766" s="72" t="s">
        <v>14</v>
      </c>
      <c r="G1766" s="72"/>
      <c r="H1766" s="5" t="s">
        <v>15</v>
      </c>
      <c r="I1766" s="74">
        <v>365</v>
      </c>
      <c r="J1766" s="74"/>
      <c r="K1766" s="6" t="s">
        <v>8</v>
      </c>
      <c r="L1766" s="7">
        <v>109311.57</v>
      </c>
    </row>
    <row r="1767" spans="1:12" ht="61.2" x14ac:dyDescent="0.3">
      <c r="A1767" s="3" t="s">
        <v>1524</v>
      </c>
      <c r="B1767" s="4" t="s">
        <v>1650</v>
      </c>
      <c r="C1767" s="4" t="s">
        <v>665</v>
      </c>
      <c r="D1767" s="4" t="s">
        <v>1030</v>
      </c>
      <c r="E1767" s="5" t="s">
        <v>13</v>
      </c>
      <c r="F1767" s="72" t="s">
        <v>14</v>
      </c>
      <c r="G1767" s="72"/>
      <c r="H1767" s="5" t="s">
        <v>15</v>
      </c>
      <c r="I1767" s="74">
        <v>140</v>
      </c>
      <c r="J1767" s="74"/>
      <c r="K1767" s="6" t="s">
        <v>8</v>
      </c>
      <c r="L1767" s="7">
        <v>109171.57</v>
      </c>
    </row>
    <row r="1768" spans="1:12" ht="71.400000000000006" x14ac:dyDescent="0.3">
      <c r="A1768" s="3" t="s">
        <v>1524</v>
      </c>
      <c r="B1768" s="4" t="s">
        <v>1650</v>
      </c>
      <c r="C1768" s="4" t="s">
        <v>665</v>
      </c>
      <c r="D1768" s="4" t="s">
        <v>1034</v>
      </c>
      <c r="E1768" s="5" t="s">
        <v>13</v>
      </c>
      <c r="F1768" s="72" t="s">
        <v>14</v>
      </c>
      <c r="G1768" s="72"/>
      <c r="H1768" s="5" t="s">
        <v>15</v>
      </c>
      <c r="I1768" s="74">
        <v>297</v>
      </c>
      <c r="J1768" s="74"/>
      <c r="K1768" s="6" t="s">
        <v>8</v>
      </c>
      <c r="L1768" s="7">
        <v>108874.57</v>
      </c>
    </row>
    <row r="1769" spans="1:12" ht="61.2" x14ac:dyDescent="0.3">
      <c r="A1769" s="3" t="s">
        <v>1524</v>
      </c>
      <c r="B1769" s="4" t="s">
        <v>1651</v>
      </c>
      <c r="C1769" s="4" t="s">
        <v>665</v>
      </c>
      <c r="D1769" s="4" t="s">
        <v>748</v>
      </c>
      <c r="E1769" s="5" t="s">
        <v>13</v>
      </c>
      <c r="F1769" s="72" t="s">
        <v>14</v>
      </c>
      <c r="G1769" s="72"/>
      <c r="H1769" s="5" t="s">
        <v>15</v>
      </c>
      <c r="I1769" s="74">
        <v>150.44999999999999</v>
      </c>
      <c r="J1769" s="74"/>
      <c r="K1769" s="6" t="s">
        <v>8</v>
      </c>
      <c r="L1769" s="7">
        <v>108724.12</v>
      </c>
    </row>
    <row r="1770" spans="1:12" ht="61.2" x14ac:dyDescent="0.3">
      <c r="A1770" s="3" t="s">
        <v>1524</v>
      </c>
      <c r="B1770" s="4" t="s">
        <v>1651</v>
      </c>
      <c r="C1770" s="4" t="s">
        <v>665</v>
      </c>
      <c r="D1770" s="4" t="s">
        <v>746</v>
      </c>
      <c r="E1770" s="5" t="s">
        <v>13</v>
      </c>
      <c r="F1770" s="72" t="s">
        <v>14</v>
      </c>
      <c r="G1770" s="72"/>
      <c r="H1770" s="5" t="s">
        <v>15</v>
      </c>
      <c r="I1770" s="74">
        <v>155.1</v>
      </c>
      <c r="J1770" s="74"/>
      <c r="K1770" s="6" t="s">
        <v>8</v>
      </c>
      <c r="L1770" s="7">
        <v>108569.02</v>
      </c>
    </row>
    <row r="1771" spans="1:12" ht="71.400000000000006" x14ac:dyDescent="0.3">
      <c r="A1771" s="3" t="s">
        <v>1524</v>
      </c>
      <c r="B1771" s="4" t="s">
        <v>1651</v>
      </c>
      <c r="C1771" s="4" t="s">
        <v>665</v>
      </c>
      <c r="D1771" s="4" t="s">
        <v>1631</v>
      </c>
      <c r="E1771" s="5" t="s">
        <v>13</v>
      </c>
      <c r="F1771" s="72" t="s">
        <v>14</v>
      </c>
      <c r="G1771" s="72"/>
      <c r="H1771" s="5" t="s">
        <v>15</v>
      </c>
      <c r="I1771" s="74">
        <v>733.6</v>
      </c>
      <c r="J1771" s="74"/>
      <c r="K1771" s="6" t="s">
        <v>8</v>
      </c>
      <c r="L1771" s="7">
        <v>107835.42</v>
      </c>
    </row>
    <row r="1772" spans="1:12" ht="61.2" x14ac:dyDescent="0.3">
      <c r="A1772" s="3" t="s">
        <v>1524</v>
      </c>
      <c r="B1772" s="4" t="s">
        <v>1651</v>
      </c>
      <c r="C1772" s="4" t="s">
        <v>665</v>
      </c>
      <c r="D1772" s="4" t="s">
        <v>747</v>
      </c>
      <c r="E1772" s="5" t="s">
        <v>13</v>
      </c>
      <c r="F1772" s="72" t="s">
        <v>14</v>
      </c>
      <c r="G1772" s="72"/>
      <c r="H1772" s="5" t="s">
        <v>15</v>
      </c>
      <c r="I1772" s="74">
        <v>150.75</v>
      </c>
      <c r="J1772" s="74"/>
      <c r="K1772" s="6" t="s">
        <v>8</v>
      </c>
      <c r="L1772" s="7">
        <v>107684.67</v>
      </c>
    </row>
    <row r="1773" spans="1:12" ht="71.400000000000006" x14ac:dyDescent="0.3">
      <c r="A1773" s="3" t="s">
        <v>1524</v>
      </c>
      <c r="B1773" s="4" t="s">
        <v>1651</v>
      </c>
      <c r="C1773" s="4" t="s">
        <v>665</v>
      </c>
      <c r="D1773" s="4" t="s">
        <v>749</v>
      </c>
      <c r="E1773" s="5" t="s">
        <v>13</v>
      </c>
      <c r="F1773" s="72" t="s">
        <v>14</v>
      </c>
      <c r="G1773" s="72"/>
      <c r="H1773" s="5" t="s">
        <v>15</v>
      </c>
      <c r="I1773" s="74">
        <v>150.44999999999999</v>
      </c>
      <c r="J1773" s="74"/>
      <c r="K1773" s="6" t="s">
        <v>8</v>
      </c>
      <c r="L1773" s="7">
        <v>107534.22</v>
      </c>
    </row>
    <row r="1774" spans="1:12" ht="71.400000000000006" x14ac:dyDescent="0.3">
      <c r="A1774" s="3" t="s">
        <v>1524</v>
      </c>
      <c r="B1774" s="4" t="s">
        <v>1652</v>
      </c>
      <c r="C1774" s="4" t="s">
        <v>665</v>
      </c>
      <c r="D1774" s="4" t="s">
        <v>142</v>
      </c>
      <c r="E1774" s="5" t="s">
        <v>13</v>
      </c>
      <c r="F1774" s="72" t="s">
        <v>14</v>
      </c>
      <c r="G1774" s="72"/>
      <c r="H1774" s="5" t="s">
        <v>15</v>
      </c>
      <c r="I1774" s="74">
        <v>500</v>
      </c>
      <c r="J1774" s="74"/>
      <c r="K1774" s="6" t="s">
        <v>8</v>
      </c>
      <c r="L1774" s="7">
        <v>107034.22</v>
      </c>
    </row>
    <row r="1775" spans="1:12" ht="71.400000000000006" x14ac:dyDescent="0.3">
      <c r="A1775" s="3" t="s">
        <v>1524</v>
      </c>
      <c r="B1775" s="4" t="s">
        <v>1652</v>
      </c>
      <c r="C1775" s="4" t="s">
        <v>665</v>
      </c>
      <c r="D1775" s="4" t="s">
        <v>142</v>
      </c>
      <c r="E1775" s="5" t="s">
        <v>13</v>
      </c>
      <c r="F1775" s="72" t="s">
        <v>14</v>
      </c>
      <c r="G1775" s="72"/>
      <c r="H1775" s="5" t="s">
        <v>15</v>
      </c>
      <c r="I1775" s="73">
        <v>1500</v>
      </c>
      <c r="J1775" s="73"/>
      <c r="K1775" s="6" t="s">
        <v>8</v>
      </c>
      <c r="L1775" s="7">
        <v>105534.22</v>
      </c>
    </row>
    <row r="1776" spans="1:12" ht="71.400000000000006" x14ac:dyDescent="0.3">
      <c r="A1776" s="3" t="s">
        <v>1524</v>
      </c>
      <c r="B1776" s="4" t="s">
        <v>1652</v>
      </c>
      <c r="C1776" s="4" t="s">
        <v>665</v>
      </c>
      <c r="D1776" s="4" t="s">
        <v>145</v>
      </c>
      <c r="E1776" s="5" t="s">
        <v>13</v>
      </c>
      <c r="F1776" s="72" t="s">
        <v>14</v>
      </c>
      <c r="G1776" s="72"/>
      <c r="H1776" s="5" t="s">
        <v>15</v>
      </c>
      <c r="I1776" s="74">
        <v>500</v>
      </c>
      <c r="J1776" s="74"/>
      <c r="K1776" s="6" t="s">
        <v>8</v>
      </c>
      <c r="L1776" s="7">
        <v>105034.22</v>
      </c>
    </row>
    <row r="1777" spans="1:12" ht="91.8" x14ac:dyDescent="0.3">
      <c r="A1777" s="3" t="s">
        <v>1524</v>
      </c>
      <c r="B1777" s="4" t="s">
        <v>1653</v>
      </c>
      <c r="C1777" s="4" t="s">
        <v>665</v>
      </c>
      <c r="D1777" s="4" t="s">
        <v>1629</v>
      </c>
      <c r="E1777" s="5" t="s">
        <v>13</v>
      </c>
      <c r="F1777" s="72" t="s">
        <v>14</v>
      </c>
      <c r="G1777" s="72"/>
      <c r="H1777" s="5" t="s">
        <v>15</v>
      </c>
      <c r="I1777" s="73">
        <v>1645</v>
      </c>
      <c r="J1777" s="73"/>
      <c r="K1777" s="6" t="s">
        <v>8</v>
      </c>
      <c r="L1777" s="7">
        <v>8677513.5199999996</v>
      </c>
    </row>
    <row r="1778" spans="1:12" ht="81.599999999999994" x14ac:dyDescent="0.3">
      <c r="A1778" s="3" t="s">
        <v>1524</v>
      </c>
      <c r="B1778" s="4" t="s">
        <v>1653</v>
      </c>
      <c r="C1778" s="4" t="s">
        <v>665</v>
      </c>
      <c r="D1778" s="4" t="s">
        <v>1654</v>
      </c>
      <c r="E1778" s="5" t="s">
        <v>13</v>
      </c>
      <c r="F1778" s="72" t="s">
        <v>14</v>
      </c>
      <c r="G1778" s="72"/>
      <c r="H1778" s="5" t="s">
        <v>15</v>
      </c>
      <c r="I1778" s="73">
        <v>25987.5</v>
      </c>
      <c r="J1778" s="73"/>
      <c r="K1778" s="6" t="s">
        <v>8</v>
      </c>
      <c r="L1778" s="7">
        <v>8651526.0199999996</v>
      </c>
    </row>
    <row r="1779" spans="1:12" ht="81.599999999999994" x14ac:dyDescent="0.3">
      <c r="A1779" s="3" t="s">
        <v>1524</v>
      </c>
      <c r="B1779" s="4" t="s">
        <v>1653</v>
      </c>
      <c r="C1779" s="4" t="s">
        <v>665</v>
      </c>
      <c r="D1779" s="4" t="s">
        <v>1655</v>
      </c>
      <c r="E1779" s="5" t="s">
        <v>13</v>
      </c>
      <c r="F1779" s="72" t="s">
        <v>14</v>
      </c>
      <c r="G1779" s="72"/>
      <c r="H1779" s="5" t="s">
        <v>15</v>
      </c>
      <c r="I1779" s="73">
        <v>21615.119999999999</v>
      </c>
      <c r="J1779" s="73"/>
      <c r="K1779" s="6" t="s">
        <v>8</v>
      </c>
      <c r="L1779" s="7">
        <v>8629910.9000000004</v>
      </c>
    </row>
    <row r="1780" spans="1:12" ht="81.599999999999994" x14ac:dyDescent="0.3">
      <c r="A1780" s="3" t="s">
        <v>1524</v>
      </c>
      <c r="B1780" s="4" t="s">
        <v>1653</v>
      </c>
      <c r="C1780" s="4" t="s">
        <v>665</v>
      </c>
      <c r="D1780" s="4" t="s">
        <v>1656</v>
      </c>
      <c r="E1780" s="5" t="s">
        <v>13</v>
      </c>
      <c r="F1780" s="72" t="s">
        <v>14</v>
      </c>
      <c r="G1780" s="72"/>
      <c r="H1780" s="5" t="s">
        <v>15</v>
      </c>
      <c r="I1780" s="73">
        <v>18771.91</v>
      </c>
      <c r="J1780" s="73"/>
      <c r="K1780" s="6" t="s">
        <v>8</v>
      </c>
      <c r="L1780" s="7">
        <v>8611138.9900000002</v>
      </c>
    </row>
    <row r="1781" spans="1:12" ht="71.400000000000006" x14ac:dyDescent="0.3">
      <c r="A1781" s="3" t="s">
        <v>1524</v>
      </c>
      <c r="B1781" s="4" t="s">
        <v>1657</v>
      </c>
      <c r="C1781" s="4" t="s">
        <v>665</v>
      </c>
      <c r="D1781" s="4" t="s">
        <v>1541</v>
      </c>
      <c r="E1781" s="5" t="s">
        <v>13</v>
      </c>
      <c r="F1781" s="72" t="s">
        <v>14</v>
      </c>
      <c r="G1781" s="72"/>
      <c r="H1781" s="5" t="s">
        <v>15</v>
      </c>
      <c r="I1781" s="74">
        <v>986.03</v>
      </c>
      <c r="J1781" s="74"/>
      <c r="K1781" s="6" t="s">
        <v>8</v>
      </c>
      <c r="L1781" s="7">
        <v>6331403.96</v>
      </c>
    </row>
    <row r="1782" spans="1:12" ht="71.400000000000006" x14ac:dyDescent="0.3">
      <c r="A1782" s="3" t="s">
        <v>1524</v>
      </c>
      <c r="B1782" s="4" t="s">
        <v>1657</v>
      </c>
      <c r="C1782" s="4" t="s">
        <v>665</v>
      </c>
      <c r="D1782" s="4" t="s">
        <v>817</v>
      </c>
      <c r="E1782" s="5" t="s">
        <v>13</v>
      </c>
      <c r="F1782" s="72" t="s">
        <v>14</v>
      </c>
      <c r="G1782" s="72"/>
      <c r="H1782" s="5" t="s">
        <v>15</v>
      </c>
      <c r="I1782" s="73">
        <v>6806.6</v>
      </c>
      <c r="J1782" s="73"/>
      <c r="K1782" s="6" t="s">
        <v>8</v>
      </c>
      <c r="L1782" s="7">
        <v>6324597.3600000003</v>
      </c>
    </row>
    <row r="1783" spans="1:12" ht="61.2" x14ac:dyDescent="0.3">
      <c r="A1783" s="3" t="s">
        <v>1524</v>
      </c>
      <c r="B1783" s="4" t="s">
        <v>1657</v>
      </c>
      <c r="C1783" s="4" t="s">
        <v>665</v>
      </c>
      <c r="D1783" s="4" t="s">
        <v>813</v>
      </c>
      <c r="E1783" s="5" t="s">
        <v>13</v>
      </c>
      <c r="F1783" s="72" t="s">
        <v>14</v>
      </c>
      <c r="G1783" s="72"/>
      <c r="H1783" s="5" t="s">
        <v>15</v>
      </c>
      <c r="I1783" s="73">
        <v>1801.8</v>
      </c>
      <c r="J1783" s="73"/>
      <c r="K1783" s="6" t="s">
        <v>8</v>
      </c>
      <c r="L1783" s="7">
        <v>6322795.5599999996</v>
      </c>
    </row>
    <row r="1784" spans="1:12" ht="61.2" x14ac:dyDescent="0.3">
      <c r="A1784" s="3" t="s">
        <v>1524</v>
      </c>
      <c r="B1784" s="4" t="s">
        <v>1658</v>
      </c>
      <c r="C1784" s="4" t="s">
        <v>665</v>
      </c>
      <c r="D1784" s="4" t="s">
        <v>1659</v>
      </c>
      <c r="E1784" s="5" t="s">
        <v>13</v>
      </c>
      <c r="F1784" s="72" t="s">
        <v>14</v>
      </c>
      <c r="G1784" s="72"/>
      <c r="H1784" s="5" t="s">
        <v>15</v>
      </c>
      <c r="I1784" s="73">
        <v>46952</v>
      </c>
      <c r="J1784" s="73"/>
      <c r="K1784" s="6" t="s">
        <v>8</v>
      </c>
      <c r="L1784" s="7">
        <v>938776.67</v>
      </c>
    </row>
    <row r="1785" spans="1:12" ht="91.8" x14ac:dyDescent="0.3">
      <c r="A1785" s="3" t="s">
        <v>1524</v>
      </c>
      <c r="B1785" s="4" t="s">
        <v>1660</v>
      </c>
      <c r="C1785" s="4" t="s">
        <v>665</v>
      </c>
      <c r="D1785" s="4" t="s">
        <v>1597</v>
      </c>
      <c r="E1785" s="5" t="s">
        <v>13</v>
      </c>
      <c r="F1785" s="72" t="s">
        <v>14</v>
      </c>
      <c r="G1785" s="72"/>
      <c r="H1785" s="5" t="s">
        <v>15</v>
      </c>
      <c r="I1785" s="73">
        <v>1919.17</v>
      </c>
      <c r="J1785" s="73"/>
      <c r="K1785" s="6" t="s">
        <v>8</v>
      </c>
      <c r="L1785" s="7">
        <v>93641.13</v>
      </c>
    </row>
    <row r="1786" spans="1:12" ht="91.8" x14ac:dyDescent="0.3">
      <c r="A1786" s="3" t="s">
        <v>1524</v>
      </c>
      <c r="B1786" s="4" t="s">
        <v>1660</v>
      </c>
      <c r="C1786" s="4" t="s">
        <v>665</v>
      </c>
      <c r="D1786" s="4" t="s">
        <v>1599</v>
      </c>
      <c r="E1786" s="5" t="s">
        <v>13</v>
      </c>
      <c r="F1786" s="72" t="s">
        <v>14</v>
      </c>
      <c r="G1786" s="72"/>
      <c r="H1786" s="5" t="s">
        <v>15</v>
      </c>
      <c r="I1786" s="73">
        <v>3015.83</v>
      </c>
      <c r="J1786" s="73"/>
      <c r="K1786" s="6" t="s">
        <v>8</v>
      </c>
      <c r="L1786" s="7">
        <v>90625.3</v>
      </c>
    </row>
    <row r="1787" spans="1:12" ht="81.599999999999994" x14ac:dyDescent="0.3">
      <c r="A1787" s="3" t="s">
        <v>1524</v>
      </c>
      <c r="B1787" s="4" t="s">
        <v>1660</v>
      </c>
      <c r="C1787" s="4" t="s">
        <v>665</v>
      </c>
      <c r="D1787" s="4" t="s">
        <v>1595</v>
      </c>
      <c r="E1787" s="5" t="s">
        <v>13</v>
      </c>
      <c r="F1787" s="72" t="s">
        <v>14</v>
      </c>
      <c r="G1787" s="72"/>
      <c r="H1787" s="5" t="s">
        <v>15</v>
      </c>
      <c r="I1787" s="73">
        <v>6988.36</v>
      </c>
      <c r="J1787" s="73"/>
      <c r="K1787" s="6" t="s">
        <v>8</v>
      </c>
      <c r="L1787" s="7">
        <v>83636.94</v>
      </c>
    </row>
    <row r="1788" spans="1:12" ht="81.599999999999994" x14ac:dyDescent="0.3">
      <c r="A1788" s="3" t="s">
        <v>1524</v>
      </c>
      <c r="B1788" s="4" t="s">
        <v>1660</v>
      </c>
      <c r="C1788" s="4" t="s">
        <v>665</v>
      </c>
      <c r="D1788" s="4" t="s">
        <v>838</v>
      </c>
      <c r="E1788" s="5" t="s">
        <v>13</v>
      </c>
      <c r="F1788" s="72" t="s">
        <v>14</v>
      </c>
      <c r="G1788" s="72"/>
      <c r="H1788" s="5" t="s">
        <v>15</v>
      </c>
      <c r="I1788" s="74">
        <v>532.9</v>
      </c>
      <c r="J1788" s="74"/>
      <c r="K1788" s="6" t="s">
        <v>8</v>
      </c>
      <c r="L1788" s="7">
        <v>83104.039999999994</v>
      </c>
    </row>
    <row r="1789" spans="1:12" ht="81.599999999999994" x14ac:dyDescent="0.3">
      <c r="A1789" s="3" t="s">
        <v>1524</v>
      </c>
      <c r="B1789" s="4" t="s">
        <v>1660</v>
      </c>
      <c r="C1789" s="4" t="s">
        <v>665</v>
      </c>
      <c r="D1789" s="4" t="s">
        <v>1604</v>
      </c>
      <c r="E1789" s="5" t="s">
        <v>13</v>
      </c>
      <c r="F1789" s="72" t="s">
        <v>14</v>
      </c>
      <c r="G1789" s="72"/>
      <c r="H1789" s="5" t="s">
        <v>15</v>
      </c>
      <c r="I1789" s="73">
        <v>7996.59</v>
      </c>
      <c r="J1789" s="73"/>
      <c r="K1789" s="6" t="s">
        <v>8</v>
      </c>
      <c r="L1789" s="7">
        <v>75107.45</v>
      </c>
    </row>
    <row r="1790" spans="1:12" ht="81.599999999999994" x14ac:dyDescent="0.3">
      <c r="A1790" s="3" t="s">
        <v>1524</v>
      </c>
      <c r="B1790" s="4" t="s">
        <v>1660</v>
      </c>
      <c r="C1790" s="4" t="s">
        <v>665</v>
      </c>
      <c r="D1790" s="4" t="s">
        <v>1606</v>
      </c>
      <c r="E1790" s="5" t="s">
        <v>13</v>
      </c>
      <c r="F1790" s="72" t="s">
        <v>14</v>
      </c>
      <c r="G1790" s="72"/>
      <c r="H1790" s="5" t="s">
        <v>15</v>
      </c>
      <c r="I1790" s="73">
        <v>7711.46</v>
      </c>
      <c r="J1790" s="73"/>
      <c r="K1790" s="6" t="s">
        <v>8</v>
      </c>
      <c r="L1790" s="7">
        <v>67395.990000000005</v>
      </c>
    </row>
    <row r="1791" spans="1:12" ht="71.400000000000006" x14ac:dyDescent="0.3">
      <c r="A1791" s="3" t="s">
        <v>1524</v>
      </c>
      <c r="B1791" s="4" t="s">
        <v>1660</v>
      </c>
      <c r="C1791" s="4" t="s">
        <v>665</v>
      </c>
      <c r="D1791" s="4" t="s">
        <v>1601</v>
      </c>
      <c r="E1791" s="5" t="s">
        <v>13</v>
      </c>
      <c r="F1791" s="72" t="s">
        <v>14</v>
      </c>
      <c r="G1791" s="72"/>
      <c r="H1791" s="5" t="s">
        <v>15</v>
      </c>
      <c r="I1791" s="73">
        <v>9083.32</v>
      </c>
      <c r="J1791" s="73"/>
      <c r="K1791" s="6" t="s">
        <v>8</v>
      </c>
      <c r="L1791" s="7">
        <v>58312.67</v>
      </c>
    </row>
    <row r="1792" spans="1:12" ht="81.599999999999994" x14ac:dyDescent="0.3">
      <c r="A1792" s="3" t="s">
        <v>1524</v>
      </c>
      <c r="B1792" s="4" t="s">
        <v>1660</v>
      </c>
      <c r="C1792" s="4" t="s">
        <v>665</v>
      </c>
      <c r="D1792" s="4" t="s">
        <v>1608</v>
      </c>
      <c r="E1792" s="5" t="s">
        <v>13</v>
      </c>
      <c r="F1792" s="72" t="s">
        <v>14</v>
      </c>
      <c r="G1792" s="72"/>
      <c r="H1792" s="5" t="s">
        <v>15</v>
      </c>
      <c r="I1792" s="74">
        <v>434.89</v>
      </c>
      <c r="J1792" s="74"/>
      <c r="K1792" s="6" t="s">
        <v>8</v>
      </c>
      <c r="L1792" s="7">
        <v>57877.78</v>
      </c>
    </row>
    <row r="1793" spans="1:12" ht="81.599999999999994" x14ac:dyDescent="0.3">
      <c r="A1793" s="3" t="s">
        <v>1524</v>
      </c>
      <c r="B1793" s="4" t="s">
        <v>1660</v>
      </c>
      <c r="C1793" s="4" t="s">
        <v>665</v>
      </c>
      <c r="D1793" s="4" t="s">
        <v>1608</v>
      </c>
      <c r="E1793" s="5" t="s">
        <v>13</v>
      </c>
      <c r="F1793" s="72" t="s">
        <v>14</v>
      </c>
      <c r="G1793" s="72"/>
      <c r="H1793" s="5" t="s">
        <v>15</v>
      </c>
      <c r="I1793" s="73">
        <v>4353.6899999999996</v>
      </c>
      <c r="J1793" s="73"/>
      <c r="K1793" s="6" t="s">
        <v>8</v>
      </c>
      <c r="L1793" s="7">
        <v>53524.09</v>
      </c>
    </row>
    <row r="1794" spans="1:12" ht="81.599999999999994" x14ac:dyDescent="0.3">
      <c r="A1794" s="3" t="s">
        <v>1524</v>
      </c>
      <c r="B1794" s="4" t="s">
        <v>1661</v>
      </c>
      <c r="C1794" s="4" t="s">
        <v>665</v>
      </c>
      <c r="D1794" s="4" t="s">
        <v>1611</v>
      </c>
      <c r="E1794" s="5" t="s">
        <v>13</v>
      </c>
      <c r="F1794" s="72" t="s">
        <v>14</v>
      </c>
      <c r="G1794" s="72"/>
      <c r="H1794" s="5" t="s">
        <v>15</v>
      </c>
      <c r="I1794" s="73">
        <v>1570</v>
      </c>
      <c r="J1794" s="73"/>
      <c r="K1794" s="6" t="s">
        <v>8</v>
      </c>
      <c r="L1794" s="7">
        <v>51954.09</v>
      </c>
    </row>
    <row r="1795" spans="1:12" ht="81.599999999999994" x14ac:dyDescent="0.3">
      <c r="A1795" s="3" t="s">
        <v>1524</v>
      </c>
      <c r="B1795" s="4" t="s">
        <v>1661</v>
      </c>
      <c r="C1795" s="4" t="s">
        <v>665</v>
      </c>
      <c r="D1795" s="4" t="s">
        <v>1614</v>
      </c>
      <c r="E1795" s="5" t="s">
        <v>13</v>
      </c>
      <c r="F1795" s="72" t="s">
        <v>14</v>
      </c>
      <c r="G1795" s="72"/>
      <c r="H1795" s="5" t="s">
        <v>15</v>
      </c>
      <c r="I1795" s="73">
        <v>2362.5</v>
      </c>
      <c r="J1795" s="73"/>
      <c r="K1795" s="6" t="s">
        <v>8</v>
      </c>
      <c r="L1795" s="7">
        <v>49591.59</v>
      </c>
    </row>
    <row r="1796" spans="1:12" ht="81.599999999999994" x14ac:dyDescent="0.3">
      <c r="A1796" s="3" t="s">
        <v>1524</v>
      </c>
      <c r="B1796" s="4" t="s">
        <v>1661</v>
      </c>
      <c r="C1796" s="4" t="s">
        <v>665</v>
      </c>
      <c r="D1796" s="4" t="s">
        <v>1616</v>
      </c>
      <c r="E1796" s="5" t="s">
        <v>13</v>
      </c>
      <c r="F1796" s="72" t="s">
        <v>14</v>
      </c>
      <c r="G1796" s="72"/>
      <c r="H1796" s="5" t="s">
        <v>15</v>
      </c>
      <c r="I1796" s="73">
        <v>5532.45</v>
      </c>
      <c r="J1796" s="73"/>
      <c r="K1796" s="6" t="s">
        <v>8</v>
      </c>
      <c r="L1796" s="7">
        <v>44059.14</v>
      </c>
    </row>
    <row r="1797" spans="1:12" ht="71.400000000000006" x14ac:dyDescent="0.3">
      <c r="A1797" s="3" t="s">
        <v>1524</v>
      </c>
      <c r="B1797" s="4" t="s">
        <v>1661</v>
      </c>
      <c r="C1797" s="4" t="s">
        <v>665</v>
      </c>
      <c r="D1797" s="4" t="s">
        <v>483</v>
      </c>
      <c r="E1797" s="5" t="s">
        <v>13</v>
      </c>
      <c r="F1797" s="72" t="s">
        <v>14</v>
      </c>
      <c r="G1797" s="72"/>
      <c r="H1797" s="5" t="s">
        <v>15</v>
      </c>
      <c r="I1797" s="73">
        <v>6528.74</v>
      </c>
      <c r="J1797" s="73"/>
      <c r="K1797" s="6" t="s">
        <v>8</v>
      </c>
      <c r="L1797" s="7">
        <v>37530.400000000001</v>
      </c>
    </row>
    <row r="1798" spans="1:12" ht="71.400000000000006" x14ac:dyDescent="0.3">
      <c r="A1798" s="3" t="s">
        <v>1524</v>
      </c>
      <c r="B1798" s="4" t="s">
        <v>1661</v>
      </c>
      <c r="C1798" s="4" t="s">
        <v>665</v>
      </c>
      <c r="D1798" s="4" t="s">
        <v>1618</v>
      </c>
      <c r="E1798" s="5" t="s">
        <v>13</v>
      </c>
      <c r="F1798" s="72" t="s">
        <v>14</v>
      </c>
      <c r="G1798" s="72"/>
      <c r="H1798" s="5" t="s">
        <v>15</v>
      </c>
      <c r="I1798" s="73">
        <v>22332.02</v>
      </c>
      <c r="J1798" s="73"/>
      <c r="K1798" s="6" t="s">
        <v>8</v>
      </c>
      <c r="L1798" s="7">
        <v>15198.38</v>
      </c>
    </row>
    <row r="1799" spans="1:12" ht="71.400000000000006" x14ac:dyDescent="0.3">
      <c r="A1799" s="3" t="s">
        <v>1524</v>
      </c>
      <c r="B1799" s="4" t="s">
        <v>1661</v>
      </c>
      <c r="C1799" s="4" t="s">
        <v>665</v>
      </c>
      <c r="D1799" s="4" t="s">
        <v>1620</v>
      </c>
      <c r="E1799" s="5" t="s">
        <v>13</v>
      </c>
      <c r="F1799" s="72" t="s">
        <v>14</v>
      </c>
      <c r="G1799" s="72"/>
      <c r="H1799" s="5" t="s">
        <v>15</v>
      </c>
      <c r="I1799" s="74">
        <v>360.5</v>
      </c>
      <c r="J1799" s="74"/>
      <c r="K1799" s="6" t="s">
        <v>8</v>
      </c>
      <c r="L1799" s="7">
        <v>14837.88</v>
      </c>
    </row>
    <row r="1800" spans="1:12" ht="71.400000000000006" x14ac:dyDescent="0.3">
      <c r="A1800" s="3" t="s">
        <v>1524</v>
      </c>
      <c r="B1800" s="4" t="s">
        <v>1661</v>
      </c>
      <c r="C1800" s="4" t="s">
        <v>665</v>
      </c>
      <c r="D1800" s="4" t="s">
        <v>1623</v>
      </c>
      <c r="E1800" s="5" t="s">
        <v>13</v>
      </c>
      <c r="F1800" s="72" t="s">
        <v>14</v>
      </c>
      <c r="G1800" s="72"/>
      <c r="H1800" s="5" t="s">
        <v>15</v>
      </c>
      <c r="I1800" s="73">
        <v>2254.52</v>
      </c>
      <c r="J1800" s="73"/>
      <c r="K1800" s="6" t="s">
        <v>8</v>
      </c>
      <c r="L1800" s="7">
        <v>12583.36</v>
      </c>
    </row>
    <row r="1801" spans="1:12" ht="71.400000000000006" x14ac:dyDescent="0.3">
      <c r="A1801" s="3" t="s">
        <v>1524</v>
      </c>
      <c r="B1801" s="4" t="s">
        <v>1661</v>
      </c>
      <c r="C1801" s="4" t="s">
        <v>665</v>
      </c>
      <c r="D1801" s="4" t="s">
        <v>1626</v>
      </c>
      <c r="E1801" s="5" t="s">
        <v>13</v>
      </c>
      <c r="F1801" s="72" t="s">
        <v>14</v>
      </c>
      <c r="G1801" s="72"/>
      <c r="H1801" s="5" t="s">
        <v>15</v>
      </c>
      <c r="I1801" s="74">
        <v>818.66</v>
      </c>
      <c r="J1801" s="74"/>
      <c r="K1801" s="6" t="s">
        <v>8</v>
      </c>
      <c r="L1801" s="7">
        <v>11764.7</v>
      </c>
    </row>
    <row r="1802" spans="1:12" ht="81.599999999999994" x14ac:dyDescent="0.3">
      <c r="A1802" s="3" t="s">
        <v>1524</v>
      </c>
      <c r="B1802" s="4" t="s">
        <v>1661</v>
      </c>
      <c r="C1802" s="4" t="s">
        <v>665</v>
      </c>
      <c r="D1802" s="4" t="s">
        <v>838</v>
      </c>
      <c r="E1802" s="5" t="s">
        <v>13</v>
      </c>
      <c r="F1802" s="72" t="s">
        <v>14</v>
      </c>
      <c r="G1802" s="72"/>
      <c r="H1802" s="5" t="s">
        <v>15</v>
      </c>
      <c r="I1802" s="73">
        <v>11764.7</v>
      </c>
      <c r="J1802" s="73"/>
      <c r="K1802" s="6"/>
      <c r="L1802" s="8"/>
    </row>
    <row r="1803" spans="1:12" ht="81.599999999999994" x14ac:dyDescent="0.3">
      <c r="A1803" s="3" t="s">
        <v>1524</v>
      </c>
      <c r="B1803" s="4" t="s">
        <v>1662</v>
      </c>
      <c r="C1803" s="4" t="s">
        <v>665</v>
      </c>
      <c r="D1803" s="4" t="s">
        <v>475</v>
      </c>
      <c r="E1803" s="5" t="s">
        <v>13</v>
      </c>
      <c r="F1803" s="72" t="s">
        <v>14</v>
      </c>
      <c r="G1803" s="72"/>
      <c r="H1803" s="5" t="s">
        <v>15</v>
      </c>
      <c r="I1803" s="73">
        <v>10090.129999999999</v>
      </c>
      <c r="J1803" s="73"/>
      <c r="K1803" s="6" t="s">
        <v>8</v>
      </c>
      <c r="L1803" s="7">
        <v>371526.33</v>
      </c>
    </row>
    <row r="1804" spans="1:12" ht="81.599999999999994" x14ac:dyDescent="0.3">
      <c r="A1804" s="3" t="s">
        <v>1524</v>
      </c>
      <c r="B1804" s="4" t="s">
        <v>1662</v>
      </c>
      <c r="C1804" s="4" t="s">
        <v>665</v>
      </c>
      <c r="D1804" s="4" t="s">
        <v>685</v>
      </c>
      <c r="E1804" s="5" t="s">
        <v>13</v>
      </c>
      <c r="F1804" s="72" t="s">
        <v>14</v>
      </c>
      <c r="G1804" s="72"/>
      <c r="H1804" s="5" t="s">
        <v>15</v>
      </c>
      <c r="I1804" s="73">
        <v>18169.77</v>
      </c>
      <c r="J1804" s="73"/>
      <c r="K1804" s="6" t="s">
        <v>8</v>
      </c>
      <c r="L1804" s="7">
        <v>353356.56</v>
      </c>
    </row>
    <row r="1805" spans="1:12" ht="71.400000000000006" x14ac:dyDescent="0.3">
      <c r="A1805" s="3" t="s">
        <v>1524</v>
      </c>
      <c r="B1805" s="4" t="s">
        <v>1663</v>
      </c>
      <c r="C1805" s="4" t="s">
        <v>665</v>
      </c>
      <c r="D1805" s="4" t="s">
        <v>873</v>
      </c>
      <c r="E1805" s="5" t="s">
        <v>13</v>
      </c>
      <c r="F1805" s="72" t="s">
        <v>14</v>
      </c>
      <c r="G1805" s="72"/>
      <c r="H1805" s="5" t="s">
        <v>15</v>
      </c>
      <c r="I1805" s="73">
        <v>14869.38</v>
      </c>
      <c r="J1805" s="73"/>
      <c r="K1805" s="6" t="s">
        <v>8</v>
      </c>
      <c r="L1805" s="7">
        <v>923907.29</v>
      </c>
    </row>
    <row r="1806" spans="1:12" ht="71.400000000000006" x14ac:dyDescent="0.3">
      <c r="A1806" s="3" t="s">
        <v>1524</v>
      </c>
      <c r="B1806" s="4" t="s">
        <v>1663</v>
      </c>
      <c r="C1806" s="4" t="s">
        <v>665</v>
      </c>
      <c r="D1806" s="4" t="s">
        <v>1529</v>
      </c>
      <c r="E1806" s="5" t="s">
        <v>13</v>
      </c>
      <c r="F1806" s="72" t="s">
        <v>14</v>
      </c>
      <c r="G1806" s="72"/>
      <c r="H1806" s="5" t="s">
        <v>15</v>
      </c>
      <c r="I1806" s="73">
        <v>3182.4</v>
      </c>
      <c r="J1806" s="73"/>
      <c r="K1806" s="6" t="s">
        <v>8</v>
      </c>
      <c r="L1806" s="7">
        <v>920724.89</v>
      </c>
    </row>
    <row r="1807" spans="1:12" ht="81.599999999999994" x14ac:dyDescent="0.3">
      <c r="A1807" s="3" t="s">
        <v>1524</v>
      </c>
      <c r="B1807" s="4" t="s">
        <v>1663</v>
      </c>
      <c r="C1807" s="4" t="s">
        <v>665</v>
      </c>
      <c r="D1807" s="4" t="s">
        <v>1531</v>
      </c>
      <c r="E1807" s="5" t="s">
        <v>13</v>
      </c>
      <c r="F1807" s="72" t="s">
        <v>14</v>
      </c>
      <c r="G1807" s="72"/>
      <c r="H1807" s="5" t="s">
        <v>15</v>
      </c>
      <c r="I1807" s="73">
        <v>3345.83</v>
      </c>
      <c r="J1807" s="73"/>
      <c r="K1807" s="6" t="s">
        <v>8</v>
      </c>
      <c r="L1807" s="7">
        <v>917379.06</v>
      </c>
    </row>
    <row r="1808" spans="1:12" ht="71.400000000000006" x14ac:dyDescent="0.3">
      <c r="A1808" s="3" t="s">
        <v>1524</v>
      </c>
      <c r="B1808" s="4" t="s">
        <v>1663</v>
      </c>
      <c r="C1808" s="4" t="s">
        <v>665</v>
      </c>
      <c r="D1808" s="4" t="s">
        <v>1635</v>
      </c>
      <c r="E1808" s="5" t="s">
        <v>13</v>
      </c>
      <c r="F1808" s="72" t="s">
        <v>14</v>
      </c>
      <c r="G1808" s="72"/>
      <c r="H1808" s="5" t="s">
        <v>15</v>
      </c>
      <c r="I1808" s="73">
        <v>18338.38</v>
      </c>
      <c r="J1808" s="73"/>
      <c r="K1808" s="6" t="s">
        <v>8</v>
      </c>
      <c r="L1808" s="7">
        <v>899040.68</v>
      </c>
    </row>
    <row r="1809" spans="1:12" ht="71.400000000000006" x14ac:dyDescent="0.3">
      <c r="A1809" s="3" t="s">
        <v>1524</v>
      </c>
      <c r="B1809" s="4" t="s">
        <v>1663</v>
      </c>
      <c r="C1809" s="4" t="s">
        <v>665</v>
      </c>
      <c r="D1809" s="4" t="s">
        <v>1639</v>
      </c>
      <c r="E1809" s="5" t="s">
        <v>13</v>
      </c>
      <c r="F1809" s="72" t="s">
        <v>14</v>
      </c>
      <c r="G1809" s="72"/>
      <c r="H1809" s="5" t="s">
        <v>15</v>
      </c>
      <c r="I1809" s="74">
        <v>66.22</v>
      </c>
      <c r="J1809" s="74"/>
      <c r="K1809" s="6" t="s">
        <v>8</v>
      </c>
      <c r="L1809" s="7">
        <v>898974.46</v>
      </c>
    </row>
    <row r="1810" spans="1:12" ht="71.400000000000006" x14ac:dyDescent="0.3">
      <c r="A1810" s="3" t="s">
        <v>1524</v>
      </c>
      <c r="B1810" s="4" t="s">
        <v>1663</v>
      </c>
      <c r="C1810" s="4" t="s">
        <v>665</v>
      </c>
      <c r="D1810" s="4" t="s">
        <v>1642</v>
      </c>
      <c r="E1810" s="5" t="s">
        <v>13</v>
      </c>
      <c r="F1810" s="72" t="s">
        <v>14</v>
      </c>
      <c r="G1810" s="72"/>
      <c r="H1810" s="5" t="s">
        <v>15</v>
      </c>
      <c r="I1810" s="73">
        <v>17563.62</v>
      </c>
      <c r="J1810" s="73"/>
      <c r="K1810" s="6" t="s">
        <v>8</v>
      </c>
      <c r="L1810" s="7">
        <v>881410.84</v>
      </c>
    </row>
    <row r="1811" spans="1:12" ht="71.400000000000006" x14ac:dyDescent="0.3">
      <c r="A1811" s="3" t="s">
        <v>1524</v>
      </c>
      <c r="B1811" s="4" t="s">
        <v>1663</v>
      </c>
      <c r="C1811" s="4" t="s">
        <v>665</v>
      </c>
      <c r="D1811" s="4" t="s">
        <v>1636</v>
      </c>
      <c r="E1811" s="5" t="s">
        <v>13</v>
      </c>
      <c r="F1811" s="72" t="s">
        <v>14</v>
      </c>
      <c r="G1811" s="72"/>
      <c r="H1811" s="5" t="s">
        <v>15</v>
      </c>
      <c r="I1811" s="73">
        <v>7695</v>
      </c>
      <c r="J1811" s="73"/>
      <c r="K1811" s="6" t="s">
        <v>8</v>
      </c>
      <c r="L1811" s="7">
        <v>873715.84</v>
      </c>
    </row>
    <row r="1812" spans="1:12" ht="71.400000000000006" x14ac:dyDescent="0.3">
      <c r="A1812" s="3" t="s">
        <v>1524</v>
      </c>
      <c r="B1812" s="4" t="s">
        <v>1663</v>
      </c>
      <c r="C1812" s="4" t="s">
        <v>665</v>
      </c>
      <c r="D1812" s="4" t="s">
        <v>1537</v>
      </c>
      <c r="E1812" s="5" t="s">
        <v>13</v>
      </c>
      <c r="F1812" s="72" t="s">
        <v>14</v>
      </c>
      <c r="G1812" s="72"/>
      <c r="H1812" s="5" t="s">
        <v>15</v>
      </c>
      <c r="I1812" s="73">
        <v>17767.599999999999</v>
      </c>
      <c r="J1812" s="73"/>
      <c r="K1812" s="6" t="s">
        <v>8</v>
      </c>
      <c r="L1812" s="7">
        <v>855948.24</v>
      </c>
    </row>
    <row r="1813" spans="1:12" ht="71.400000000000006" x14ac:dyDescent="0.3">
      <c r="A1813" s="3" t="s">
        <v>1524</v>
      </c>
      <c r="B1813" s="4" t="s">
        <v>1663</v>
      </c>
      <c r="C1813" s="4" t="s">
        <v>665</v>
      </c>
      <c r="D1813" s="4" t="s">
        <v>1644</v>
      </c>
      <c r="E1813" s="5" t="s">
        <v>13</v>
      </c>
      <c r="F1813" s="72" t="s">
        <v>14</v>
      </c>
      <c r="G1813" s="72"/>
      <c r="H1813" s="5" t="s">
        <v>15</v>
      </c>
      <c r="I1813" s="73">
        <v>9214.8799999999992</v>
      </c>
      <c r="J1813" s="73"/>
      <c r="K1813" s="6" t="s">
        <v>8</v>
      </c>
      <c r="L1813" s="7">
        <v>846733.36</v>
      </c>
    </row>
    <row r="1814" spans="1:12" ht="71.400000000000006" x14ac:dyDescent="0.3">
      <c r="A1814" s="3" t="s">
        <v>1524</v>
      </c>
      <c r="B1814" s="4" t="s">
        <v>1663</v>
      </c>
      <c r="C1814" s="4" t="s">
        <v>665</v>
      </c>
      <c r="D1814" s="4" t="s">
        <v>1533</v>
      </c>
      <c r="E1814" s="5" t="s">
        <v>13</v>
      </c>
      <c r="F1814" s="72" t="s">
        <v>14</v>
      </c>
      <c r="G1814" s="72"/>
      <c r="H1814" s="5" t="s">
        <v>15</v>
      </c>
      <c r="I1814" s="74">
        <v>696.44</v>
      </c>
      <c r="J1814" s="74"/>
      <c r="K1814" s="6" t="s">
        <v>8</v>
      </c>
      <c r="L1814" s="7">
        <v>846036.92</v>
      </c>
    </row>
    <row r="1815" spans="1:12" ht="71.400000000000006" x14ac:dyDescent="0.3">
      <c r="A1815" s="3" t="s">
        <v>1524</v>
      </c>
      <c r="B1815" s="4" t="s">
        <v>1663</v>
      </c>
      <c r="C1815" s="4" t="s">
        <v>665</v>
      </c>
      <c r="D1815" s="4" t="s">
        <v>1535</v>
      </c>
      <c r="E1815" s="5" t="s">
        <v>13</v>
      </c>
      <c r="F1815" s="72" t="s">
        <v>14</v>
      </c>
      <c r="G1815" s="72"/>
      <c r="H1815" s="5" t="s">
        <v>15</v>
      </c>
      <c r="I1815" s="73">
        <v>19422.62</v>
      </c>
      <c r="J1815" s="73"/>
      <c r="K1815" s="6" t="s">
        <v>8</v>
      </c>
      <c r="L1815" s="7">
        <v>826614.3</v>
      </c>
    </row>
    <row r="1816" spans="1:12" ht="71.400000000000006" x14ac:dyDescent="0.3">
      <c r="A1816" s="3" t="s">
        <v>1524</v>
      </c>
      <c r="B1816" s="4" t="s">
        <v>1663</v>
      </c>
      <c r="C1816" s="4" t="s">
        <v>665</v>
      </c>
      <c r="D1816" s="4" t="s">
        <v>1664</v>
      </c>
      <c r="E1816" s="5" t="s">
        <v>13</v>
      </c>
      <c r="F1816" s="72" t="s">
        <v>14</v>
      </c>
      <c r="G1816" s="72"/>
      <c r="H1816" s="5" t="s">
        <v>15</v>
      </c>
      <c r="I1816" s="74">
        <v>590.69000000000005</v>
      </c>
      <c r="J1816" s="74"/>
      <c r="K1816" s="6" t="s">
        <v>8</v>
      </c>
      <c r="L1816" s="7">
        <v>826023.61</v>
      </c>
    </row>
    <row r="1817" spans="1:12" ht="61.2" x14ac:dyDescent="0.3">
      <c r="A1817" s="3" t="s">
        <v>1524</v>
      </c>
      <c r="B1817" s="4" t="s">
        <v>1663</v>
      </c>
      <c r="C1817" s="4" t="s">
        <v>665</v>
      </c>
      <c r="D1817" s="4" t="s">
        <v>868</v>
      </c>
      <c r="E1817" s="5" t="s">
        <v>13</v>
      </c>
      <c r="F1817" s="72" t="s">
        <v>14</v>
      </c>
      <c r="G1817" s="72"/>
      <c r="H1817" s="5" t="s">
        <v>15</v>
      </c>
      <c r="I1817" s="74">
        <v>98.37</v>
      </c>
      <c r="J1817" s="74"/>
      <c r="K1817" s="6" t="s">
        <v>8</v>
      </c>
      <c r="L1817" s="7">
        <v>825925.24</v>
      </c>
    </row>
    <row r="1818" spans="1:12" ht="71.400000000000006" x14ac:dyDescent="0.3">
      <c r="A1818" s="3" t="s">
        <v>1524</v>
      </c>
      <c r="B1818" s="4" t="s">
        <v>1663</v>
      </c>
      <c r="C1818" s="4" t="s">
        <v>665</v>
      </c>
      <c r="D1818" s="4" t="s">
        <v>669</v>
      </c>
      <c r="E1818" s="5" t="s">
        <v>13</v>
      </c>
      <c r="F1818" s="72" t="s">
        <v>14</v>
      </c>
      <c r="G1818" s="72"/>
      <c r="H1818" s="5" t="s">
        <v>15</v>
      </c>
      <c r="I1818" s="73">
        <v>5766.47</v>
      </c>
      <c r="J1818" s="73"/>
      <c r="K1818" s="6" t="s">
        <v>8</v>
      </c>
      <c r="L1818" s="7">
        <v>820158.77</v>
      </c>
    </row>
    <row r="1819" spans="1:12" ht="71.400000000000006" x14ac:dyDescent="0.3">
      <c r="A1819" s="3" t="s">
        <v>1524</v>
      </c>
      <c r="B1819" s="4" t="s">
        <v>1663</v>
      </c>
      <c r="C1819" s="4" t="s">
        <v>665</v>
      </c>
      <c r="D1819" s="4" t="s">
        <v>671</v>
      </c>
      <c r="E1819" s="5" t="s">
        <v>13</v>
      </c>
      <c r="F1819" s="72" t="s">
        <v>14</v>
      </c>
      <c r="G1819" s="72"/>
      <c r="H1819" s="5" t="s">
        <v>15</v>
      </c>
      <c r="I1819" s="73">
        <v>12828.71</v>
      </c>
      <c r="J1819" s="73"/>
      <c r="K1819" s="6" t="s">
        <v>8</v>
      </c>
      <c r="L1819" s="7">
        <v>807330.06</v>
      </c>
    </row>
    <row r="1820" spans="1:12" ht="71.400000000000006" x14ac:dyDescent="0.3">
      <c r="A1820" s="3" t="s">
        <v>1524</v>
      </c>
      <c r="B1820" s="4" t="s">
        <v>1663</v>
      </c>
      <c r="C1820" s="4" t="s">
        <v>665</v>
      </c>
      <c r="D1820" s="4" t="s">
        <v>477</v>
      </c>
      <c r="E1820" s="5" t="s">
        <v>13</v>
      </c>
      <c r="F1820" s="72" t="s">
        <v>14</v>
      </c>
      <c r="G1820" s="72"/>
      <c r="H1820" s="5" t="s">
        <v>15</v>
      </c>
      <c r="I1820" s="73">
        <v>4795.6899999999996</v>
      </c>
      <c r="J1820" s="73"/>
      <c r="K1820" s="6" t="s">
        <v>8</v>
      </c>
      <c r="L1820" s="7">
        <v>802534.37</v>
      </c>
    </row>
    <row r="1821" spans="1:12" ht="71.400000000000006" x14ac:dyDescent="0.3">
      <c r="A1821" s="3" t="s">
        <v>1524</v>
      </c>
      <c r="B1821" s="4" t="s">
        <v>1663</v>
      </c>
      <c r="C1821" s="4" t="s">
        <v>665</v>
      </c>
      <c r="D1821" s="4" t="s">
        <v>687</v>
      </c>
      <c r="E1821" s="5" t="s">
        <v>13</v>
      </c>
      <c r="F1821" s="72" t="s">
        <v>14</v>
      </c>
      <c r="G1821" s="72"/>
      <c r="H1821" s="5" t="s">
        <v>15</v>
      </c>
      <c r="I1821" s="73">
        <v>7109.91</v>
      </c>
      <c r="J1821" s="73"/>
      <c r="K1821" s="6" t="s">
        <v>8</v>
      </c>
      <c r="L1821" s="7">
        <v>795424.46</v>
      </c>
    </row>
    <row r="1822" spans="1:12" ht="71.400000000000006" x14ac:dyDescent="0.3">
      <c r="A1822" s="3" t="s">
        <v>1524</v>
      </c>
      <c r="B1822" s="4" t="s">
        <v>1663</v>
      </c>
      <c r="C1822" s="4" t="s">
        <v>665</v>
      </c>
      <c r="D1822" s="4" t="s">
        <v>871</v>
      </c>
      <c r="E1822" s="5" t="s">
        <v>13</v>
      </c>
      <c r="F1822" s="72" t="s">
        <v>14</v>
      </c>
      <c r="G1822" s="72"/>
      <c r="H1822" s="5" t="s">
        <v>15</v>
      </c>
      <c r="I1822" s="73">
        <v>17194.04</v>
      </c>
      <c r="J1822" s="73"/>
      <c r="K1822" s="6" t="s">
        <v>8</v>
      </c>
      <c r="L1822" s="7">
        <v>778230.42</v>
      </c>
    </row>
    <row r="1823" spans="1:12" ht="71.400000000000006" x14ac:dyDescent="0.3">
      <c r="A1823" s="3" t="s">
        <v>1524</v>
      </c>
      <c r="B1823" s="4" t="s">
        <v>1663</v>
      </c>
      <c r="C1823" s="4" t="s">
        <v>665</v>
      </c>
      <c r="D1823" s="4" t="s">
        <v>679</v>
      </c>
      <c r="E1823" s="5" t="s">
        <v>13</v>
      </c>
      <c r="F1823" s="72" t="s">
        <v>14</v>
      </c>
      <c r="G1823" s="72"/>
      <c r="H1823" s="5" t="s">
        <v>15</v>
      </c>
      <c r="I1823" s="73">
        <v>5628</v>
      </c>
      <c r="J1823" s="73"/>
      <c r="K1823" s="6" t="s">
        <v>8</v>
      </c>
      <c r="L1823" s="7">
        <v>772602.42</v>
      </c>
    </row>
    <row r="1824" spans="1:12" ht="71.400000000000006" x14ac:dyDescent="0.3">
      <c r="A1824" s="3" t="s">
        <v>1524</v>
      </c>
      <c r="B1824" s="4" t="s">
        <v>1663</v>
      </c>
      <c r="C1824" s="4" t="s">
        <v>665</v>
      </c>
      <c r="D1824" s="4" t="s">
        <v>1540</v>
      </c>
      <c r="E1824" s="5" t="s">
        <v>13</v>
      </c>
      <c r="F1824" s="72" t="s">
        <v>14</v>
      </c>
      <c r="G1824" s="72"/>
      <c r="H1824" s="5" t="s">
        <v>15</v>
      </c>
      <c r="I1824" s="73">
        <v>2149.38</v>
      </c>
      <c r="J1824" s="73"/>
      <c r="K1824" s="6" t="s">
        <v>8</v>
      </c>
      <c r="L1824" s="7">
        <v>770453.04</v>
      </c>
    </row>
    <row r="1825" spans="1:12" ht="71.400000000000006" x14ac:dyDescent="0.3">
      <c r="A1825" s="3" t="s">
        <v>1524</v>
      </c>
      <c r="B1825" s="4" t="s">
        <v>1663</v>
      </c>
      <c r="C1825" s="4" t="s">
        <v>665</v>
      </c>
      <c r="D1825" s="4" t="s">
        <v>1542</v>
      </c>
      <c r="E1825" s="5" t="s">
        <v>13</v>
      </c>
      <c r="F1825" s="72" t="s">
        <v>14</v>
      </c>
      <c r="G1825" s="72"/>
      <c r="H1825" s="5" t="s">
        <v>15</v>
      </c>
      <c r="I1825" s="73">
        <v>14837.16</v>
      </c>
      <c r="J1825" s="73"/>
      <c r="K1825" s="6" t="s">
        <v>8</v>
      </c>
      <c r="L1825" s="7">
        <v>755615.88</v>
      </c>
    </row>
    <row r="1826" spans="1:12" ht="61.2" x14ac:dyDescent="0.3">
      <c r="A1826" s="3" t="s">
        <v>1524</v>
      </c>
      <c r="B1826" s="4" t="s">
        <v>1663</v>
      </c>
      <c r="C1826" s="4" t="s">
        <v>665</v>
      </c>
      <c r="D1826" s="4" t="s">
        <v>1543</v>
      </c>
      <c r="E1826" s="5" t="s">
        <v>13</v>
      </c>
      <c r="F1826" s="72" t="s">
        <v>14</v>
      </c>
      <c r="G1826" s="72"/>
      <c r="H1826" s="5" t="s">
        <v>15</v>
      </c>
      <c r="I1826" s="73">
        <v>3927.6</v>
      </c>
      <c r="J1826" s="73"/>
      <c r="K1826" s="6" t="s">
        <v>8</v>
      </c>
      <c r="L1826" s="7">
        <v>751688.28</v>
      </c>
    </row>
    <row r="1827" spans="1:12" ht="81.599999999999994" x14ac:dyDescent="0.3">
      <c r="A1827" s="3" t="s">
        <v>1524</v>
      </c>
      <c r="B1827" s="4" t="s">
        <v>1665</v>
      </c>
      <c r="C1827" s="4" t="s">
        <v>665</v>
      </c>
      <c r="D1827" s="4" t="s">
        <v>1656</v>
      </c>
      <c r="E1827" s="5" t="s">
        <v>13</v>
      </c>
      <c r="F1827" s="72" t="s">
        <v>14</v>
      </c>
      <c r="G1827" s="72"/>
      <c r="H1827" s="5" t="s">
        <v>15</v>
      </c>
      <c r="I1827" s="73">
        <v>4800.12</v>
      </c>
      <c r="J1827" s="73"/>
      <c r="K1827" s="6" t="s">
        <v>8</v>
      </c>
      <c r="L1827" s="7">
        <v>8606338.8699999992</v>
      </c>
    </row>
    <row r="1828" spans="1:12" ht="81.599999999999994" x14ac:dyDescent="0.3">
      <c r="A1828" s="3" t="s">
        <v>1524</v>
      </c>
      <c r="B1828" s="4" t="s">
        <v>1665</v>
      </c>
      <c r="C1828" s="4" t="s">
        <v>665</v>
      </c>
      <c r="D1828" s="4" t="s">
        <v>1666</v>
      </c>
      <c r="E1828" s="5" t="s">
        <v>13</v>
      </c>
      <c r="F1828" s="72" t="s">
        <v>14</v>
      </c>
      <c r="G1828" s="72"/>
      <c r="H1828" s="5" t="s">
        <v>15</v>
      </c>
      <c r="I1828" s="73">
        <v>30276.46</v>
      </c>
      <c r="J1828" s="73"/>
      <c r="K1828" s="6" t="s">
        <v>8</v>
      </c>
      <c r="L1828" s="7">
        <v>8576062.4100000001</v>
      </c>
    </row>
    <row r="1829" spans="1:12" ht="81.599999999999994" x14ac:dyDescent="0.3">
      <c r="A1829" s="3" t="s">
        <v>1524</v>
      </c>
      <c r="B1829" s="4" t="s">
        <v>1665</v>
      </c>
      <c r="C1829" s="4" t="s">
        <v>665</v>
      </c>
      <c r="D1829" s="4" t="s">
        <v>1666</v>
      </c>
      <c r="E1829" s="5" t="s">
        <v>13</v>
      </c>
      <c r="F1829" s="72" t="s">
        <v>14</v>
      </c>
      <c r="G1829" s="72"/>
      <c r="H1829" s="5" t="s">
        <v>15</v>
      </c>
      <c r="I1829" s="73">
        <v>35040.769999999997</v>
      </c>
      <c r="J1829" s="73"/>
      <c r="K1829" s="6" t="s">
        <v>8</v>
      </c>
      <c r="L1829" s="7">
        <v>8541021.6400000006</v>
      </c>
    </row>
    <row r="1830" spans="1:12" ht="81.599999999999994" x14ac:dyDescent="0.3">
      <c r="A1830" s="3" t="s">
        <v>1524</v>
      </c>
      <c r="B1830" s="4" t="s">
        <v>1665</v>
      </c>
      <c r="C1830" s="4" t="s">
        <v>665</v>
      </c>
      <c r="D1830" s="4" t="s">
        <v>1667</v>
      </c>
      <c r="E1830" s="5" t="s">
        <v>13</v>
      </c>
      <c r="F1830" s="72" t="s">
        <v>14</v>
      </c>
      <c r="G1830" s="72"/>
      <c r="H1830" s="5" t="s">
        <v>15</v>
      </c>
      <c r="I1830" s="73">
        <v>1443.57</v>
      </c>
      <c r="J1830" s="73"/>
      <c r="K1830" s="6" t="s">
        <v>8</v>
      </c>
      <c r="L1830" s="7">
        <v>8539578.0700000003</v>
      </c>
    </row>
    <row r="1831" spans="1:12" ht="81.599999999999994" x14ac:dyDescent="0.3">
      <c r="A1831" s="3" t="s">
        <v>1524</v>
      </c>
      <c r="B1831" s="4" t="s">
        <v>1665</v>
      </c>
      <c r="C1831" s="4" t="s">
        <v>665</v>
      </c>
      <c r="D1831" s="4" t="s">
        <v>1667</v>
      </c>
      <c r="E1831" s="5" t="s">
        <v>13</v>
      </c>
      <c r="F1831" s="72" t="s">
        <v>14</v>
      </c>
      <c r="G1831" s="72"/>
      <c r="H1831" s="5" t="s">
        <v>15</v>
      </c>
      <c r="I1831" s="73">
        <v>17094.87</v>
      </c>
      <c r="J1831" s="73"/>
      <c r="K1831" s="6" t="s">
        <v>8</v>
      </c>
      <c r="L1831" s="7">
        <v>8522483.1999999993</v>
      </c>
    </row>
    <row r="1832" spans="1:12" ht="81.599999999999994" x14ac:dyDescent="0.3">
      <c r="A1832" s="3" t="s">
        <v>1524</v>
      </c>
      <c r="B1832" s="4" t="s">
        <v>1665</v>
      </c>
      <c r="C1832" s="4" t="s">
        <v>665</v>
      </c>
      <c r="D1832" s="4" t="s">
        <v>1668</v>
      </c>
      <c r="E1832" s="5" t="s">
        <v>13</v>
      </c>
      <c r="F1832" s="72" t="s">
        <v>14</v>
      </c>
      <c r="G1832" s="72"/>
      <c r="H1832" s="5" t="s">
        <v>15</v>
      </c>
      <c r="I1832" s="73">
        <v>50450.1</v>
      </c>
      <c r="J1832" s="73"/>
      <c r="K1832" s="6" t="s">
        <v>8</v>
      </c>
      <c r="L1832" s="7">
        <v>8472033.0999999996</v>
      </c>
    </row>
    <row r="1833" spans="1:12" ht="91.8" x14ac:dyDescent="0.3">
      <c r="A1833" s="3" t="s">
        <v>1524</v>
      </c>
      <c r="B1833" s="4" t="s">
        <v>1665</v>
      </c>
      <c r="C1833" s="4" t="s">
        <v>665</v>
      </c>
      <c r="D1833" s="4" t="s">
        <v>1669</v>
      </c>
      <c r="E1833" s="5" t="s">
        <v>13</v>
      </c>
      <c r="F1833" s="72" t="s">
        <v>14</v>
      </c>
      <c r="G1833" s="72"/>
      <c r="H1833" s="5" t="s">
        <v>15</v>
      </c>
      <c r="I1833" s="73">
        <v>107860.03</v>
      </c>
      <c r="J1833" s="73"/>
      <c r="K1833" s="6" t="s">
        <v>8</v>
      </c>
      <c r="L1833" s="7">
        <v>8364173.0700000003</v>
      </c>
    </row>
    <row r="1834" spans="1:12" x14ac:dyDescent="0.3">
      <c r="A1834" s="70" t="s">
        <v>1670</v>
      </c>
      <c r="B1834" s="70"/>
      <c r="C1834" s="70"/>
      <c r="D1834" s="70"/>
      <c r="E1834" s="71">
        <v>32375006.050000001</v>
      </c>
      <c r="F1834" s="71"/>
      <c r="G1834" s="71"/>
      <c r="H1834" s="71">
        <v>28220789.82</v>
      </c>
      <c r="I1834" s="71"/>
      <c r="J1834" s="71"/>
      <c r="K1834" s="9" t="s">
        <v>8</v>
      </c>
      <c r="L1834" s="10">
        <v>26169942.170000002</v>
      </c>
    </row>
    <row r="1836" spans="1:12" x14ac:dyDescent="0.3">
      <c r="J1836" s="11">
        <f>SUBTOTAL(9,I3:J1833)</f>
        <v>23058169.570000004</v>
      </c>
    </row>
    <row r="1838" spans="1:12" x14ac:dyDescent="0.3">
      <c r="J1838" s="11">
        <f>J1836*1.2</f>
        <v>27669803.484000005</v>
      </c>
    </row>
  </sheetData>
  <autoFilter ref="A1:L1834" xr:uid="{18BF12E7-DA5B-407A-BBAC-F92D66B2C116}">
    <filterColumn colId="1">
      <filters blank="1">
        <filter val="Вимога-накладна ІБ00-001029 від 10.11.2025 18:46:10_x000a_Списаны ТМЦ"/>
        <filter val="Вимога-накладна ІБ00-001030 від 10.11.2025 18:46:11_x000a_Списаны ТМЦ"/>
        <filter val="Вимога-накладна ІБ00-001031 від 10.11.2025 11:18:18_x000a_Списаны ТМЦ"/>
        <filter val="Вимога-накладна ІБ00-001032 від 10.11.2025 18:46:17_x000a_Списаны ТМЦ"/>
        <filter val="Вимога-накладна ІБ00-001033 від 10.11.2025 18:46:20_x000a_Списаны ТМЦ"/>
        <filter val="Вимога-накладна ІБ00-001034 від 10.11.2025 20:00:02_x000a_Списаны ТМЦ"/>
        <filter val="Вимога-накладна ІБ00-001035 від 10.11.2025 20:00:07_x000a_Списаны ТМЦ"/>
        <filter val="Вимога-накладна ІБ00-001036 від 10.11.2025 20:00:10_x000a_Списаны ТМЦ"/>
        <filter val="Вимога-накладна ІБ00-001037 від 10.11.2025 13:38:25_x000a_Списаны ТМЦ"/>
        <filter val="Вимога-накладна ІБ00-001039 від 18.11.2025 13:46:11_x000a_Списаны ТМЦ"/>
        <filter val="Вимога-накладна ІБ00-001040 від 18.11.2025 13:52:16_x000a_Списаны ТМЦ"/>
        <filter val="Вимога-накладна ІБ00-001041 від 18.11.2025 14:09:25_x000a_Списаны ТМЦ"/>
        <filter val="Вимога-накладна ІБ00-001043 від 18.11.2025 14:32:26_x000a_Списаны ТМЦ"/>
        <filter val="Вимога-накладна ІБ00-001044 від 18.11.2025 14:37:35_x000a_Списаны ТМЦ"/>
        <filter val="Вимога-накладна ІБ00-001045 від 18.11.2025 14:40:46_x000a_Списаны ТМЦ"/>
        <filter val="Вимога-накладна ІБ00-001046 від 18.11.2025 15:15:51_x000a_Списаны ТМЦ"/>
        <filter val="Вимога-накладна ІБ00-001076 від 20.11.2025 18:50:52_x000a_Списаны ТМЦ"/>
        <filter val="Вимога-накладна ІБ00-001078 від 20.11.2025 18:50:57_x000a_Списаны ТМЦ"/>
        <filter val="Вимога-накладна ІБ00-001079 від 20.11.2025 00:00:00_x000a_Списаны ТМЦ"/>
        <filter val="Вимога-накладна ІБ00-001080 від 25.11.2025 18:22:57_x000a_Списаны ТМЦ"/>
        <filter val="Вимога-накладна ІБ00-001081 від 25.11.2025 18:22:58_x000a_Списаны ТМЦ"/>
        <filter val="Вимога-накладна ІБ00-001117 від 28.11.2025 20:00:00_x000a_Списаны ТМЦ"/>
        <filter val="Вимога-накладна ІБ00-001118 від 28.11.2025 20:05:00_x000a_Списаны ТМЦ"/>
        <filter val="Вимога-накладна ІБ00-001119 від 28.11.2025 23:26:09_x000a_Списаны ТМЦ"/>
        <filter val="Вимога-накладна ІБ00-001120 від 28.11.2025 23:26:11_x000a_Списаны ТМЦ"/>
        <filter val="Вимога-накладна ІБ00-001121 від 28.11.2025 23:00:00_x000a_Списаны ТМЦ"/>
        <filter val="Вимога-накладна ІБ00-001122 від 28.11.2025 23:00:00_x000a_Списаны ТМЦ"/>
        <filter val="Вимога-накладна ІБ00-001123 від 28.11.2025 23:26:14_x000a_Списаны ТМЦ"/>
        <filter val="Вимога-накладна ІБ00-001124 від 28.11.2025 23:26:15_x000a_Списаны ТМЦ"/>
        <filter val="Вимога-накладна ІБ00-001125 від 28.11.2025 23:00:00_x000a_Списаны ТМЦ"/>
        <filter val="Вимога-накладна ІБ00-001126 від 28.11.2025 23:26:19_x000a_Списаны ТМЦ"/>
        <filter val="Реалізація товарів і послуг ІБ00-000066 від 13.11.2025 13:02:29_x000a_Списаны ТМЦ"/>
        <filter val="Реалізація товарів і послуг ІБ00-000067 від 14.11.2025 09:26:04_x000a_Списаны ТМЦ"/>
        <filter val="Реалізація товарів і послуг ІБ00-000068 від 17.11.2025 08:18:32_x000a_Списаны ТМЦ"/>
        <filter val="Реалізація товарів і послуг ІБ00-000069 від 17.11.2025 08:28:01_x000a_Списаны ТМЦ"/>
        <filter val="Реалізація товарів і послуг ІБ00-000070 від 17.11.2025 08:42:18_x000a_Списаны ТМЦ"/>
        <filter val="Реалізація товарів і послуг ІБ00-000071 від 17.11.2025 08:56:32_x000a_Списаны ТМЦ"/>
        <filter val="Реалізація товарів і послуг ІБ00-000072 від 18.11.2025 11:36:35_x000a_Списаны ТМЦ"/>
        <filter val="Реалізація товарів і послуг ІБ00-000073 від 19.11.2025 08:43:54_x000a_Списаны ТМЦ"/>
        <filter val="Реалізація товарів і послуг ІБ00-000074 від 19.11.2025 08:56:05_x000a_Списаны ТМЦ"/>
        <filter val="Реалізація товарів і послуг ІБ00-000076 від 24.11.2025 09:49:13_x000a_Списаны ТМЦ"/>
        <filter val="Реалізація товарів і послуг ІБ00-000077 від 24.11.2025 10:36:39_x000a_Списаны ТМЦ"/>
        <filter val="Реалізація товарів і послуг ІБ00-000079 від 24.11.2025 13:39:03_x000a_Списаны ТМЦ"/>
        <filter val="Списання товарів ІБ00-000601 від 01.11.2025 00:00:00_x000a_Списаны ТМЦ"/>
        <filter val="Списання товарів ІБ00-000604 від 01.11.2025 08:15:09_x000a_Списаны ТМЦ"/>
        <filter val="Списання товарів ІБ00-000606 від 01.11.2025 00:00:00_x000a_Списаны ТМЦ"/>
        <filter val="Списання товарів ІБ00-000614 від 03.11.2025 17:41:04_x000a_Списаны ТМЦ"/>
        <filter val="Списання товарів ІБ00-000615 від 07.11.2025 15:27:10_x000a_Списаны ТМЦ"/>
        <filter val="Списання товарів ІБ00-000654 від 10.11.2025 11:19:01_x000a_Списаны ТМЦ"/>
        <filter val="Списання товарів ІБ00-000655 від 10.11.2025 11:34:37_x000a_Списаны ТМЦ"/>
        <filter val="Списання товарів ІБ00-000656 від 10.11.2025 12:28:34_x000a_Списаны ТМЦ"/>
        <filter val="Списання товарів ІБ00-000657 від 10.11.2025 13:18:39_x000a_Списаны ТМЦ"/>
        <filter val="Списання товарів ІБ00-000658 від 10.11.2025 13:27:32_x000a_Списаны ТМЦ"/>
        <filter val="Списання товарів ІБ00-000659 від 10.11.2025 13:39:18_x000a_Списаны ТМЦ"/>
        <filter val="Списання товарів ІБ00-000660 від 18.11.2025 14:03:11_x000a_Списаны ТМЦ"/>
        <filter val="Списання товарів ІБ00-000665 від 20.11.2025 18:50:53_x000a_Списаны ТМЦ"/>
        <filter val="Списання товарів ІБ00-000667 від 20.11.2025 00:00:00_x000a_Списаны ТМЦ"/>
        <filter val="Списання товарів ІБ00-000676 від 28.11.2025 23:00:00_x000a_Списаны ТМЦ"/>
        <filter val="Списання товарів ІБ00-000677 від 28.11.2025 23:00:00_x000a_Списаны ТМЦ"/>
        <filter val="Списання товарів ІБ00-000678 від 28.11.2025 23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674"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61:G1561"/>
    <mergeCell ref="I1561:J1561"/>
    <mergeCell ref="F1562:G1562"/>
    <mergeCell ref="I1562:J1562"/>
    <mergeCell ref="F1563:G1563"/>
    <mergeCell ref="I1563:J1563"/>
    <mergeCell ref="F1558:G1558"/>
    <mergeCell ref="I1558:J1558"/>
    <mergeCell ref="F1559:G1559"/>
    <mergeCell ref="I1559:J1559"/>
    <mergeCell ref="F1560:G1560"/>
    <mergeCell ref="I1560:J1560"/>
    <mergeCell ref="F1555:G1555"/>
    <mergeCell ref="I1555:J1555"/>
    <mergeCell ref="F1556:G1556"/>
    <mergeCell ref="I1556:J1556"/>
    <mergeCell ref="F1557:G1557"/>
    <mergeCell ref="I1557:J1557"/>
    <mergeCell ref="F1570:G1570"/>
    <mergeCell ref="I1570:J1570"/>
    <mergeCell ref="F1571:G1571"/>
    <mergeCell ref="I1571:J1571"/>
    <mergeCell ref="F1572:G1572"/>
    <mergeCell ref="I1572:J1572"/>
    <mergeCell ref="F1567:G1567"/>
    <mergeCell ref="I1567:J1567"/>
    <mergeCell ref="F1568:G1568"/>
    <mergeCell ref="I1568:J1568"/>
    <mergeCell ref="F1569:G1569"/>
    <mergeCell ref="I1569:J1569"/>
    <mergeCell ref="F1564:G1564"/>
    <mergeCell ref="I1564:J1564"/>
    <mergeCell ref="F1565:G1565"/>
    <mergeCell ref="I1565:J1565"/>
    <mergeCell ref="F1566:G1566"/>
    <mergeCell ref="I1566:J1566"/>
    <mergeCell ref="F1579:G1579"/>
    <mergeCell ref="I1579:J1579"/>
    <mergeCell ref="F1580:G1580"/>
    <mergeCell ref="I1580:J1580"/>
    <mergeCell ref="F1581:G1581"/>
    <mergeCell ref="I1581:J1581"/>
    <mergeCell ref="F1576:G1576"/>
    <mergeCell ref="I1576:J1576"/>
    <mergeCell ref="F1577:G1577"/>
    <mergeCell ref="I1577:J1577"/>
    <mergeCell ref="F1578:G1578"/>
    <mergeCell ref="I1578:J1578"/>
    <mergeCell ref="F1573:G1573"/>
    <mergeCell ref="I1573:J1573"/>
    <mergeCell ref="F1574:G1574"/>
    <mergeCell ref="I1574:J1574"/>
    <mergeCell ref="F1575:G1575"/>
    <mergeCell ref="I1575:J1575"/>
    <mergeCell ref="F1588:G1588"/>
    <mergeCell ref="I1588:J1588"/>
    <mergeCell ref="F1589:G1589"/>
    <mergeCell ref="I1589:J1589"/>
    <mergeCell ref="F1590:G1590"/>
    <mergeCell ref="I1590:J1590"/>
    <mergeCell ref="F1585:G1585"/>
    <mergeCell ref="I1585:J1585"/>
    <mergeCell ref="F1586:G1586"/>
    <mergeCell ref="I1586:J1586"/>
    <mergeCell ref="F1587:G1587"/>
    <mergeCell ref="I1587:J1587"/>
    <mergeCell ref="F1582:G1582"/>
    <mergeCell ref="I1582:J1582"/>
    <mergeCell ref="F1583:G1583"/>
    <mergeCell ref="I1583:J1583"/>
    <mergeCell ref="F1584:G1584"/>
    <mergeCell ref="I1584:J1584"/>
    <mergeCell ref="F1597:G1597"/>
    <mergeCell ref="I1597:J1597"/>
    <mergeCell ref="F1598:G1598"/>
    <mergeCell ref="I1598:J1598"/>
    <mergeCell ref="F1599:G1599"/>
    <mergeCell ref="I1599:J1599"/>
    <mergeCell ref="F1594:G1594"/>
    <mergeCell ref="I1594:J1594"/>
    <mergeCell ref="F1595:G1595"/>
    <mergeCell ref="I1595:J1595"/>
    <mergeCell ref="F1596:G1596"/>
    <mergeCell ref="I1596:J1596"/>
    <mergeCell ref="F1591:G1591"/>
    <mergeCell ref="I1591:J1591"/>
    <mergeCell ref="F1592:G1592"/>
    <mergeCell ref="I1592:J1592"/>
    <mergeCell ref="F1593:G1593"/>
    <mergeCell ref="I1593:J1593"/>
    <mergeCell ref="F1606:G1606"/>
    <mergeCell ref="I1606:J1606"/>
    <mergeCell ref="F1607:G1607"/>
    <mergeCell ref="I1607:J1607"/>
    <mergeCell ref="F1608:G1608"/>
    <mergeCell ref="I1608:J1608"/>
    <mergeCell ref="F1603:G1603"/>
    <mergeCell ref="I1603:J1603"/>
    <mergeCell ref="F1604:G1604"/>
    <mergeCell ref="I1604:J1604"/>
    <mergeCell ref="F1605:G1605"/>
    <mergeCell ref="I1605:J1605"/>
    <mergeCell ref="F1600:G1600"/>
    <mergeCell ref="I1600:J1600"/>
    <mergeCell ref="F1601:G1601"/>
    <mergeCell ref="I1601:J1601"/>
    <mergeCell ref="F1602:G1602"/>
    <mergeCell ref="I1602:J1602"/>
    <mergeCell ref="F1615:G1615"/>
    <mergeCell ref="I1615:J1615"/>
    <mergeCell ref="F1616:G1616"/>
    <mergeCell ref="I1616:J1616"/>
    <mergeCell ref="F1617:G1617"/>
    <mergeCell ref="I1617:J1617"/>
    <mergeCell ref="F1612:G1612"/>
    <mergeCell ref="I1612:J1612"/>
    <mergeCell ref="F1613:G1613"/>
    <mergeCell ref="I1613:J1613"/>
    <mergeCell ref="F1614:G1614"/>
    <mergeCell ref="I1614:J1614"/>
    <mergeCell ref="F1609:G1609"/>
    <mergeCell ref="I1609:J1609"/>
    <mergeCell ref="F1610:G1610"/>
    <mergeCell ref="I1610:J1610"/>
    <mergeCell ref="F1611:G1611"/>
    <mergeCell ref="I1611:J1611"/>
    <mergeCell ref="F1624:G1624"/>
    <mergeCell ref="I1624:J1624"/>
    <mergeCell ref="F1625:G1625"/>
    <mergeCell ref="I1625:J1625"/>
    <mergeCell ref="F1626:G1626"/>
    <mergeCell ref="I1626:J1626"/>
    <mergeCell ref="F1621:G1621"/>
    <mergeCell ref="I1621:J1621"/>
    <mergeCell ref="F1622:G1622"/>
    <mergeCell ref="I1622:J1622"/>
    <mergeCell ref="F1623:G1623"/>
    <mergeCell ref="I1623:J1623"/>
    <mergeCell ref="F1618:G1618"/>
    <mergeCell ref="I1618:J1618"/>
    <mergeCell ref="F1619:G1619"/>
    <mergeCell ref="I1619:J1619"/>
    <mergeCell ref="F1620:G1620"/>
    <mergeCell ref="I1620:J1620"/>
    <mergeCell ref="F1633:G1633"/>
    <mergeCell ref="I1633:J1633"/>
    <mergeCell ref="F1634:G1634"/>
    <mergeCell ref="I1634:J1634"/>
    <mergeCell ref="F1635:G1635"/>
    <mergeCell ref="I1635:J1635"/>
    <mergeCell ref="F1630:G1630"/>
    <mergeCell ref="I1630:J1630"/>
    <mergeCell ref="F1631:G1631"/>
    <mergeCell ref="I1631:J1631"/>
    <mergeCell ref="F1632:G1632"/>
    <mergeCell ref="I1632:J1632"/>
    <mergeCell ref="F1627:G1627"/>
    <mergeCell ref="I1627:J1627"/>
    <mergeCell ref="F1628:G1628"/>
    <mergeCell ref="I1628:J1628"/>
    <mergeCell ref="F1629:G1629"/>
    <mergeCell ref="I1629:J1629"/>
    <mergeCell ref="F1642:G1642"/>
    <mergeCell ref="I1642:J1642"/>
    <mergeCell ref="F1643:G1643"/>
    <mergeCell ref="I1643:J1643"/>
    <mergeCell ref="F1644:G1644"/>
    <mergeCell ref="I1644:J1644"/>
    <mergeCell ref="F1639:G1639"/>
    <mergeCell ref="I1639:J1639"/>
    <mergeCell ref="F1640:G1640"/>
    <mergeCell ref="I1640:J1640"/>
    <mergeCell ref="F1641:G1641"/>
    <mergeCell ref="I1641:J1641"/>
    <mergeCell ref="F1636:G1636"/>
    <mergeCell ref="I1636:J1636"/>
    <mergeCell ref="F1637:G1637"/>
    <mergeCell ref="I1637:J1637"/>
    <mergeCell ref="F1638:G1638"/>
    <mergeCell ref="I1638:J1638"/>
    <mergeCell ref="F1651:G1651"/>
    <mergeCell ref="I1651:J1651"/>
    <mergeCell ref="F1652:G1652"/>
    <mergeCell ref="I1652:J1652"/>
    <mergeCell ref="F1653:G1653"/>
    <mergeCell ref="I1653:J1653"/>
    <mergeCell ref="F1648:G1648"/>
    <mergeCell ref="I1648:J1648"/>
    <mergeCell ref="F1649:G1649"/>
    <mergeCell ref="I1649:J1649"/>
    <mergeCell ref="F1650:G1650"/>
    <mergeCell ref="I1650:J1650"/>
    <mergeCell ref="F1645:G1645"/>
    <mergeCell ref="I1645:J1645"/>
    <mergeCell ref="F1646:G1646"/>
    <mergeCell ref="I1646:J1646"/>
    <mergeCell ref="F1647:G1647"/>
    <mergeCell ref="I1647:J1647"/>
    <mergeCell ref="F1660:G1660"/>
    <mergeCell ref="I1660:J1660"/>
    <mergeCell ref="F1661:G1661"/>
    <mergeCell ref="I1661:J1661"/>
    <mergeCell ref="F1662:G1662"/>
    <mergeCell ref="I1662:J1662"/>
    <mergeCell ref="F1657:G1657"/>
    <mergeCell ref="I1657:J1657"/>
    <mergeCell ref="F1658:G1658"/>
    <mergeCell ref="I1658:J1658"/>
    <mergeCell ref="F1659:G1659"/>
    <mergeCell ref="I1659:J1659"/>
    <mergeCell ref="F1654:G1654"/>
    <mergeCell ref="I1654:J1654"/>
    <mergeCell ref="F1655:G1655"/>
    <mergeCell ref="I1655:J1655"/>
    <mergeCell ref="F1656:G1656"/>
    <mergeCell ref="I1656:J1656"/>
    <mergeCell ref="F1669:G1669"/>
    <mergeCell ref="I1669:J1669"/>
    <mergeCell ref="F1670:G1670"/>
    <mergeCell ref="I1670:J1670"/>
    <mergeCell ref="F1671:G1671"/>
    <mergeCell ref="I1671:J1671"/>
    <mergeCell ref="F1666:G1666"/>
    <mergeCell ref="I1666:J1666"/>
    <mergeCell ref="F1667:G1667"/>
    <mergeCell ref="I1667:J1667"/>
    <mergeCell ref="F1668:G1668"/>
    <mergeCell ref="I1668:J1668"/>
    <mergeCell ref="F1663:G1663"/>
    <mergeCell ref="I1663:J1663"/>
    <mergeCell ref="F1664:G1664"/>
    <mergeCell ref="I1664:J1664"/>
    <mergeCell ref="F1665:G1665"/>
    <mergeCell ref="I1665:J1665"/>
    <mergeCell ref="F1678:G1678"/>
    <mergeCell ref="I1678:J1678"/>
    <mergeCell ref="F1679:G1679"/>
    <mergeCell ref="I1679:J1679"/>
    <mergeCell ref="F1680:G1680"/>
    <mergeCell ref="I1680:J1680"/>
    <mergeCell ref="F1675:G1675"/>
    <mergeCell ref="I1675:J1675"/>
    <mergeCell ref="F1676:G1676"/>
    <mergeCell ref="I1676:J1676"/>
    <mergeCell ref="F1677:G1677"/>
    <mergeCell ref="I1677:J1677"/>
    <mergeCell ref="F1672:G1672"/>
    <mergeCell ref="I1672:J1672"/>
    <mergeCell ref="F1673:G1673"/>
    <mergeCell ref="I1673:J1673"/>
    <mergeCell ref="F1674:G1674"/>
    <mergeCell ref="I1674:J1674"/>
    <mergeCell ref="F1687:G1687"/>
    <mergeCell ref="I1687:J1687"/>
    <mergeCell ref="F1688:G1688"/>
    <mergeCell ref="I1688:J1688"/>
    <mergeCell ref="F1689:G1689"/>
    <mergeCell ref="I1689:J1689"/>
    <mergeCell ref="F1684:G1684"/>
    <mergeCell ref="I1684:J1684"/>
    <mergeCell ref="F1685:G1685"/>
    <mergeCell ref="I1685:J1685"/>
    <mergeCell ref="F1686:G1686"/>
    <mergeCell ref="I1686:J1686"/>
    <mergeCell ref="F1681:G1681"/>
    <mergeCell ref="I1681:J1681"/>
    <mergeCell ref="F1682:G1682"/>
    <mergeCell ref="I1682:J1682"/>
    <mergeCell ref="F1683:G1683"/>
    <mergeCell ref="I1683:J1683"/>
    <mergeCell ref="F1696:G1696"/>
    <mergeCell ref="I1696:J1696"/>
    <mergeCell ref="F1697:G1697"/>
    <mergeCell ref="I1697:J1697"/>
    <mergeCell ref="F1698:G1698"/>
    <mergeCell ref="I1698:J1698"/>
    <mergeCell ref="F1693:G1693"/>
    <mergeCell ref="I1693:J1693"/>
    <mergeCell ref="F1694:G1694"/>
    <mergeCell ref="I1694:J1694"/>
    <mergeCell ref="F1695:G1695"/>
    <mergeCell ref="I1695:J1695"/>
    <mergeCell ref="F1690:G1690"/>
    <mergeCell ref="I1690:J1690"/>
    <mergeCell ref="F1691:G1691"/>
    <mergeCell ref="I1691:J1691"/>
    <mergeCell ref="F1692:G1692"/>
    <mergeCell ref="I1692:J1692"/>
    <mergeCell ref="F1705:G1705"/>
    <mergeCell ref="I1705:J1705"/>
    <mergeCell ref="F1706:G1706"/>
    <mergeCell ref="I1706:J1706"/>
    <mergeCell ref="F1707:G1707"/>
    <mergeCell ref="I1707:J1707"/>
    <mergeCell ref="F1702:G1702"/>
    <mergeCell ref="I1702:J1702"/>
    <mergeCell ref="F1703:G1703"/>
    <mergeCell ref="I1703:J1703"/>
    <mergeCell ref="F1704:G1704"/>
    <mergeCell ref="I1704:J1704"/>
    <mergeCell ref="F1699:G1699"/>
    <mergeCell ref="I1699:J1699"/>
    <mergeCell ref="F1700:G1700"/>
    <mergeCell ref="I1700:J1700"/>
    <mergeCell ref="F1701:G1701"/>
    <mergeCell ref="I1701:J1701"/>
    <mergeCell ref="F1714:G1714"/>
    <mergeCell ref="I1714:J1714"/>
    <mergeCell ref="F1715:G1715"/>
    <mergeCell ref="I1715:J1715"/>
    <mergeCell ref="F1716:G1716"/>
    <mergeCell ref="I1716:J1716"/>
    <mergeCell ref="F1711:G1711"/>
    <mergeCell ref="I1711:J1711"/>
    <mergeCell ref="F1712:G1712"/>
    <mergeCell ref="I1712:J1712"/>
    <mergeCell ref="F1713:G1713"/>
    <mergeCell ref="I1713:J1713"/>
    <mergeCell ref="F1708:G1708"/>
    <mergeCell ref="I1708:J1708"/>
    <mergeCell ref="F1709:G1709"/>
    <mergeCell ref="I1709:J1709"/>
    <mergeCell ref="F1710:G1710"/>
    <mergeCell ref="I1710:J1710"/>
    <mergeCell ref="F1723:G1723"/>
    <mergeCell ref="I1723:J1723"/>
    <mergeCell ref="F1724:G1724"/>
    <mergeCell ref="I1724:J1724"/>
    <mergeCell ref="F1725:G1725"/>
    <mergeCell ref="I1725:J1725"/>
    <mergeCell ref="F1720:G1720"/>
    <mergeCell ref="I1720:J1720"/>
    <mergeCell ref="F1721:G1721"/>
    <mergeCell ref="I1721:J1721"/>
    <mergeCell ref="F1722:G1722"/>
    <mergeCell ref="I1722:J1722"/>
    <mergeCell ref="F1717:G1717"/>
    <mergeCell ref="I1717:J1717"/>
    <mergeCell ref="F1718:G1718"/>
    <mergeCell ref="I1718:J1718"/>
    <mergeCell ref="F1719:G1719"/>
    <mergeCell ref="I1719:J1719"/>
    <mergeCell ref="F1732:G1732"/>
    <mergeCell ref="I1732:J1732"/>
    <mergeCell ref="F1733:G1733"/>
    <mergeCell ref="I1733:J1733"/>
    <mergeCell ref="F1734:G1734"/>
    <mergeCell ref="I1734:J1734"/>
    <mergeCell ref="F1729:G1729"/>
    <mergeCell ref="I1729:J1729"/>
    <mergeCell ref="F1730:G1730"/>
    <mergeCell ref="I1730:J1730"/>
    <mergeCell ref="F1731:G1731"/>
    <mergeCell ref="I1731:J1731"/>
    <mergeCell ref="F1726:G1726"/>
    <mergeCell ref="I1726:J1726"/>
    <mergeCell ref="F1727:G1727"/>
    <mergeCell ref="I1727:J1727"/>
    <mergeCell ref="F1728:G1728"/>
    <mergeCell ref="I1728:J1728"/>
    <mergeCell ref="F1741:G1741"/>
    <mergeCell ref="I1741:J1741"/>
    <mergeCell ref="F1742:G1742"/>
    <mergeCell ref="I1742:J1742"/>
    <mergeCell ref="F1743:G1743"/>
    <mergeCell ref="I1743:J1743"/>
    <mergeCell ref="F1738:G1738"/>
    <mergeCell ref="I1738:J1738"/>
    <mergeCell ref="F1739:G1739"/>
    <mergeCell ref="I1739:J1739"/>
    <mergeCell ref="F1740:G1740"/>
    <mergeCell ref="I1740:J1740"/>
    <mergeCell ref="F1735:G1735"/>
    <mergeCell ref="I1735:J1735"/>
    <mergeCell ref="F1736:G1736"/>
    <mergeCell ref="I1736:J1736"/>
    <mergeCell ref="F1737:G1737"/>
    <mergeCell ref="I1737:J1737"/>
    <mergeCell ref="F1750:G1750"/>
    <mergeCell ref="I1750:J1750"/>
    <mergeCell ref="F1751:G1751"/>
    <mergeCell ref="I1751:J1751"/>
    <mergeCell ref="F1752:G1752"/>
    <mergeCell ref="I1752:J1752"/>
    <mergeCell ref="F1747:G1747"/>
    <mergeCell ref="I1747:J1747"/>
    <mergeCell ref="F1748:G1748"/>
    <mergeCell ref="I1748:J1748"/>
    <mergeCell ref="F1749:G1749"/>
    <mergeCell ref="I1749:J1749"/>
    <mergeCell ref="F1744:G1744"/>
    <mergeCell ref="I1744:J1744"/>
    <mergeCell ref="F1745:G1745"/>
    <mergeCell ref="I1745:J1745"/>
    <mergeCell ref="F1746:G1746"/>
    <mergeCell ref="I1746:J1746"/>
    <mergeCell ref="F1759:G1759"/>
    <mergeCell ref="I1759:J1759"/>
    <mergeCell ref="F1760:G1760"/>
    <mergeCell ref="I1760:J1760"/>
    <mergeCell ref="F1761:G1761"/>
    <mergeCell ref="I1761:J1761"/>
    <mergeCell ref="F1756:G1756"/>
    <mergeCell ref="I1756:J1756"/>
    <mergeCell ref="F1757:G1757"/>
    <mergeCell ref="I1757:J1757"/>
    <mergeCell ref="F1758:G1758"/>
    <mergeCell ref="I1758:J1758"/>
    <mergeCell ref="F1753:G1753"/>
    <mergeCell ref="I1753:J1753"/>
    <mergeCell ref="F1754:G1754"/>
    <mergeCell ref="I1754:J1754"/>
    <mergeCell ref="F1755:G1755"/>
    <mergeCell ref="I1755:J1755"/>
    <mergeCell ref="F1768:G1768"/>
    <mergeCell ref="I1768:J1768"/>
    <mergeCell ref="F1769:G1769"/>
    <mergeCell ref="I1769:J1769"/>
    <mergeCell ref="F1770:G1770"/>
    <mergeCell ref="I1770:J1770"/>
    <mergeCell ref="F1765:G1765"/>
    <mergeCell ref="I1765:J1765"/>
    <mergeCell ref="F1766:G1766"/>
    <mergeCell ref="I1766:J1766"/>
    <mergeCell ref="F1767:G1767"/>
    <mergeCell ref="I1767:J1767"/>
    <mergeCell ref="F1762:G1762"/>
    <mergeCell ref="I1762:J1762"/>
    <mergeCell ref="F1763:G1763"/>
    <mergeCell ref="I1763:J1763"/>
    <mergeCell ref="F1764:G1764"/>
    <mergeCell ref="I1764:J1764"/>
    <mergeCell ref="F1777:G1777"/>
    <mergeCell ref="I1777:J1777"/>
    <mergeCell ref="F1778:G1778"/>
    <mergeCell ref="I1778:J1778"/>
    <mergeCell ref="F1779:G1779"/>
    <mergeCell ref="I1779:J1779"/>
    <mergeCell ref="F1774:G1774"/>
    <mergeCell ref="I1774:J1774"/>
    <mergeCell ref="F1775:G1775"/>
    <mergeCell ref="I1775:J1775"/>
    <mergeCell ref="F1776:G1776"/>
    <mergeCell ref="I1776:J1776"/>
    <mergeCell ref="F1771:G1771"/>
    <mergeCell ref="I1771:J1771"/>
    <mergeCell ref="F1772:G1772"/>
    <mergeCell ref="I1772:J1772"/>
    <mergeCell ref="F1773:G1773"/>
    <mergeCell ref="I1773:J1773"/>
    <mergeCell ref="F1786:G1786"/>
    <mergeCell ref="I1786:J1786"/>
    <mergeCell ref="F1787:G1787"/>
    <mergeCell ref="I1787:J1787"/>
    <mergeCell ref="F1788:G1788"/>
    <mergeCell ref="I1788:J1788"/>
    <mergeCell ref="F1783:G1783"/>
    <mergeCell ref="I1783:J1783"/>
    <mergeCell ref="F1784:G1784"/>
    <mergeCell ref="I1784:J1784"/>
    <mergeCell ref="F1785:G1785"/>
    <mergeCell ref="I1785:J1785"/>
    <mergeCell ref="F1780:G1780"/>
    <mergeCell ref="I1780:J1780"/>
    <mergeCell ref="F1781:G1781"/>
    <mergeCell ref="I1781:J1781"/>
    <mergeCell ref="F1782:G1782"/>
    <mergeCell ref="I1782:J1782"/>
    <mergeCell ref="F1795:G1795"/>
    <mergeCell ref="I1795:J1795"/>
    <mergeCell ref="F1796:G1796"/>
    <mergeCell ref="I1796:J1796"/>
    <mergeCell ref="F1797:G1797"/>
    <mergeCell ref="I1797:J1797"/>
    <mergeCell ref="F1792:G1792"/>
    <mergeCell ref="I1792:J1792"/>
    <mergeCell ref="F1793:G1793"/>
    <mergeCell ref="I1793:J1793"/>
    <mergeCell ref="F1794:G1794"/>
    <mergeCell ref="I1794:J1794"/>
    <mergeCell ref="F1789:G1789"/>
    <mergeCell ref="I1789:J1789"/>
    <mergeCell ref="F1790:G1790"/>
    <mergeCell ref="I1790:J1790"/>
    <mergeCell ref="F1791:G1791"/>
    <mergeCell ref="I1791:J1791"/>
    <mergeCell ref="F1804:G1804"/>
    <mergeCell ref="I1804:J1804"/>
    <mergeCell ref="F1805:G1805"/>
    <mergeCell ref="I1805:J1805"/>
    <mergeCell ref="F1806:G1806"/>
    <mergeCell ref="I1806:J1806"/>
    <mergeCell ref="F1801:G1801"/>
    <mergeCell ref="I1801:J1801"/>
    <mergeCell ref="F1802:G1802"/>
    <mergeCell ref="I1802:J1802"/>
    <mergeCell ref="F1803:G1803"/>
    <mergeCell ref="I1803:J1803"/>
    <mergeCell ref="F1798:G1798"/>
    <mergeCell ref="I1798:J1798"/>
    <mergeCell ref="F1799:G1799"/>
    <mergeCell ref="I1799:J1799"/>
    <mergeCell ref="F1800:G1800"/>
    <mergeCell ref="I1800:J1800"/>
    <mergeCell ref="F1813:G1813"/>
    <mergeCell ref="I1813:J1813"/>
    <mergeCell ref="F1814:G1814"/>
    <mergeCell ref="I1814:J1814"/>
    <mergeCell ref="F1815:G1815"/>
    <mergeCell ref="I1815:J1815"/>
    <mergeCell ref="F1810:G1810"/>
    <mergeCell ref="I1810:J1810"/>
    <mergeCell ref="F1811:G1811"/>
    <mergeCell ref="I1811:J1811"/>
    <mergeCell ref="F1812:G1812"/>
    <mergeCell ref="I1812:J1812"/>
    <mergeCell ref="F1807:G1807"/>
    <mergeCell ref="I1807:J1807"/>
    <mergeCell ref="F1808:G1808"/>
    <mergeCell ref="I1808:J1808"/>
    <mergeCell ref="F1809:G1809"/>
    <mergeCell ref="I1809:J1809"/>
    <mergeCell ref="F1822:G1822"/>
    <mergeCell ref="I1822:J1822"/>
    <mergeCell ref="F1823:G1823"/>
    <mergeCell ref="I1823:J1823"/>
    <mergeCell ref="F1824:G1824"/>
    <mergeCell ref="I1824:J1824"/>
    <mergeCell ref="F1819:G1819"/>
    <mergeCell ref="I1819:J1819"/>
    <mergeCell ref="F1820:G1820"/>
    <mergeCell ref="I1820:J1820"/>
    <mergeCell ref="F1821:G1821"/>
    <mergeCell ref="I1821:J1821"/>
    <mergeCell ref="F1816:G1816"/>
    <mergeCell ref="I1816:J1816"/>
    <mergeCell ref="F1817:G1817"/>
    <mergeCell ref="I1817:J1817"/>
    <mergeCell ref="F1818:G1818"/>
    <mergeCell ref="I1818:J1818"/>
    <mergeCell ref="A1834:D1834"/>
    <mergeCell ref="E1834:G1834"/>
    <mergeCell ref="H1834:J1834"/>
    <mergeCell ref="F1831:G1831"/>
    <mergeCell ref="I1831:J1831"/>
    <mergeCell ref="F1832:G1832"/>
    <mergeCell ref="I1832:J1832"/>
    <mergeCell ref="F1833:G1833"/>
    <mergeCell ref="I1833:J1833"/>
    <mergeCell ref="F1828:G1828"/>
    <mergeCell ref="I1828:J1828"/>
    <mergeCell ref="F1829:G1829"/>
    <mergeCell ref="I1829:J1829"/>
    <mergeCell ref="F1830:G1830"/>
    <mergeCell ref="I1830:J1830"/>
    <mergeCell ref="F1825:G1825"/>
    <mergeCell ref="I1825:J1825"/>
    <mergeCell ref="F1826:G1826"/>
    <mergeCell ref="I1826:J1826"/>
    <mergeCell ref="F1827:G1827"/>
    <mergeCell ref="I1827:J18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5F39-0A5C-4A99-B8FB-A55C168AF252}">
  <sheetPr filterMode="1"/>
  <dimension ref="A1:L345"/>
  <sheetViews>
    <sheetView topLeftCell="A336" workbookViewId="0">
      <selection activeCell="J344" sqref="J344"/>
    </sheetView>
  </sheetViews>
  <sheetFormatPr defaultRowHeight="14.4" x14ac:dyDescent="0.3"/>
  <cols>
    <col min="2" max="4" width="23.21875" customWidth="1"/>
    <col min="10" max="10" width="11.33203125" bestFit="1" customWidth="1"/>
  </cols>
  <sheetData>
    <row r="1" spans="1:12" x14ac:dyDescent="0.3">
      <c r="A1" s="102" t="s">
        <v>0</v>
      </c>
      <c r="B1" s="97" t="s">
        <v>1</v>
      </c>
      <c r="C1" s="97" t="s">
        <v>2</v>
      </c>
      <c r="D1" s="104" t="s">
        <v>3</v>
      </c>
      <c r="E1" s="106" t="s">
        <v>4</v>
      </c>
      <c r="F1" s="106"/>
      <c r="G1" s="106"/>
      <c r="H1" s="107" t="s">
        <v>5</v>
      </c>
      <c r="I1" s="107"/>
      <c r="J1" s="107"/>
      <c r="K1" s="97" t="s">
        <v>6</v>
      </c>
      <c r="L1" s="97"/>
    </row>
    <row r="2" spans="1:12" x14ac:dyDescent="0.3">
      <c r="A2" s="98"/>
      <c r="B2" s="103"/>
      <c r="C2" s="103"/>
      <c r="D2" s="105"/>
      <c r="E2" s="12" t="s">
        <v>7</v>
      </c>
      <c r="F2" s="100"/>
      <c r="G2" s="100"/>
      <c r="H2" s="13" t="s">
        <v>7</v>
      </c>
      <c r="I2" s="101"/>
      <c r="J2" s="101"/>
      <c r="K2" s="98"/>
      <c r="L2" s="99"/>
    </row>
    <row r="3" spans="1:12" ht="71.400000000000006" hidden="1" x14ac:dyDescent="0.3">
      <c r="A3" s="14" t="s">
        <v>9</v>
      </c>
      <c r="B3" s="15" t="s">
        <v>37</v>
      </c>
      <c r="C3" s="15" t="s">
        <v>38</v>
      </c>
      <c r="D3" s="15" t="s">
        <v>39</v>
      </c>
      <c r="E3" s="16" t="s">
        <v>40</v>
      </c>
      <c r="F3" s="94">
        <v>7295.25</v>
      </c>
      <c r="G3" s="94"/>
      <c r="H3" s="16" t="s">
        <v>15</v>
      </c>
      <c r="I3" s="95" t="s">
        <v>14</v>
      </c>
      <c r="J3" s="95"/>
      <c r="K3" s="17" t="s">
        <v>8</v>
      </c>
      <c r="L3" s="18">
        <v>7295.25</v>
      </c>
    </row>
    <row r="4" spans="1:12" ht="61.2" hidden="1" x14ac:dyDescent="0.3">
      <c r="A4" s="14" t="s">
        <v>9</v>
      </c>
      <c r="B4" s="15" t="s">
        <v>37</v>
      </c>
      <c r="C4" s="15" t="s">
        <v>41</v>
      </c>
      <c r="D4" s="15" t="s">
        <v>42</v>
      </c>
      <c r="E4" s="16" t="s">
        <v>40</v>
      </c>
      <c r="F4" s="94">
        <v>24179.3</v>
      </c>
      <c r="G4" s="94"/>
      <c r="H4" s="16" t="s">
        <v>15</v>
      </c>
      <c r="I4" s="95" t="s">
        <v>14</v>
      </c>
      <c r="J4" s="95"/>
      <c r="K4" s="17" t="s">
        <v>8</v>
      </c>
      <c r="L4" s="18">
        <v>31474.55</v>
      </c>
    </row>
    <row r="5" spans="1:12" ht="61.2" hidden="1" x14ac:dyDescent="0.3">
      <c r="A5" s="14" t="s">
        <v>9</v>
      </c>
      <c r="B5" s="15" t="s">
        <v>37</v>
      </c>
      <c r="C5" s="15" t="s">
        <v>41</v>
      </c>
      <c r="D5" s="15" t="s">
        <v>26</v>
      </c>
      <c r="E5" s="16" t="s">
        <v>40</v>
      </c>
      <c r="F5" s="96">
        <v>461.88</v>
      </c>
      <c r="G5" s="96"/>
      <c r="H5" s="16" t="s">
        <v>15</v>
      </c>
      <c r="I5" s="95" t="s">
        <v>14</v>
      </c>
      <c r="J5" s="95"/>
      <c r="K5" s="17" t="s">
        <v>8</v>
      </c>
      <c r="L5" s="18">
        <v>31936.43</v>
      </c>
    </row>
    <row r="6" spans="1:12" ht="61.2" hidden="1" x14ac:dyDescent="0.3">
      <c r="A6" s="14" t="s">
        <v>9</v>
      </c>
      <c r="B6" s="15" t="s">
        <v>37</v>
      </c>
      <c r="C6" s="15" t="s">
        <v>43</v>
      </c>
      <c r="D6" s="15" t="s">
        <v>44</v>
      </c>
      <c r="E6" s="16" t="s">
        <v>40</v>
      </c>
      <c r="F6" s="94">
        <v>24356.04</v>
      </c>
      <c r="G6" s="94"/>
      <c r="H6" s="16" t="s">
        <v>15</v>
      </c>
      <c r="I6" s="95" t="s">
        <v>14</v>
      </c>
      <c r="J6" s="95"/>
      <c r="K6" s="17" t="s">
        <v>8</v>
      </c>
      <c r="L6" s="18">
        <v>56292.47</v>
      </c>
    </row>
    <row r="7" spans="1:12" ht="71.400000000000006" hidden="1" x14ac:dyDescent="0.3">
      <c r="A7" s="14" t="s">
        <v>9</v>
      </c>
      <c r="B7" s="15" t="s">
        <v>37</v>
      </c>
      <c r="C7" s="15" t="s">
        <v>38</v>
      </c>
      <c r="D7" s="15" t="s">
        <v>39</v>
      </c>
      <c r="E7" s="16" t="s">
        <v>40</v>
      </c>
      <c r="F7" s="94">
        <v>12513.75</v>
      </c>
      <c r="G7" s="94"/>
      <c r="H7" s="16" t="s">
        <v>15</v>
      </c>
      <c r="I7" s="95" t="s">
        <v>14</v>
      </c>
      <c r="J7" s="95"/>
      <c r="K7" s="17" t="s">
        <v>8</v>
      </c>
      <c r="L7" s="18">
        <v>68806.22</v>
      </c>
    </row>
    <row r="8" spans="1:12" ht="61.2" hidden="1" x14ac:dyDescent="0.3">
      <c r="A8" s="14" t="s">
        <v>9</v>
      </c>
      <c r="B8" s="15" t="s">
        <v>37</v>
      </c>
      <c r="C8" s="15" t="s">
        <v>45</v>
      </c>
      <c r="D8" s="15" t="s">
        <v>46</v>
      </c>
      <c r="E8" s="16" t="s">
        <v>40</v>
      </c>
      <c r="F8" s="94">
        <v>1298.33</v>
      </c>
      <c r="G8" s="94"/>
      <c r="H8" s="16" t="s">
        <v>15</v>
      </c>
      <c r="I8" s="95" t="s">
        <v>14</v>
      </c>
      <c r="J8" s="95"/>
      <c r="K8" s="17" t="s">
        <v>8</v>
      </c>
      <c r="L8" s="18">
        <v>70104.55</v>
      </c>
    </row>
    <row r="9" spans="1:12" ht="61.2" hidden="1" x14ac:dyDescent="0.3">
      <c r="A9" s="14" t="s">
        <v>9</v>
      </c>
      <c r="B9" s="15" t="s">
        <v>37</v>
      </c>
      <c r="C9" s="15" t="s">
        <v>47</v>
      </c>
      <c r="D9" s="15" t="s">
        <v>48</v>
      </c>
      <c r="E9" s="16" t="s">
        <v>40</v>
      </c>
      <c r="F9" s="94">
        <v>15170.3</v>
      </c>
      <c r="G9" s="94"/>
      <c r="H9" s="16" t="s">
        <v>15</v>
      </c>
      <c r="I9" s="95" t="s">
        <v>14</v>
      </c>
      <c r="J9" s="95"/>
      <c r="K9" s="17" t="s">
        <v>8</v>
      </c>
      <c r="L9" s="18">
        <v>85274.85</v>
      </c>
    </row>
    <row r="10" spans="1:12" ht="61.2" hidden="1" x14ac:dyDescent="0.3">
      <c r="A10" s="14" t="s">
        <v>9</v>
      </c>
      <c r="B10" s="15" t="s">
        <v>37</v>
      </c>
      <c r="C10" s="15" t="s">
        <v>49</v>
      </c>
      <c r="D10" s="15" t="s">
        <v>50</v>
      </c>
      <c r="E10" s="16" t="s">
        <v>40</v>
      </c>
      <c r="F10" s="94">
        <v>123251.25</v>
      </c>
      <c r="G10" s="94"/>
      <c r="H10" s="16" t="s">
        <v>15</v>
      </c>
      <c r="I10" s="95" t="s">
        <v>14</v>
      </c>
      <c r="J10" s="95"/>
      <c r="K10" s="17" t="s">
        <v>8</v>
      </c>
      <c r="L10" s="18">
        <v>208526.1</v>
      </c>
    </row>
    <row r="11" spans="1:12" ht="61.2" hidden="1" x14ac:dyDescent="0.3">
      <c r="A11" s="14" t="s">
        <v>9</v>
      </c>
      <c r="B11" s="15" t="s">
        <v>37</v>
      </c>
      <c r="C11" s="15" t="s">
        <v>51</v>
      </c>
      <c r="D11" s="15" t="s">
        <v>52</v>
      </c>
      <c r="E11" s="16" t="s">
        <v>40</v>
      </c>
      <c r="F11" s="94">
        <v>3072.31</v>
      </c>
      <c r="G11" s="94"/>
      <c r="H11" s="16" t="s">
        <v>15</v>
      </c>
      <c r="I11" s="95" t="s">
        <v>14</v>
      </c>
      <c r="J11" s="95"/>
      <c r="K11" s="17" t="s">
        <v>8</v>
      </c>
      <c r="L11" s="18">
        <v>211598.41</v>
      </c>
    </row>
    <row r="12" spans="1:12" ht="61.2" hidden="1" x14ac:dyDescent="0.3">
      <c r="A12" s="14" t="s">
        <v>9</v>
      </c>
      <c r="B12" s="15" t="s">
        <v>37</v>
      </c>
      <c r="C12" s="15" t="s">
        <v>53</v>
      </c>
      <c r="D12" s="15" t="s">
        <v>54</v>
      </c>
      <c r="E12" s="16" t="s">
        <v>40</v>
      </c>
      <c r="F12" s="96">
        <v>425.25</v>
      </c>
      <c r="G12" s="96"/>
      <c r="H12" s="16" t="s">
        <v>15</v>
      </c>
      <c r="I12" s="95" t="s">
        <v>14</v>
      </c>
      <c r="J12" s="95"/>
      <c r="K12" s="17" t="s">
        <v>8</v>
      </c>
      <c r="L12" s="18">
        <v>212023.66</v>
      </c>
    </row>
    <row r="13" spans="1:12" ht="71.400000000000006" hidden="1" x14ac:dyDescent="0.3">
      <c r="A13" s="14" t="s">
        <v>9</v>
      </c>
      <c r="B13" s="15" t="s">
        <v>37</v>
      </c>
      <c r="C13" s="15" t="s">
        <v>55</v>
      </c>
      <c r="D13" s="15" t="s">
        <v>56</v>
      </c>
      <c r="E13" s="16" t="s">
        <v>40</v>
      </c>
      <c r="F13" s="94">
        <v>1091.6300000000001</v>
      </c>
      <c r="G13" s="94"/>
      <c r="H13" s="16" t="s">
        <v>15</v>
      </c>
      <c r="I13" s="95" t="s">
        <v>14</v>
      </c>
      <c r="J13" s="95"/>
      <c r="K13" s="17" t="s">
        <v>8</v>
      </c>
      <c r="L13" s="18">
        <v>213115.29</v>
      </c>
    </row>
    <row r="14" spans="1:12" ht="71.400000000000006" hidden="1" x14ac:dyDescent="0.3">
      <c r="A14" s="14" t="s">
        <v>9</v>
      </c>
      <c r="B14" s="15" t="s">
        <v>37</v>
      </c>
      <c r="C14" s="15" t="s">
        <v>57</v>
      </c>
      <c r="D14" s="15" t="s">
        <v>58</v>
      </c>
      <c r="E14" s="16" t="s">
        <v>40</v>
      </c>
      <c r="F14" s="96">
        <v>53.25</v>
      </c>
      <c r="G14" s="96"/>
      <c r="H14" s="16" t="s">
        <v>15</v>
      </c>
      <c r="I14" s="95" t="s">
        <v>14</v>
      </c>
      <c r="J14" s="95"/>
      <c r="K14" s="17" t="s">
        <v>8</v>
      </c>
      <c r="L14" s="18">
        <v>213168.54</v>
      </c>
    </row>
    <row r="15" spans="1:12" ht="61.2" hidden="1" x14ac:dyDescent="0.3">
      <c r="A15" s="14" t="s">
        <v>9</v>
      </c>
      <c r="B15" s="15" t="s">
        <v>37</v>
      </c>
      <c r="C15" s="15" t="s">
        <v>59</v>
      </c>
      <c r="D15" s="15" t="s">
        <v>60</v>
      </c>
      <c r="E15" s="16" t="s">
        <v>40</v>
      </c>
      <c r="F15" s="94">
        <v>38233.25</v>
      </c>
      <c r="G15" s="94"/>
      <c r="H15" s="16" t="s">
        <v>15</v>
      </c>
      <c r="I15" s="95" t="s">
        <v>14</v>
      </c>
      <c r="J15" s="95"/>
      <c r="K15" s="17" t="s">
        <v>8</v>
      </c>
      <c r="L15" s="18">
        <v>251401.79</v>
      </c>
    </row>
    <row r="16" spans="1:12" ht="61.2" hidden="1" x14ac:dyDescent="0.3">
      <c r="A16" s="14" t="s">
        <v>9</v>
      </c>
      <c r="B16" s="15" t="s">
        <v>37</v>
      </c>
      <c r="C16" s="15" t="s">
        <v>59</v>
      </c>
      <c r="D16" s="15" t="s">
        <v>61</v>
      </c>
      <c r="E16" s="16" t="s">
        <v>40</v>
      </c>
      <c r="F16" s="94">
        <v>13296.15</v>
      </c>
      <c r="G16" s="94"/>
      <c r="H16" s="16" t="s">
        <v>15</v>
      </c>
      <c r="I16" s="95" t="s">
        <v>14</v>
      </c>
      <c r="J16" s="95"/>
      <c r="K16" s="17" t="s">
        <v>8</v>
      </c>
      <c r="L16" s="18">
        <v>264697.94</v>
      </c>
    </row>
    <row r="17" spans="1:12" ht="71.400000000000006" hidden="1" x14ac:dyDescent="0.3">
      <c r="A17" s="14" t="s">
        <v>9</v>
      </c>
      <c r="B17" s="15" t="s">
        <v>37</v>
      </c>
      <c r="C17" s="15" t="s">
        <v>62</v>
      </c>
      <c r="D17" s="15" t="s">
        <v>63</v>
      </c>
      <c r="E17" s="16" t="s">
        <v>40</v>
      </c>
      <c r="F17" s="94">
        <v>15967.33</v>
      </c>
      <c r="G17" s="94"/>
      <c r="H17" s="16" t="s">
        <v>15</v>
      </c>
      <c r="I17" s="95" t="s">
        <v>14</v>
      </c>
      <c r="J17" s="95"/>
      <c r="K17" s="17" t="s">
        <v>8</v>
      </c>
      <c r="L17" s="18">
        <v>280665.27</v>
      </c>
    </row>
    <row r="18" spans="1:12" ht="61.2" hidden="1" x14ac:dyDescent="0.3">
      <c r="A18" s="14" t="s">
        <v>9</v>
      </c>
      <c r="B18" s="15" t="s">
        <v>37</v>
      </c>
      <c r="C18" s="15" t="s">
        <v>64</v>
      </c>
      <c r="D18" s="15" t="s">
        <v>65</v>
      </c>
      <c r="E18" s="16" t="s">
        <v>40</v>
      </c>
      <c r="F18" s="94">
        <v>56131.71</v>
      </c>
      <c r="G18" s="94"/>
      <c r="H18" s="16" t="s">
        <v>15</v>
      </c>
      <c r="I18" s="95" t="s">
        <v>14</v>
      </c>
      <c r="J18" s="95"/>
      <c r="K18" s="17" t="s">
        <v>8</v>
      </c>
      <c r="L18" s="18">
        <v>336796.98</v>
      </c>
    </row>
    <row r="19" spans="1:12" ht="61.2" hidden="1" x14ac:dyDescent="0.3">
      <c r="A19" s="14" t="s">
        <v>9</v>
      </c>
      <c r="B19" s="15" t="s">
        <v>37</v>
      </c>
      <c r="C19" s="15" t="s">
        <v>47</v>
      </c>
      <c r="D19" s="15" t="s">
        <v>48</v>
      </c>
      <c r="E19" s="16" t="s">
        <v>40</v>
      </c>
      <c r="F19" s="94">
        <v>21517.7</v>
      </c>
      <c r="G19" s="94"/>
      <c r="H19" s="16" t="s">
        <v>15</v>
      </c>
      <c r="I19" s="95" t="s">
        <v>14</v>
      </c>
      <c r="J19" s="95"/>
      <c r="K19" s="17" t="s">
        <v>8</v>
      </c>
      <c r="L19" s="18">
        <v>358314.68</v>
      </c>
    </row>
    <row r="20" spans="1:12" ht="71.400000000000006" hidden="1" x14ac:dyDescent="0.3">
      <c r="A20" s="14" t="s">
        <v>9</v>
      </c>
      <c r="B20" s="15" t="s">
        <v>37</v>
      </c>
      <c r="C20" s="15" t="s">
        <v>66</v>
      </c>
      <c r="D20" s="15" t="s">
        <v>67</v>
      </c>
      <c r="E20" s="16" t="s">
        <v>40</v>
      </c>
      <c r="F20" s="94">
        <v>3861.6</v>
      </c>
      <c r="G20" s="94"/>
      <c r="H20" s="16" t="s">
        <v>15</v>
      </c>
      <c r="I20" s="95" t="s">
        <v>14</v>
      </c>
      <c r="J20" s="95"/>
      <c r="K20" s="17" t="s">
        <v>8</v>
      </c>
      <c r="L20" s="18">
        <v>362176.28</v>
      </c>
    </row>
    <row r="21" spans="1:12" ht="71.400000000000006" hidden="1" x14ac:dyDescent="0.3">
      <c r="A21" s="14" t="s">
        <v>9</v>
      </c>
      <c r="B21" s="15" t="s">
        <v>37</v>
      </c>
      <c r="C21" s="15" t="s">
        <v>68</v>
      </c>
      <c r="D21" s="15" t="s">
        <v>69</v>
      </c>
      <c r="E21" s="16" t="s">
        <v>40</v>
      </c>
      <c r="F21" s="94">
        <v>72520.78</v>
      </c>
      <c r="G21" s="94"/>
      <c r="H21" s="16" t="s">
        <v>15</v>
      </c>
      <c r="I21" s="95" t="s">
        <v>14</v>
      </c>
      <c r="J21" s="95"/>
      <c r="K21" s="17" t="s">
        <v>8</v>
      </c>
      <c r="L21" s="18">
        <v>434697.06</v>
      </c>
    </row>
    <row r="22" spans="1:12" ht="61.2" x14ac:dyDescent="0.3">
      <c r="A22" s="14" t="s">
        <v>9</v>
      </c>
      <c r="B22" s="15" t="s">
        <v>1671</v>
      </c>
      <c r="C22" s="15" t="s">
        <v>1672</v>
      </c>
      <c r="D22" s="15" t="s">
        <v>38</v>
      </c>
      <c r="E22" s="16" t="s">
        <v>13</v>
      </c>
      <c r="F22" s="91" t="s">
        <v>14</v>
      </c>
      <c r="G22" s="91"/>
      <c r="H22" s="16" t="s">
        <v>40</v>
      </c>
      <c r="I22" s="93">
        <v>7295.25</v>
      </c>
      <c r="J22" s="93"/>
      <c r="K22" s="17" t="s">
        <v>8</v>
      </c>
      <c r="L22" s="18">
        <v>427401.81</v>
      </c>
    </row>
    <row r="23" spans="1:12" ht="51" x14ac:dyDescent="0.3">
      <c r="A23" s="14" t="s">
        <v>9</v>
      </c>
      <c r="B23" s="15" t="s">
        <v>1671</v>
      </c>
      <c r="C23" s="15" t="s">
        <v>1672</v>
      </c>
      <c r="D23" s="15" t="s">
        <v>41</v>
      </c>
      <c r="E23" s="16" t="s">
        <v>13</v>
      </c>
      <c r="F23" s="91" t="s">
        <v>14</v>
      </c>
      <c r="G23" s="91"/>
      <c r="H23" s="16" t="s">
        <v>40</v>
      </c>
      <c r="I23" s="93">
        <v>24641.18</v>
      </c>
      <c r="J23" s="93"/>
      <c r="K23" s="17" t="s">
        <v>8</v>
      </c>
      <c r="L23" s="18">
        <v>402760.63</v>
      </c>
    </row>
    <row r="24" spans="1:12" ht="51" x14ac:dyDescent="0.3">
      <c r="A24" s="14" t="s">
        <v>1673</v>
      </c>
      <c r="B24" s="15" t="s">
        <v>1674</v>
      </c>
      <c r="C24" s="15" t="s">
        <v>1672</v>
      </c>
      <c r="D24" s="15" t="s">
        <v>43</v>
      </c>
      <c r="E24" s="16" t="s">
        <v>13</v>
      </c>
      <c r="F24" s="91" t="s">
        <v>14</v>
      </c>
      <c r="G24" s="91"/>
      <c r="H24" s="16" t="s">
        <v>40</v>
      </c>
      <c r="I24" s="93">
        <v>24356.04</v>
      </c>
      <c r="J24" s="93"/>
      <c r="K24" s="17" t="s">
        <v>8</v>
      </c>
      <c r="L24" s="18">
        <v>378404.59</v>
      </c>
    </row>
    <row r="25" spans="1:12" ht="61.2" x14ac:dyDescent="0.3">
      <c r="A25" s="14" t="s">
        <v>1673</v>
      </c>
      <c r="B25" s="15" t="s">
        <v>1674</v>
      </c>
      <c r="C25" s="15" t="s">
        <v>1672</v>
      </c>
      <c r="D25" s="15" t="s">
        <v>38</v>
      </c>
      <c r="E25" s="16" t="s">
        <v>13</v>
      </c>
      <c r="F25" s="91" t="s">
        <v>14</v>
      </c>
      <c r="G25" s="91"/>
      <c r="H25" s="16" t="s">
        <v>40</v>
      </c>
      <c r="I25" s="93">
        <v>12513.75</v>
      </c>
      <c r="J25" s="93"/>
      <c r="K25" s="17" t="s">
        <v>8</v>
      </c>
      <c r="L25" s="18">
        <v>365890.84</v>
      </c>
    </row>
    <row r="26" spans="1:12" ht="51" x14ac:dyDescent="0.3">
      <c r="A26" s="14" t="s">
        <v>1673</v>
      </c>
      <c r="B26" s="15" t="s">
        <v>1674</v>
      </c>
      <c r="C26" s="15" t="s">
        <v>1672</v>
      </c>
      <c r="D26" s="15" t="s">
        <v>45</v>
      </c>
      <c r="E26" s="16" t="s">
        <v>13</v>
      </c>
      <c r="F26" s="91" t="s">
        <v>14</v>
      </c>
      <c r="G26" s="91"/>
      <c r="H26" s="16" t="s">
        <v>40</v>
      </c>
      <c r="I26" s="93">
        <v>1298.33</v>
      </c>
      <c r="J26" s="93"/>
      <c r="K26" s="17" t="s">
        <v>8</v>
      </c>
      <c r="L26" s="18">
        <v>364592.51</v>
      </c>
    </row>
    <row r="27" spans="1:12" ht="51" x14ac:dyDescent="0.3">
      <c r="A27" s="14" t="s">
        <v>1673</v>
      </c>
      <c r="B27" s="15" t="s">
        <v>1674</v>
      </c>
      <c r="C27" s="15" t="s">
        <v>1672</v>
      </c>
      <c r="D27" s="15" t="s">
        <v>47</v>
      </c>
      <c r="E27" s="16" t="s">
        <v>13</v>
      </c>
      <c r="F27" s="91" t="s">
        <v>14</v>
      </c>
      <c r="G27" s="91"/>
      <c r="H27" s="16" t="s">
        <v>40</v>
      </c>
      <c r="I27" s="93">
        <v>15170.3</v>
      </c>
      <c r="J27" s="93"/>
      <c r="K27" s="17" t="s">
        <v>8</v>
      </c>
      <c r="L27" s="18">
        <v>349422.21</v>
      </c>
    </row>
    <row r="28" spans="1:12" ht="51" x14ac:dyDescent="0.3">
      <c r="A28" s="14" t="s">
        <v>1673</v>
      </c>
      <c r="B28" s="15" t="s">
        <v>1674</v>
      </c>
      <c r="C28" s="15" t="s">
        <v>1672</v>
      </c>
      <c r="D28" s="15" t="s">
        <v>49</v>
      </c>
      <c r="E28" s="16" t="s">
        <v>13</v>
      </c>
      <c r="F28" s="91" t="s">
        <v>14</v>
      </c>
      <c r="G28" s="91"/>
      <c r="H28" s="16" t="s">
        <v>40</v>
      </c>
      <c r="I28" s="93">
        <v>123251.25</v>
      </c>
      <c r="J28" s="93"/>
      <c r="K28" s="17" t="s">
        <v>8</v>
      </c>
      <c r="L28" s="18">
        <v>226170.96</v>
      </c>
    </row>
    <row r="29" spans="1:12" ht="51" x14ac:dyDescent="0.3">
      <c r="A29" s="14" t="s">
        <v>1673</v>
      </c>
      <c r="B29" s="15" t="s">
        <v>1674</v>
      </c>
      <c r="C29" s="15" t="s">
        <v>1672</v>
      </c>
      <c r="D29" s="15" t="s">
        <v>51</v>
      </c>
      <c r="E29" s="16" t="s">
        <v>13</v>
      </c>
      <c r="F29" s="91" t="s">
        <v>14</v>
      </c>
      <c r="G29" s="91"/>
      <c r="H29" s="16" t="s">
        <v>40</v>
      </c>
      <c r="I29" s="93">
        <v>3072.31</v>
      </c>
      <c r="J29" s="93"/>
      <c r="K29" s="17" t="s">
        <v>8</v>
      </c>
      <c r="L29" s="18">
        <v>223098.65</v>
      </c>
    </row>
    <row r="30" spans="1:12" ht="51" x14ac:dyDescent="0.3">
      <c r="A30" s="14" t="s">
        <v>1673</v>
      </c>
      <c r="B30" s="15" t="s">
        <v>1674</v>
      </c>
      <c r="C30" s="15" t="s">
        <v>1672</v>
      </c>
      <c r="D30" s="15" t="s">
        <v>53</v>
      </c>
      <c r="E30" s="16" t="s">
        <v>13</v>
      </c>
      <c r="F30" s="91" t="s">
        <v>14</v>
      </c>
      <c r="G30" s="91"/>
      <c r="H30" s="16" t="s">
        <v>40</v>
      </c>
      <c r="I30" s="92">
        <v>425.25</v>
      </c>
      <c r="J30" s="92"/>
      <c r="K30" s="17" t="s">
        <v>8</v>
      </c>
      <c r="L30" s="18">
        <v>222673.4</v>
      </c>
    </row>
    <row r="31" spans="1:12" ht="61.2" x14ac:dyDescent="0.3">
      <c r="A31" s="14" t="s">
        <v>1673</v>
      </c>
      <c r="B31" s="15" t="s">
        <v>1674</v>
      </c>
      <c r="C31" s="15" t="s">
        <v>1672</v>
      </c>
      <c r="D31" s="15" t="s">
        <v>55</v>
      </c>
      <c r="E31" s="16" t="s">
        <v>13</v>
      </c>
      <c r="F31" s="91" t="s">
        <v>14</v>
      </c>
      <c r="G31" s="91"/>
      <c r="H31" s="16" t="s">
        <v>40</v>
      </c>
      <c r="I31" s="93">
        <v>1091.6300000000001</v>
      </c>
      <c r="J31" s="93"/>
      <c r="K31" s="17" t="s">
        <v>8</v>
      </c>
      <c r="L31" s="18">
        <v>221581.77</v>
      </c>
    </row>
    <row r="32" spans="1:12" ht="61.2" x14ac:dyDescent="0.3">
      <c r="A32" s="14" t="s">
        <v>1673</v>
      </c>
      <c r="B32" s="15" t="s">
        <v>1674</v>
      </c>
      <c r="C32" s="15" t="s">
        <v>1672</v>
      </c>
      <c r="D32" s="15" t="s">
        <v>57</v>
      </c>
      <c r="E32" s="16" t="s">
        <v>13</v>
      </c>
      <c r="F32" s="91" t="s">
        <v>14</v>
      </c>
      <c r="G32" s="91"/>
      <c r="H32" s="16" t="s">
        <v>40</v>
      </c>
      <c r="I32" s="92">
        <v>53.25</v>
      </c>
      <c r="J32" s="92"/>
      <c r="K32" s="17" t="s">
        <v>8</v>
      </c>
      <c r="L32" s="18">
        <v>221528.52</v>
      </c>
    </row>
    <row r="33" spans="1:12" ht="51" x14ac:dyDescent="0.3">
      <c r="A33" s="14" t="s">
        <v>1673</v>
      </c>
      <c r="B33" s="15" t="s">
        <v>1674</v>
      </c>
      <c r="C33" s="15" t="s">
        <v>1672</v>
      </c>
      <c r="D33" s="15" t="s">
        <v>59</v>
      </c>
      <c r="E33" s="16" t="s">
        <v>13</v>
      </c>
      <c r="F33" s="91" t="s">
        <v>14</v>
      </c>
      <c r="G33" s="91"/>
      <c r="H33" s="16" t="s">
        <v>40</v>
      </c>
      <c r="I33" s="93">
        <v>51529.4</v>
      </c>
      <c r="J33" s="93"/>
      <c r="K33" s="17" t="s">
        <v>8</v>
      </c>
      <c r="L33" s="18">
        <v>169999.12</v>
      </c>
    </row>
    <row r="34" spans="1:12" ht="61.2" x14ac:dyDescent="0.3">
      <c r="A34" s="14" t="s">
        <v>1673</v>
      </c>
      <c r="B34" s="15" t="s">
        <v>1674</v>
      </c>
      <c r="C34" s="15" t="s">
        <v>1672</v>
      </c>
      <c r="D34" s="15" t="s">
        <v>62</v>
      </c>
      <c r="E34" s="16" t="s">
        <v>13</v>
      </c>
      <c r="F34" s="91" t="s">
        <v>14</v>
      </c>
      <c r="G34" s="91"/>
      <c r="H34" s="16" t="s">
        <v>40</v>
      </c>
      <c r="I34" s="93">
        <v>15967.33</v>
      </c>
      <c r="J34" s="93"/>
      <c r="K34" s="17" t="s">
        <v>8</v>
      </c>
      <c r="L34" s="18">
        <v>154031.79</v>
      </c>
    </row>
    <row r="35" spans="1:12" ht="51" x14ac:dyDescent="0.3">
      <c r="A35" s="14" t="s">
        <v>1673</v>
      </c>
      <c r="B35" s="15" t="s">
        <v>1674</v>
      </c>
      <c r="C35" s="15" t="s">
        <v>1672</v>
      </c>
      <c r="D35" s="15" t="s">
        <v>64</v>
      </c>
      <c r="E35" s="16" t="s">
        <v>13</v>
      </c>
      <c r="F35" s="91" t="s">
        <v>14</v>
      </c>
      <c r="G35" s="91"/>
      <c r="H35" s="16" t="s">
        <v>40</v>
      </c>
      <c r="I35" s="93">
        <v>56131.71</v>
      </c>
      <c r="J35" s="93"/>
      <c r="K35" s="17" t="s">
        <v>8</v>
      </c>
      <c r="L35" s="18">
        <v>97900.08</v>
      </c>
    </row>
    <row r="36" spans="1:12" ht="51" x14ac:dyDescent="0.3">
      <c r="A36" s="14" t="s">
        <v>1673</v>
      </c>
      <c r="B36" s="15" t="s">
        <v>1674</v>
      </c>
      <c r="C36" s="15" t="s">
        <v>1672</v>
      </c>
      <c r="D36" s="15" t="s">
        <v>47</v>
      </c>
      <c r="E36" s="16" t="s">
        <v>13</v>
      </c>
      <c r="F36" s="91" t="s">
        <v>14</v>
      </c>
      <c r="G36" s="91"/>
      <c r="H36" s="16" t="s">
        <v>40</v>
      </c>
      <c r="I36" s="93">
        <v>21517.7</v>
      </c>
      <c r="J36" s="93"/>
      <c r="K36" s="17" t="s">
        <v>8</v>
      </c>
      <c r="L36" s="18">
        <v>76382.38</v>
      </c>
    </row>
    <row r="37" spans="1:12" ht="61.2" x14ac:dyDescent="0.3">
      <c r="A37" s="14" t="s">
        <v>1673</v>
      </c>
      <c r="B37" s="15" t="s">
        <v>1674</v>
      </c>
      <c r="C37" s="15" t="s">
        <v>1672</v>
      </c>
      <c r="D37" s="15" t="s">
        <v>66</v>
      </c>
      <c r="E37" s="16" t="s">
        <v>13</v>
      </c>
      <c r="F37" s="91" t="s">
        <v>14</v>
      </c>
      <c r="G37" s="91"/>
      <c r="H37" s="16" t="s">
        <v>40</v>
      </c>
      <c r="I37" s="93">
        <v>3861.6</v>
      </c>
      <c r="J37" s="93"/>
      <c r="K37" s="17" t="s">
        <v>8</v>
      </c>
      <c r="L37" s="18">
        <v>72520.78</v>
      </c>
    </row>
    <row r="38" spans="1:12" ht="61.2" x14ac:dyDescent="0.3">
      <c r="A38" s="14" t="s">
        <v>1673</v>
      </c>
      <c r="B38" s="15" t="s">
        <v>1674</v>
      </c>
      <c r="C38" s="15" t="s">
        <v>1672</v>
      </c>
      <c r="D38" s="15" t="s">
        <v>68</v>
      </c>
      <c r="E38" s="16" t="s">
        <v>13</v>
      </c>
      <c r="F38" s="91" t="s">
        <v>14</v>
      </c>
      <c r="G38" s="91"/>
      <c r="H38" s="16" t="s">
        <v>40</v>
      </c>
      <c r="I38" s="93">
        <v>72520.78</v>
      </c>
      <c r="J38" s="93"/>
      <c r="K38" s="17"/>
      <c r="L38" s="19"/>
    </row>
    <row r="39" spans="1:12" ht="71.400000000000006" hidden="1" x14ac:dyDescent="0.3">
      <c r="A39" s="14" t="s">
        <v>288</v>
      </c>
      <c r="B39" s="15" t="s">
        <v>289</v>
      </c>
      <c r="C39" s="15" t="s">
        <v>290</v>
      </c>
      <c r="D39" s="15" t="s">
        <v>39</v>
      </c>
      <c r="E39" s="16" t="s">
        <v>40</v>
      </c>
      <c r="F39" s="94">
        <v>1038.3800000000001</v>
      </c>
      <c r="G39" s="94"/>
      <c r="H39" s="16" t="s">
        <v>15</v>
      </c>
      <c r="I39" s="95" t="s">
        <v>14</v>
      </c>
      <c r="J39" s="95"/>
      <c r="K39" s="17" t="s">
        <v>8</v>
      </c>
      <c r="L39" s="18">
        <v>1038.3800000000001</v>
      </c>
    </row>
    <row r="40" spans="1:12" ht="61.2" hidden="1" x14ac:dyDescent="0.3">
      <c r="A40" s="14" t="s">
        <v>288</v>
      </c>
      <c r="B40" s="15" t="s">
        <v>289</v>
      </c>
      <c r="C40" s="15" t="s">
        <v>291</v>
      </c>
      <c r="D40" s="15" t="s">
        <v>46</v>
      </c>
      <c r="E40" s="16" t="s">
        <v>40</v>
      </c>
      <c r="F40" s="94">
        <v>6111.67</v>
      </c>
      <c r="G40" s="94"/>
      <c r="H40" s="16" t="s">
        <v>15</v>
      </c>
      <c r="I40" s="95" t="s">
        <v>14</v>
      </c>
      <c r="J40" s="95"/>
      <c r="K40" s="17" t="s">
        <v>8</v>
      </c>
      <c r="L40" s="18">
        <v>7150.05</v>
      </c>
    </row>
    <row r="41" spans="1:12" ht="61.2" hidden="1" x14ac:dyDescent="0.3">
      <c r="A41" s="14" t="s">
        <v>288</v>
      </c>
      <c r="B41" s="15" t="s">
        <v>289</v>
      </c>
      <c r="C41" s="15" t="s">
        <v>291</v>
      </c>
      <c r="D41" s="15" t="s">
        <v>292</v>
      </c>
      <c r="E41" s="16" t="s">
        <v>40</v>
      </c>
      <c r="F41" s="94">
        <v>3185.71</v>
      </c>
      <c r="G41" s="94"/>
      <c r="H41" s="16" t="s">
        <v>15</v>
      </c>
      <c r="I41" s="95" t="s">
        <v>14</v>
      </c>
      <c r="J41" s="95"/>
      <c r="K41" s="17" t="s">
        <v>8</v>
      </c>
      <c r="L41" s="18">
        <v>10335.76</v>
      </c>
    </row>
    <row r="42" spans="1:12" ht="61.2" hidden="1" x14ac:dyDescent="0.3">
      <c r="A42" s="14" t="s">
        <v>288</v>
      </c>
      <c r="B42" s="15" t="s">
        <v>289</v>
      </c>
      <c r="C42" s="15" t="s">
        <v>293</v>
      </c>
      <c r="D42" s="15" t="s">
        <v>294</v>
      </c>
      <c r="E42" s="16" t="s">
        <v>40</v>
      </c>
      <c r="F42" s="96">
        <v>588.13</v>
      </c>
      <c r="G42" s="96"/>
      <c r="H42" s="16" t="s">
        <v>15</v>
      </c>
      <c r="I42" s="95" t="s">
        <v>14</v>
      </c>
      <c r="J42" s="95"/>
      <c r="K42" s="17" t="s">
        <v>8</v>
      </c>
      <c r="L42" s="18">
        <v>10923.89</v>
      </c>
    </row>
    <row r="43" spans="1:12" ht="71.400000000000006" hidden="1" x14ac:dyDescent="0.3">
      <c r="A43" s="14" t="s">
        <v>288</v>
      </c>
      <c r="B43" s="15" t="s">
        <v>289</v>
      </c>
      <c r="C43" s="15" t="s">
        <v>295</v>
      </c>
      <c r="D43" s="15" t="s">
        <v>58</v>
      </c>
      <c r="E43" s="16" t="s">
        <v>40</v>
      </c>
      <c r="F43" s="94">
        <v>5777.63</v>
      </c>
      <c r="G43" s="94"/>
      <c r="H43" s="16" t="s">
        <v>15</v>
      </c>
      <c r="I43" s="95" t="s">
        <v>14</v>
      </c>
      <c r="J43" s="95"/>
      <c r="K43" s="17" t="s">
        <v>8</v>
      </c>
      <c r="L43" s="18">
        <v>16701.52</v>
      </c>
    </row>
    <row r="44" spans="1:12" ht="71.400000000000006" hidden="1" x14ac:dyDescent="0.3">
      <c r="A44" s="14" t="s">
        <v>288</v>
      </c>
      <c r="B44" s="15" t="s">
        <v>289</v>
      </c>
      <c r="C44" s="15" t="s">
        <v>295</v>
      </c>
      <c r="D44" s="15" t="s">
        <v>296</v>
      </c>
      <c r="E44" s="16" t="s">
        <v>40</v>
      </c>
      <c r="F44" s="94">
        <v>50070</v>
      </c>
      <c r="G44" s="94"/>
      <c r="H44" s="16" t="s">
        <v>15</v>
      </c>
      <c r="I44" s="95" t="s">
        <v>14</v>
      </c>
      <c r="J44" s="95"/>
      <c r="K44" s="17" t="s">
        <v>8</v>
      </c>
      <c r="L44" s="18">
        <v>66771.520000000004</v>
      </c>
    </row>
    <row r="45" spans="1:12" ht="61.2" hidden="1" x14ac:dyDescent="0.3">
      <c r="A45" s="14" t="s">
        <v>288</v>
      </c>
      <c r="B45" s="15" t="s">
        <v>289</v>
      </c>
      <c r="C45" s="15" t="s">
        <v>297</v>
      </c>
      <c r="D45" s="15" t="s">
        <v>298</v>
      </c>
      <c r="E45" s="16" t="s">
        <v>40</v>
      </c>
      <c r="F45" s="94">
        <v>1595.46</v>
      </c>
      <c r="G45" s="94"/>
      <c r="H45" s="16" t="s">
        <v>15</v>
      </c>
      <c r="I45" s="95" t="s">
        <v>14</v>
      </c>
      <c r="J45" s="95"/>
      <c r="K45" s="17" t="s">
        <v>8</v>
      </c>
      <c r="L45" s="18">
        <v>68366.98</v>
      </c>
    </row>
    <row r="46" spans="1:12" ht="61.2" hidden="1" x14ac:dyDescent="0.3">
      <c r="A46" s="14" t="s">
        <v>288</v>
      </c>
      <c r="B46" s="15" t="s">
        <v>289</v>
      </c>
      <c r="C46" s="15" t="s">
        <v>299</v>
      </c>
      <c r="D46" s="15" t="s">
        <v>300</v>
      </c>
      <c r="E46" s="16" t="s">
        <v>40</v>
      </c>
      <c r="F46" s="94">
        <v>31216.25</v>
      </c>
      <c r="G46" s="94"/>
      <c r="H46" s="16" t="s">
        <v>15</v>
      </c>
      <c r="I46" s="95" t="s">
        <v>14</v>
      </c>
      <c r="J46" s="95"/>
      <c r="K46" s="17" t="s">
        <v>8</v>
      </c>
      <c r="L46" s="18">
        <v>99583.23</v>
      </c>
    </row>
    <row r="47" spans="1:12" ht="51" hidden="1" x14ac:dyDescent="0.3">
      <c r="A47" s="14" t="s">
        <v>288</v>
      </c>
      <c r="B47" s="15" t="s">
        <v>289</v>
      </c>
      <c r="C47" s="15" t="s">
        <v>301</v>
      </c>
      <c r="D47" s="15" t="s">
        <v>302</v>
      </c>
      <c r="E47" s="16" t="s">
        <v>40</v>
      </c>
      <c r="F47" s="96">
        <v>123.26</v>
      </c>
      <c r="G47" s="96"/>
      <c r="H47" s="16" t="s">
        <v>15</v>
      </c>
      <c r="I47" s="95" t="s">
        <v>14</v>
      </c>
      <c r="J47" s="95"/>
      <c r="K47" s="17" t="s">
        <v>8</v>
      </c>
      <c r="L47" s="18">
        <v>99706.49</v>
      </c>
    </row>
    <row r="48" spans="1:12" ht="71.400000000000006" hidden="1" x14ac:dyDescent="0.3">
      <c r="A48" s="14" t="s">
        <v>288</v>
      </c>
      <c r="B48" s="15" t="s">
        <v>289</v>
      </c>
      <c r="C48" s="15" t="s">
        <v>303</v>
      </c>
      <c r="D48" s="15" t="s">
        <v>304</v>
      </c>
      <c r="E48" s="16" t="s">
        <v>40</v>
      </c>
      <c r="F48" s="94">
        <v>1020</v>
      </c>
      <c r="G48" s="94"/>
      <c r="H48" s="16" t="s">
        <v>15</v>
      </c>
      <c r="I48" s="95" t="s">
        <v>14</v>
      </c>
      <c r="J48" s="95"/>
      <c r="K48" s="17" t="s">
        <v>8</v>
      </c>
      <c r="L48" s="18">
        <v>100726.49</v>
      </c>
    </row>
    <row r="49" spans="1:12" ht="71.400000000000006" hidden="1" x14ac:dyDescent="0.3">
      <c r="A49" s="14" t="s">
        <v>288</v>
      </c>
      <c r="B49" s="15" t="s">
        <v>289</v>
      </c>
      <c r="C49" s="15" t="s">
        <v>303</v>
      </c>
      <c r="D49" s="15" t="s">
        <v>305</v>
      </c>
      <c r="E49" s="16" t="s">
        <v>40</v>
      </c>
      <c r="F49" s="94">
        <v>2846.67</v>
      </c>
      <c r="G49" s="94"/>
      <c r="H49" s="16" t="s">
        <v>15</v>
      </c>
      <c r="I49" s="95" t="s">
        <v>14</v>
      </c>
      <c r="J49" s="95"/>
      <c r="K49" s="17" t="s">
        <v>8</v>
      </c>
      <c r="L49" s="18">
        <v>103573.16</v>
      </c>
    </row>
    <row r="50" spans="1:12" ht="71.400000000000006" hidden="1" x14ac:dyDescent="0.3">
      <c r="A50" s="14" t="s">
        <v>288</v>
      </c>
      <c r="B50" s="15" t="s">
        <v>306</v>
      </c>
      <c r="C50" s="15" t="s">
        <v>307</v>
      </c>
      <c r="D50" s="15" t="s">
        <v>39</v>
      </c>
      <c r="E50" s="16" t="s">
        <v>40</v>
      </c>
      <c r="F50" s="94">
        <v>6390</v>
      </c>
      <c r="G50" s="94"/>
      <c r="H50" s="16" t="s">
        <v>15</v>
      </c>
      <c r="I50" s="95" t="s">
        <v>14</v>
      </c>
      <c r="J50" s="95"/>
      <c r="K50" s="17" t="s">
        <v>8</v>
      </c>
      <c r="L50" s="18">
        <v>109963.16</v>
      </c>
    </row>
    <row r="51" spans="1:12" ht="71.400000000000006" hidden="1" x14ac:dyDescent="0.3">
      <c r="A51" s="14" t="s">
        <v>288</v>
      </c>
      <c r="B51" s="15" t="s">
        <v>306</v>
      </c>
      <c r="C51" s="15" t="s">
        <v>307</v>
      </c>
      <c r="D51" s="15" t="s">
        <v>308</v>
      </c>
      <c r="E51" s="16" t="s">
        <v>40</v>
      </c>
      <c r="F51" s="94">
        <v>75348.75</v>
      </c>
      <c r="G51" s="94"/>
      <c r="H51" s="16" t="s">
        <v>15</v>
      </c>
      <c r="I51" s="95" t="s">
        <v>14</v>
      </c>
      <c r="J51" s="95"/>
      <c r="K51" s="17" t="s">
        <v>8</v>
      </c>
      <c r="L51" s="18">
        <v>185311.91</v>
      </c>
    </row>
    <row r="52" spans="1:12" ht="71.400000000000006" hidden="1" x14ac:dyDescent="0.3">
      <c r="A52" s="14" t="s">
        <v>288</v>
      </c>
      <c r="B52" s="15" t="s">
        <v>306</v>
      </c>
      <c r="C52" s="15" t="s">
        <v>307</v>
      </c>
      <c r="D52" s="15" t="s">
        <v>309</v>
      </c>
      <c r="E52" s="16" t="s">
        <v>40</v>
      </c>
      <c r="F52" s="94">
        <v>19022.09</v>
      </c>
      <c r="G52" s="94"/>
      <c r="H52" s="16" t="s">
        <v>15</v>
      </c>
      <c r="I52" s="95" t="s">
        <v>14</v>
      </c>
      <c r="J52" s="95"/>
      <c r="K52" s="17" t="s">
        <v>8</v>
      </c>
      <c r="L52" s="18">
        <v>204334</v>
      </c>
    </row>
    <row r="53" spans="1:12" ht="71.400000000000006" hidden="1" x14ac:dyDescent="0.3">
      <c r="A53" s="14" t="s">
        <v>288</v>
      </c>
      <c r="B53" s="15" t="s">
        <v>306</v>
      </c>
      <c r="C53" s="15" t="s">
        <v>307</v>
      </c>
      <c r="D53" s="15" t="s">
        <v>310</v>
      </c>
      <c r="E53" s="16" t="s">
        <v>40</v>
      </c>
      <c r="F53" s="94">
        <v>19022.09</v>
      </c>
      <c r="G53" s="94"/>
      <c r="H53" s="16" t="s">
        <v>15</v>
      </c>
      <c r="I53" s="95" t="s">
        <v>14</v>
      </c>
      <c r="J53" s="95"/>
      <c r="K53" s="17" t="s">
        <v>8</v>
      </c>
      <c r="L53" s="18">
        <v>223356.09</v>
      </c>
    </row>
    <row r="54" spans="1:12" ht="71.400000000000006" hidden="1" x14ac:dyDescent="0.3">
      <c r="A54" s="14" t="s">
        <v>288</v>
      </c>
      <c r="B54" s="15" t="s">
        <v>306</v>
      </c>
      <c r="C54" s="15" t="s">
        <v>307</v>
      </c>
      <c r="D54" s="15" t="s">
        <v>311</v>
      </c>
      <c r="E54" s="16" t="s">
        <v>40</v>
      </c>
      <c r="F54" s="94">
        <v>1250.2</v>
      </c>
      <c r="G54" s="94"/>
      <c r="H54" s="16" t="s">
        <v>15</v>
      </c>
      <c r="I54" s="95" t="s">
        <v>14</v>
      </c>
      <c r="J54" s="95"/>
      <c r="K54" s="17" t="s">
        <v>8</v>
      </c>
      <c r="L54" s="18">
        <v>224606.29</v>
      </c>
    </row>
    <row r="55" spans="1:12" ht="61.2" hidden="1" x14ac:dyDescent="0.3">
      <c r="A55" s="14" t="s">
        <v>288</v>
      </c>
      <c r="B55" s="15" t="s">
        <v>306</v>
      </c>
      <c r="C55" s="15" t="s">
        <v>312</v>
      </c>
      <c r="D55" s="15" t="s">
        <v>298</v>
      </c>
      <c r="E55" s="16" t="s">
        <v>40</v>
      </c>
      <c r="F55" s="94">
        <v>5841</v>
      </c>
      <c r="G55" s="94"/>
      <c r="H55" s="16" t="s">
        <v>15</v>
      </c>
      <c r="I55" s="95" t="s">
        <v>14</v>
      </c>
      <c r="J55" s="95"/>
      <c r="K55" s="17" t="s">
        <v>8</v>
      </c>
      <c r="L55" s="18">
        <v>230447.29</v>
      </c>
    </row>
    <row r="56" spans="1:12" ht="61.2" hidden="1" x14ac:dyDescent="0.3">
      <c r="A56" s="14" t="s">
        <v>288</v>
      </c>
      <c r="B56" s="15" t="s">
        <v>306</v>
      </c>
      <c r="C56" s="15" t="s">
        <v>312</v>
      </c>
      <c r="D56" s="15" t="s">
        <v>313</v>
      </c>
      <c r="E56" s="16" t="s">
        <v>40</v>
      </c>
      <c r="F56" s="94">
        <v>18577.63</v>
      </c>
      <c r="G56" s="94"/>
      <c r="H56" s="16" t="s">
        <v>15</v>
      </c>
      <c r="I56" s="95" t="s">
        <v>14</v>
      </c>
      <c r="J56" s="95"/>
      <c r="K56" s="17" t="s">
        <v>8</v>
      </c>
      <c r="L56" s="18">
        <v>249024.92</v>
      </c>
    </row>
    <row r="57" spans="1:12" ht="71.400000000000006" hidden="1" x14ac:dyDescent="0.3">
      <c r="A57" s="14" t="s">
        <v>288</v>
      </c>
      <c r="B57" s="15" t="s">
        <v>306</v>
      </c>
      <c r="C57" s="15" t="s">
        <v>314</v>
      </c>
      <c r="D57" s="15" t="s">
        <v>315</v>
      </c>
      <c r="E57" s="16" t="s">
        <v>40</v>
      </c>
      <c r="F57" s="96">
        <v>844.94</v>
      </c>
      <c r="G57" s="96"/>
      <c r="H57" s="16" t="s">
        <v>15</v>
      </c>
      <c r="I57" s="95" t="s">
        <v>14</v>
      </c>
      <c r="J57" s="95"/>
      <c r="K57" s="17" t="s">
        <v>8</v>
      </c>
      <c r="L57" s="18">
        <v>249869.86</v>
      </c>
    </row>
    <row r="58" spans="1:12" ht="71.400000000000006" hidden="1" x14ac:dyDescent="0.3">
      <c r="A58" s="14" t="s">
        <v>288</v>
      </c>
      <c r="B58" s="15" t="s">
        <v>306</v>
      </c>
      <c r="C58" s="15" t="s">
        <v>314</v>
      </c>
      <c r="D58" s="15" t="s">
        <v>316</v>
      </c>
      <c r="E58" s="16" t="s">
        <v>40</v>
      </c>
      <c r="F58" s="94">
        <v>1436.08</v>
      </c>
      <c r="G58" s="94"/>
      <c r="H58" s="16" t="s">
        <v>15</v>
      </c>
      <c r="I58" s="95" t="s">
        <v>14</v>
      </c>
      <c r="J58" s="95"/>
      <c r="K58" s="17" t="s">
        <v>8</v>
      </c>
      <c r="L58" s="18">
        <v>251305.94</v>
      </c>
    </row>
    <row r="59" spans="1:12" ht="71.400000000000006" hidden="1" x14ac:dyDescent="0.3">
      <c r="A59" s="14" t="s">
        <v>288</v>
      </c>
      <c r="B59" s="15" t="s">
        <v>306</v>
      </c>
      <c r="C59" s="15" t="s">
        <v>314</v>
      </c>
      <c r="D59" s="15" t="s">
        <v>317</v>
      </c>
      <c r="E59" s="16" t="s">
        <v>40</v>
      </c>
      <c r="F59" s="94">
        <v>1071.26</v>
      </c>
      <c r="G59" s="94"/>
      <c r="H59" s="16" t="s">
        <v>15</v>
      </c>
      <c r="I59" s="95" t="s">
        <v>14</v>
      </c>
      <c r="J59" s="95"/>
      <c r="K59" s="17" t="s">
        <v>8</v>
      </c>
      <c r="L59" s="18">
        <v>252377.2</v>
      </c>
    </row>
    <row r="60" spans="1:12" ht="71.400000000000006" hidden="1" x14ac:dyDescent="0.3">
      <c r="A60" s="14" t="s">
        <v>288</v>
      </c>
      <c r="B60" s="15" t="s">
        <v>306</v>
      </c>
      <c r="C60" s="15" t="s">
        <v>307</v>
      </c>
      <c r="D60" s="15" t="s">
        <v>311</v>
      </c>
      <c r="E60" s="16" t="s">
        <v>40</v>
      </c>
      <c r="F60" s="94">
        <v>1330</v>
      </c>
      <c r="G60" s="94"/>
      <c r="H60" s="16" t="s">
        <v>15</v>
      </c>
      <c r="I60" s="95" t="s">
        <v>14</v>
      </c>
      <c r="J60" s="95"/>
      <c r="K60" s="17" t="s">
        <v>8</v>
      </c>
      <c r="L60" s="18">
        <v>253707.2</v>
      </c>
    </row>
    <row r="61" spans="1:12" ht="61.2" hidden="1" x14ac:dyDescent="0.3">
      <c r="A61" s="14" t="s">
        <v>288</v>
      </c>
      <c r="B61" s="15" t="s">
        <v>306</v>
      </c>
      <c r="C61" s="15" t="s">
        <v>312</v>
      </c>
      <c r="D61" s="15" t="s">
        <v>313</v>
      </c>
      <c r="E61" s="16" t="s">
        <v>40</v>
      </c>
      <c r="F61" s="94">
        <v>2028.13</v>
      </c>
      <c r="G61" s="94"/>
      <c r="H61" s="16" t="s">
        <v>15</v>
      </c>
      <c r="I61" s="95" t="s">
        <v>14</v>
      </c>
      <c r="J61" s="95"/>
      <c r="K61" s="17" t="s">
        <v>8</v>
      </c>
      <c r="L61" s="18">
        <v>255735.33</v>
      </c>
    </row>
    <row r="62" spans="1:12" ht="61.2" x14ac:dyDescent="0.3">
      <c r="A62" s="14" t="s">
        <v>288</v>
      </c>
      <c r="B62" s="15" t="s">
        <v>1675</v>
      </c>
      <c r="C62" s="15" t="s">
        <v>1672</v>
      </c>
      <c r="D62" s="15" t="s">
        <v>307</v>
      </c>
      <c r="E62" s="16" t="s">
        <v>13</v>
      </c>
      <c r="F62" s="91" t="s">
        <v>14</v>
      </c>
      <c r="G62" s="91"/>
      <c r="H62" s="16" t="s">
        <v>40</v>
      </c>
      <c r="I62" s="93">
        <v>121029.33</v>
      </c>
      <c r="J62" s="93"/>
      <c r="K62" s="17" t="s">
        <v>8</v>
      </c>
      <c r="L62" s="18">
        <v>134706</v>
      </c>
    </row>
    <row r="63" spans="1:12" ht="51" x14ac:dyDescent="0.3">
      <c r="A63" s="14" t="s">
        <v>288</v>
      </c>
      <c r="B63" s="15" t="s">
        <v>1675</v>
      </c>
      <c r="C63" s="15" t="s">
        <v>1672</v>
      </c>
      <c r="D63" s="15" t="s">
        <v>312</v>
      </c>
      <c r="E63" s="16" t="s">
        <v>13</v>
      </c>
      <c r="F63" s="91" t="s">
        <v>14</v>
      </c>
      <c r="G63" s="91"/>
      <c r="H63" s="16" t="s">
        <v>40</v>
      </c>
      <c r="I63" s="93">
        <v>24418.63</v>
      </c>
      <c r="J63" s="93"/>
      <c r="K63" s="17" t="s">
        <v>8</v>
      </c>
      <c r="L63" s="18">
        <v>110287.37</v>
      </c>
    </row>
    <row r="64" spans="1:12" ht="61.2" x14ac:dyDescent="0.3">
      <c r="A64" s="14" t="s">
        <v>288</v>
      </c>
      <c r="B64" s="15" t="s">
        <v>1675</v>
      </c>
      <c r="C64" s="15" t="s">
        <v>1672</v>
      </c>
      <c r="D64" s="15" t="s">
        <v>314</v>
      </c>
      <c r="E64" s="16" t="s">
        <v>13</v>
      </c>
      <c r="F64" s="91" t="s">
        <v>14</v>
      </c>
      <c r="G64" s="91"/>
      <c r="H64" s="16" t="s">
        <v>40</v>
      </c>
      <c r="I64" s="93">
        <v>3352.28</v>
      </c>
      <c r="J64" s="93"/>
      <c r="K64" s="17" t="s">
        <v>8</v>
      </c>
      <c r="L64" s="18">
        <v>106935.09</v>
      </c>
    </row>
    <row r="65" spans="1:12" ht="61.2" x14ac:dyDescent="0.3">
      <c r="A65" s="14" t="s">
        <v>288</v>
      </c>
      <c r="B65" s="15" t="s">
        <v>1675</v>
      </c>
      <c r="C65" s="15" t="s">
        <v>1672</v>
      </c>
      <c r="D65" s="15" t="s">
        <v>307</v>
      </c>
      <c r="E65" s="16" t="s">
        <v>13</v>
      </c>
      <c r="F65" s="91" t="s">
        <v>14</v>
      </c>
      <c r="G65" s="91"/>
      <c r="H65" s="16" t="s">
        <v>40</v>
      </c>
      <c r="I65" s="93">
        <v>1333.8</v>
      </c>
      <c r="J65" s="93"/>
      <c r="K65" s="17" t="s">
        <v>8</v>
      </c>
      <c r="L65" s="18">
        <v>105601.29</v>
      </c>
    </row>
    <row r="66" spans="1:12" ht="51" x14ac:dyDescent="0.3">
      <c r="A66" s="14" t="s">
        <v>288</v>
      </c>
      <c r="B66" s="15" t="s">
        <v>1675</v>
      </c>
      <c r="C66" s="15" t="s">
        <v>1672</v>
      </c>
      <c r="D66" s="15" t="s">
        <v>312</v>
      </c>
      <c r="E66" s="16" t="s">
        <v>13</v>
      </c>
      <c r="F66" s="91" t="s">
        <v>14</v>
      </c>
      <c r="G66" s="91"/>
      <c r="H66" s="16" t="s">
        <v>40</v>
      </c>
      <c r="I66" s="93">
        <v>2028.13</v>
      </c>
      <c r="J66" s="93"/>
      <c r="K66" s="17" t="s">
        <v>8</v>
      </c>
      <c r="L66" s="18">
        <v>103573.16</v>
      </c>
    </row>
    <row r="67" spans="1:12" ht="71.400000000000006" hidden="1" x14ac:dyDescent="0.3">
      <c r="A67" s="14" t="s">
        <v>288</v>
      </c>
      <c r="B67" s="15" t="s">
        <v>318</v>
      </c>
      <c r="C67" s="15" t="s">
        <v>319</v>
      </c>
      <c r="D67" s="15" t="s">
        <v>56</v>
      </c>
      <c r="E67" s="16" t="s">
        <v>40</v>
      </c>
      <c r="F67" s="94">
        <v>45102.75</v>
      </c>
      <c r="G67" s="94"/>
      <c r="H67" s="16" t="s">
        <v>15</v>
      </c>
      <c r="I67" s="95" t="s">
        <v>14</v>
      </c>
      <c r="J67" s="95"/>
      <c r="K67" s="17" t="s">
        <v>8</v>
      </c>
      <c r="L67" s="18">
        <v>148675.91</v>
      </c>
    </row>
    <row r="68" spans="1:12" ht="61.2" hidden="1" x14ac:dyDescent="0.3">
      <c r="A68" s="14" t="s">
        <v>288</v>
      </c>
      <c r="B68" s="15" t="s">
        <v>318</v>
      </c>
      <c r="C68" s="15" t="s">
        <v>320</v>
      </c>
      <c r="D68" s="15" t="s">
        <v>321</v>
      </c>
      <c r="E68" s="16" t="s">
        <v>40</v>
      </c>
      <c r="F68" s="94">
        <v>9709.17</v>
      </c>
      <c r="G68" s="94"/>
      <c r="H68" s="16" t="s">
        <v>15</v>
      </c>
      <c r="I68" s="95" t="s">
        <v>14</v>
      </c>
      <c r="J68" s="95"/>
      <c r="K68" s="17" t="s">
        <v>8</v>
      </c>
      <c r="L68" s="18">
        <v>158385.07999999999</v>
      </c>
    </row>
    <row r="69" spans="1:12" ht="61.2" x14ac:dyDescent="0.3">
      <c r="A69" s="14" t="s">
        <v>288</v>
      </c>
      <c r="B69" s="15" t="s">
        <v>1676</v>
      </c>
      <c r="C69" s="15" t="s">
        <v>1672</v>
      </c>
      <c r="D69" s="15" t="s">
        <v>319</v>
      </c>
      <c r="E69" s="16" t="s">
        <v>13</v>
      </c>
      <c r="F69" s="91" t="s">
        <v>14</v>
      </c>
      <c r="G69" s="91"/>
      <c r="H69" s="16" t="s">
        <v>40</v>
      </c>
      <c r="I69" s="93">
        <v>45102.75</v>
      </c>
      <c r="J69" s="93"/>
      <c r="K69" s="17" t="s">
        <v>8</v>
      </c>
      <c r="L69" s="18">
        <v>113282.33</v>
      </c>
    </row>
    <row r="70" spans="1:12" ht="51" x14ac:dyDescent="0.3">
      <c r="A70" s="14" t="s">
        <v>288</v>
      </c>
      <c r="B70" s="15" t="s">
        <v>1676</v>
      </c>
      <c r="C70" s="15" t="s">
        <v>1672</v>
      </c>
      <c r="D70" s="15" t="s">
        <v>320</v>
      </c>
      <c r="E70" s="16" t="s">
        <v>13</v>
      </c>
      <c r="F70" s="91" t="s">
        <v>14</v>
      </c>
      <c r="G70" s="91"/>
      <c r="H70" s="16" t="s">
        <v>40</v>
      </c>
      <c r="I70" s="93">
        <v>9709.17</v>
      </c>
      <c r="J70" s="93"/>
      <c r="K70" s="17" t="s">
        <v>8</v>
      </c>
      <c r="L70" s="18">
        <v>103573.16</v>
      </c>
    </row>
    <row r="71" spans="1:12" ht="61.2" hidden="1" x14ac:dyDescent="0.3">
      <c r="A71" s="14" t="s">
        <v>288</v>
      </c>
      <c r="B71" s="15" t="s">
        <v>382</v>
      </c>
      <c r="C71" s="15" t="s">
        <v>383</v>
      </c>
      <c r="D71" s="15" t="s">
        <v>384</v>
      </c>
      <c r="E71" s="16" t="s">
        <v>40</v>
      </c>
      <c r="F71" s="94">
        <v>3172.51</v>
      </c>
      <c r="G71" s="94"/>
      <c r="H71" s="16" t="s">
        <v>15</v>
      </c>
      <c r="I71" s="95" t="s">
        <v>14</v>
      </c>
      <c r="J71" s="95"/>
      <c r="K71" s="17" t="s">
        <v>8</v>
      </c>
      <c r="L71" s="18">
        <v>106745.67</v>
      </c>
    </row>
    <row r="72" spans="1:12" ht="61.2" hidden="1" x14ac:dyDescent="0.3">
      <c r="A72" s="14" t="s">
        <v>288</v>
      </c>
      <c r="B72" s="15" t="s">
        <v>382</v>
      </c>
      <c r="C72" s="15" t="s">
        <v>385</v>
      </c>
      <c r="D72" s="15" t="s">
        <v>386</v>
      </c>
      <c r="E72" s="16" t="s">
        <v>40</v>
      </c>
      <c r="F72" s="94">
        <v>13174.84</v>
      </c>
      <c r="G72" s="94"/>
      <c r="H72" s="16" t="s">
        <v>15</v>
      </c>
      <c r="I72" s="95" t="s">
        <v>14</v>
      </c>
      <c r="J72" s="95"/>
      <c r="K72" s="17" t="s">
        <v>8</v>
      </c>
      <c r="L72" s="18">
        <v>119920.51</v>
      </c>
    </row>
    <row r="73" spans="1:12" ht="61.2" hidden="1" x14ac:dyDescent="0.3">
      <c r="A73" s="14" t="s">
        <v>288</v>
      </c>
      <c r="B73" s="15" t="s">
        <v>382</v>
      </c>
      <c r="C73" s="15" t="s">
        <v>387</v>
      </c>
      <c r="D73" s="15" t="s">
        <v>388</v>
      </c>
      <c r="E73" s="16" t="s">
        <v>40</v>
      </c>
      <c r="F73" s="94">
        <v>1924.64</v>
      </c>
      <c r="G73" s="94"/>
      <c r="H73" s="16" t="s">
        <v>15</v>
      </c>
      <c r="I73" s="95" t="s">
        <v>14</v>
      </c>
      <c r="J73" s="95"/>
      <c r="K73" s="17" t="s">
        <v>8</v>
      </c>
      <c r="L73" s="18">
        <v>121845.15</v>
      </c>
    </row>
    <row r="74" spans="1:12" ht="61.2" hidden="1" x14ac:dyDescent="0.3">
      <c r="A74" s="14" t="s">
        <v>288</v>
      </c>
      <c r="B74" s="15" t="s">
        <v>382</v>
      </c>
      <c r="C74" s="15" t="s">
        <v>387</v>
      </c>
      <c r="D74" s="15" t="s">
        <v>389</v>
      </c>
      <c r="E74" s="16" t="s">
        <v>40</v>
      </c>
      <c r="F74" s="94">
        <v>14927.5</v>
      </c>
      <c r="G74" s="94"/>
      <c r="H74" s="16" t="s">
        <v>15</v>
      </c>
      <c r="I74" s="95" t="s">
        <v>14</v>
      </c>
      <c r="J74" s="95"/>
      <c r="K74" s="17" t="s">
        <v>8</v>
      </c>
      <c r="L74" s="18">
        <v>136772.65</v>
      </c>
    </row>
    <row r="75" spans="1:12" ht="71.400000000000006" hidden="1" x14ac:dyDescent="0.3">
      <c r="A75" s="14" t="s">
        <v>288</v>
      </c>
      <c r="B75" s="15" t="s">
        <v>382</v>
      </c>
      <c r="C75" s="15" t="s">
        <v>390</v>
      </c>
      <c r="D75" s="15" t="s">
        <v>391</v>
      </c>
      <c r="E75" s="16" t="s">
        <v>40</v>
      </c>
      <c r="F75" s="94">
        <v>2335.6799999999998</v>
      </c>
      <c r="G75" s="94"/>
      <c r="H75" s="16" t="s">
        <v>15</v>
      </c>
      <c r="I75" s="95" t="s">
        <v>14</v>
      </c>
      <c r="J75" s="95"/>
      <c r="K75" s="17" t="s">
        <v>8</v>
      </c>
      <c r="L75" s="18">
        <v>139108.32999999999</v>
      </c>
    </row>
    <row r="76" spans="1:12" ht="71.400000000000006" hidden="1" x14ac:dyDescent="0.3">
      <c r="A76" s="14" t="s">
        <v>288</v>
      </c>
      <c r="B76" s="15" t="s">
        <v>382</v>
      </c>
      <c r="C76" s="15" t="s">
        <v>390</v>
      </c>
      <c r="D76" s="15" t="s">
        <v>392</v>
      </c>
      <c r="E76" s="16" t="s">
        <v>40</v>
      </c>
      <c r="F76" s="94">
        <v>11209.12</v>
      </c>
      <c r="G76" s="94"/>
      <c r="H76" s="16" t="s">
        <v>15</v>
      </c>
      <c r="I76" s="95" t="s">
        <v>14</v>
      </c>
      <c r="J76" s="95"/>
      <c r="K76" s="17" t="s">
        <v>8</v>
      </c>
      <c r="L76" s="18">
        <v>150317.45000000001</v>
      </c>
    </row>
    <row r="77" spans="1:12" ht="61.2" hidden="1" x14ac:dyDescent="0.3">
      <c r="A77" s="14" t="s">
        <v>288</v>
      </c>
      <c r="B77" s="15" t="s">
        <v>382</v>
      </c>
      <c r="C77" s="15" t="s">
        <v>393</v>
      </c>
      <c r="D77" s="15" t="s">
        <v>394</v>
      </c>
      <c r="E77" s="16" t="s">
        <v>40</v>
      </c>
      <c r="F77" s="96">
        <v>681</v>
      </c>
      <c r="G77" s="96"/>
      <c r="H77" s="16" t="s">
        <v>15</v>
      </c>
      <c r="I77" s="95" t="s">
        <v>14</v>
      </c>
      <c r="J77" s="95"/>
      <c r="K77" s="17" t="s">
        <v>8</v>
      </c>
      <c r="L77" s="18">
        <v>150998.45000000001</v>
      </c>
    </row>
    <row r="78" spans="1:12" ht="61.2" hidden="1" x14ac:dyDescent="0.3">
      <c r="A78" s="14" t="s">
        <v>288</v>
      </c>
      <c r="B78" s="15" t="s">
        <v>382</v>
      </c>
      <c r="C78" s="15" t="s">
        <v>393</v>
      </c>
      <c r="D78" s="15" t="s">
        <v>395</v>
      </c>
      <c r="E78" s="16" t="s">
        <v>40</v>
      </c>
      <c r="F78" s="94">
        <v>36476.129999999997</v>
      </c>
      <c r="G78" s="94"/>
      <c r="H78" s="16" t="s">
        <v>15</v>
      </c>
      <c r="I78" s="95" t="s">
        <v>14</v>
      </c>
      <c r="J78" s="95"/>
      <c r="K78" s="17" t="s">
        <v>8</v>
      </c>
      <c r="L78" s="18">
        <v>187474.58</v>
      </c>
    </row>
    <row r="79" spans="1:12" ht="61.2" hidden="1" x14ac:dyDescent="0.3">
      <c r="A79" s="14" t="s">
        <v>288</v>
      </c>
      <c r="B79" s="15" t="s">
        <v>382</v>
      </c>
      <c r="C79" s="15" t="s">
        <v>396</v>
      </c>
      <c r="D79" s="15" t="s">
        <v>321</v>
      </c>
      <c r="E79" s="16" t="s">
        <v>40</v>
      </c>
      <c r="F79" s="96">
        <v>432.08</v>
      </c>
      <c r="G79" s="96"/>
      <c r="H79" s="16" t="s">
        <v>15</v>
      </c>
      <c r="I79" s="95" t="s">
        <v>14</v>
      </c>
      <c r="J79" s="95"/>
      <c r="K79" s="17" t="s">
        <v>8</v>
      </c>
      <c r="L79" s="18">
        <v>187906.66</v>
      </c>
    </row>
    <row r="80" spans="1:12" ht="61.2" hidden="1" x14ac:dyDescent="0.3">
      <c r="A80" s="14" t="s">
        <v>288</v>
      </c>
      <c r="B80" s="15" t="s">
        <v>382</v>
      </c>
      <c r="C80" s="15" t="s">
        <v>397</v>
      </c>
      <c r="D80" s="15" t="s">
        <v>50</v>
      </c>
      <c r="E80" s="16" t="s">
        <v>40</v>
      </c>
      <c r="F80" s="94">
        <v>25070</v>
      </c>
      <c r="G80" s="94"/>
      <c r="H80" s="16" t="s">
        <v>15</v>
      </c>
      <c r="I80" s="95" t="s">
        <v>14</v>
      </c>
      <c r="J80" s="95"/>
      <c r="K80" s="17" t="s">
        <v>8</v>
      </c>
      <c r="L80" s="18">
        <v>212976.66</v>
      </c>
    </row>
    <row r="81" spans="1:12" ht="61.2" hidden="1" x14ac:dyDescent="0.3">
      <c r="A81" s="14" t="s">
        <v>288</v>
      </c>
      <c r="B81" s="15" t="s">
        <v>382</v>
      </c>
      <c r="C81" s="15" t="s">
        <v>397</v>
      </c>
      <c r="D81" s="15" t="s">
        <v>398</v>
      </c>
      <c r="E81" s="16" t="s">
        <v>40</v>
      </c>
      <c r="F81" s="94">
        <v>4778.24</v>
      </c>
      <c r="G81" s="94"/>
      <c r="H81" s="16" t="s">
        <v>15</v>
      </c>
      <c r="I81" s="95" t="s">
        <v>14</v>
      </c>
      <c r="J81" s="95"/>
      <c r="K81" s="17" t="s">
        <v>8</v>
      </c>
      <c r="L81" s="18">
        <v>217754.9</v>
      </c>
    </row>
    <row r="82" spans="1:12" ht="71.400000000000006" hidden="1" x14ac:dyDescent="0.3">
      <c r="A82" s="14" t="s">
        <v>288</v>
      </c>
      <c r="B82" s="15" t="s">
        <v>382</v>
      </c>
      <c r="C82" s="15" t="s">
        <v>399</v>
      </c>
      <c r="D82" s="15" t="s">
        <v>69</v>
      </c>
      <c r="E82" s="16" t="s">
        <v>40</v>
      </c>
      <c r="F82" s="94">
        <v>36447.370000000003</v>
      </c>
      <c r="G82" s="94"/>
      <c r="H82" s="16" t="s">
        <v>15</v>
      </c>
      <c r="I82" s="95" t="s">
        <v>14</v>
      </c>
      <c r="J82" s="95"/>
      <c r="K82" s="17" t="s">
        <v>8</v>
      </c>
      <c r="L82" s="18">
        <v>254202.27</v>
      </c>
    </row>
    <row r="83" spans="1:12" ht="71.400000000000006" hidden="1" x14ac:dyDescent="0.3">
      <c r="A83" s="14" t="s">
        <v>288</v>
      </c>
      <c r="B83" s="15" t="s">
        <v>382</v>
      </c>
      <c r="C83" s="15" t="s">
        <v>400</v>
      </c>
      <c r="D83" s="15" t="s">
        <v>311</v>
      </c>
      <c r="E83" s="16" t="s">
        <v>40</v>
      </c>
      <c r="F83" s="96">
        <v>478.8</v>
      </c>
      <c r="G83" s="96"/>
      <c r="H83" s="16" t="s">
        <v>15</v>
      </c>
      <c r="I83" s="95" t="s">
        <v>14</v>
      </c>
      <c r="J83" s="95"/>
      <c r="K83" s="17" t="s">
        <v>8</v>
      </c>
      <c r="L83" s="18">
        <v>254681.07</v>
      </c>
    </row>
    <row r="84" spans="1:12" ht="71.400000000000006" hidden="1" x14ac:dyDescent="0.3">
      <c r="A84" s="14" t="s">
        <v>288</v>
      </c>
      <c r="B84" s="15" t="s">
        <v>382</v>
      </c>
      <c r="C84" s="15" t="s">
        <v>400</v>
      </c>
      <c r="D84" s="15" t="s">
        <v>401</v>
      </c>
      <c r="E84" s="16" t="s">
        <v>40</v>
      </c>
      <c r="F84" s="94">
        <v>4043.2</v>
      </c>
      <c r="G84" s="94"/>
      <c r="H84" s="16" t="s">
        <v>15</v>
      </c>
      <c r="I84" s="95" t="s">
        <v>14</v>
      </c>
      <c r="J84" s="95"/>
      <c r="K84" s="17" t="s">
        <v>8</v>
      </c>
      <c r="L84" s="18">
        <v>258724.27</v>
      </c>
    </row>
    <row r="85" spans="1:12" ht="61.2" hidden="1" x14ac:dyDescent="0.3">
      <c r="A85" s="14" t="s">
        <v>288</v>
      </c>
      <c r="B85" s="15" t="s">
        <v>382</v>
      </c>
      <c r="C85" s="15" t="s">
        <v>402</v>
      </c>
      <c r="D85" s="15" t="s">
        <v>313</v>
      </c>
      <c r="E85" s="16" t="s">
        <v>40</v>
      </c>
      <c r="F85" s="94">
        <v>2028.13</v>
      </c>
      <c r="G85" s="94"/>
      <c r="H85" s="16" t="s">
        <v>15</v>
      </c>
      <c r="I85" s="95" t="s">
        <v>14</v>
      </c>
      <c r="J85" s="95"/>
      <c r="K85" s="17" t="s">
        <v>8</v>
      </c>
      <c r="L85" s="18">
        <v>260752.4</v>
      </c>
    </row>
    <row r="86" spans="1:12" ht="61.2" hidden="1" x14ac:dyDescent="0.3">
      <c r="A86" s="14" t="s">
        <v>288</v>
      </c>
      <c r="B86" s="15" t="s">
        <v>382</v>
      </c>
      <c r="C86" s="15" t="s">
        <v>403</v>
      </c>
      <c r="D86" s="15" t="s">
        <v>404</v>
      </c>
      <c r="E86" s="16" t="s">
        <v>40</v>
      </c>
      <c r="F86" s="96">
        <v>153.04</v>
      </c>
      <c r="G86" s="96"/>
      <c r="H86" s="16" t="s">
        <v>15</v>
      </c>
      <c r="I86" s="95" t="s">
        <v>14</v>
      </c>
      <c r="J86" s="95"/>
      <c r="K86" s="17" t="s">
        <v>8</v>
      </c>
      <c r="L86" s="18">
        <v>260905.44</v>
      </c>
    </row>
    <row r="87" spans="1:12" ht="61.2" hidden="1" x14ac:dyDescent="0.3">
      <c r="A87" s="14" t="s">
        <v>288</v>
      </c>
      <c r="B87" s="15" t="s">
        <v>382</v>
      </c>
      <c r="C87" s="15" t="s">
        <v>405</v>
      </c>
      <c r="D87" s="15" t="s">
        <v>52</v>
      </c>
      <c r="E87" s="16" t="s">
        <v>40</v>
      </c>
      <c r="F87" s="94">
        <v>8844.5400000000009</v>
      </c>
      <c r="G87" s="94"/>
      <c r="H87" s="16" t="s">
        <v>15</v>
      </c>
      <c r="I87" s="95" t="s">
        <v>14</v>
      </c>
      <c r="J87" s="95"/>
      <c r="K87" s="17" t="s">
        <v>8</v>
      </c>
      <c r="L87" s="18">
        <v>269749.98</v>
      </c>
    </row>
    <row r="88" spans="1:12" ht="61.2" hidden="1" x14ac:dyDescent="0.3">
      <c r="A88" s="14" t="s">
        <v>288</v>
      </c>
      <c r="B88" s="15" t="s">
        <v>382</v>
      </c>
      <c r="C88" s="15" t="s">
        <v>406</v>
      </c>
      <c r="D88" s="15" t="s">
        <v>54</v>
      </c>
      <c r="E88" s="16" t="s">
        <v>40</v>
      </c>
      <c r="F88" s="94">
        <v>1644.3</v>
      </c>
      <c r="G88" s="94"/>
      <c r="H88" s="16" t="s">
        <v>15</v>
      </c>
      <c r="I88" s="95" t="s">
        <v>14</v>
      </c>
      <c r="J88" s="95"/>
      <c r="K88" s="17" t="s">
        <v>8</v>
      </c>
      <c r="L88" s="18">
        <v>271394.28000000003</v>
      </c>
    </row>
    <row r="89" spans="1:12" ht="71.400000000000006" hidden="1" x14ac:dyDescent="0.3">
      <c r="A89" s="14" t="s">
        <v>288</v>
      </c>
      <c r="B89" s="15" t="s">
        <v>382</v>
      </c>
      <c r="C89" s="15" t="s">
        <v>407</v>
      </c>
      <c r="D89" s="15" t="s">
        <v>408</v>
      </c>
      <c r="E89" s="16" t="s">
        <v>40</v>
      </c>
      <c r="F89" s="94">
        <v>2277.39</v>
      </c>
      <c r="G89" s="94"/>
      <c r="H89" s="16" t="s">
        <v>15</v>
      </c>
      <c r="I89" s="95" t="s">
        <v>14</v>
      </c>
      <c r="J89" s="95"/>
      <c r="K89" s="17" t="s">
        <v>8</v>
      </c>
      <c r="L89" s="18">
        <v>273671.67</v>
      </c>
    </row>
    <row r="90" spans="1:12" ht="61.2" hidden="1" x14ac:dyDescent="0.3">
      <c r="A90" s="14" t="s">
        <v>288</v>
      </c>
      <c r="B90" s="15" t="s">
        <v>382</v>
      </c>
      <c r="C90" s="15" t="s">
        <v>409</v>
      </c>
      <c r="D90" s="15" t="s">
        <v>44</v>
      </c>
      <c r="E90" s="16" t="s">
        <v>40</v>
      </c>
      <c r="F90" s="94">
        <v>12615.42</v>
      </c>
      <c r="G90" s="94"/>
      <c r="H90" s="16" t="s">
        <v>15</v>
      </c>
      <c r="I90" s="95" t="s">
        <v>14</v>
      </c>
      <c r="J90" s="95"/>
      <c r="K90" s="17" t="s">
        <v>8</v>
      </c>
      <c r="L90" s="18">
        <v>286287.09000000003</v>
      </c>
    </row>
    <row r="91" spans="1:12" ht="61.2" hidden="1" x14ac:dyDescent="0.3">
      <c r="A91" s="14" t="s">
        <v>288</v>
      </c>
      <c r="B91" s="15" t="s">
        <v>382</v>
      </c>
      <c r="C91" s="15" t="s">
        <v>409</v>
      </c>
      <c r="D91" s="15" t="s">
        <v>410</v>
      </c>
      <c r="E91" s="16" t="s">
        <v>40</v>
      </c>
      <c r="F91" s="94">
        <v>10708.29</v>
      </c>
      <c r="G91" s="94"/>
      <c r="H91" s="16" t="s">
        <v>15</v>
      </c>
      <c r="I91" s="95" t="s">
        <v>14</v>
      </c>
      <c r="J91" s="95"/>
      <c r="K91" s="17" t="s">
        <v>8</v>
      </c>
      <c r="L91" s="18">
        <v>296995.38</v>
      </c>
    </row>
    <row r="92" spans="1:12" ht="71.400000000000006" hidden="1" x14ac:dyDescent="0.3">
      <c r="A92" s="14" t="s">
        <v>288</v>
      </c>
      <c r="B92" s="15" t="s">
        <v>382</v>
      </c>
      <c r="C92" s="15" t="s">
        <v>411</v>
      </c>
      <c r="D92" s="15" t="s">
        <v>305</v>
      </c>
      <c r="E92" s="16" t="s">
        <v>40</v>
      </c>
      <c r="F92" s="94">
        <v>1626.67</v>
      </c>
      <c r="G92" s="94"/>
      <c r="H92" s="16" t="s">
        <v>15</v>
      </c>
      <c r="I92" s="95" t="s">
        <v>14</v>
      </c>
      <c r="J92" s="95"/>
      <c r="K92" s="17" t="s">
        <v>8</v>
      </c>
      <c r="L92" s="18">
        <v>298622.05</v>
      </c>
    </row>
    <row r="93" spans="1:12" ht="61.2" hidden="1" x14ac:dyDescent="0.3">
      <c r="A93" s="14" t="s">
        <v>288</v>
      </c>
      <c r="B93" s="15" t="s">
        <v>382</v>
      </c>
      <c r="C93" s="15" t="s">
        <v>405</v>
      </c>
      <c r="D93" s="15" t="s">
        <v>52</v>
      </c>
      <c r="E93" s="16" t="s">
        <v>40</v>
      </c>
      <c r="F93" s="94">
        <v>46053.69</v>
      </c>
      <c r="G93" s="94"/>
      <c r="H93" s="16" t="s">
        <v>15</v>
      </c>
      <c r="I93" s="95" t="s">
        <v>14</v>
      </c>
      <c r="J93" s="95"/>
      <c r="K93" s="17" t="s">
        <v>8</v>
      </c>
      <c r="L93" s="18">
        <v>344675.74</v>
      </c>
    </row>
    <row r="94" spans="1:12" ht="71.400000000000006" hidden="1" x14ac:dyDescent="0.3">
      <c r="A94" s="14" t="s">
        <v>288</v>
      </c>
      <c r="B94" s="15" t="s">
        <v>382</v>
      </c>
      <c r="C94" s="15" t="s">
        <v>390</v>
      </c>
      <c r="D94" s="15" t="s">
        <v>392</v>
      </c>
      <c r="E94" s="16" t="s">
        <v>40</v>
      </c>
      <c r="F94" s="94">
        <v>1118.25</v>
      </c>
      <c r="G94" s="94"/>
      <c r="H94" s="16" t="s">
        <v>15</v>
      </c>
      <c r="I94" s="95" t="s">
        <v>14</v>
      </c>
      <c r="J94" s="95"/>
      <c r="K94" s="17" t="s">
        <v>8</v>
      </c>
      <c r="L94" s="18">
        <v>345793.99</v>
      </c>
    </row>
    <row r="95" spans="1:12" ht="71.400000000000006" hidden="1" x14ac:dyDescent="0.3">
      <c r="A95" s="14" t="s">
        <v>288</v>
      </c>
      <c r="B95" s="15" t="s">
        <v>382</v>
      </c>
      <c r="C95" s="15" t="s">
        <v>412</v>
      </c>
      <c r="D95" s="15" t="s">
        <v>56</v>
      </c>
      <c r="E95" s="16" t="s">
        <v>40</v>
      </c>
      <c r="F95" s="94">
        <v>3141.75</v>
      </c>
      <c r="G95" s="94"/>
      <c r="H95" s="16" t="s">
        <v>15</v>
      </c>
      <c r="I95" s="95" t="s">
        <v>14</v>
      </c>
      <c r="J95" s="95"/>
      <c r="K95" s="17" t="s">
        <v>8</v>
      </c>
      <c r="L95" s="18">
        <v>348935.74</v>
      </c>
    </row>
    <row r="96" spans="1:12" ht="71.400000000000006" hidden="1" x14ac:dyDescent="0.3">
      <c r="A96" s="14" t="s">
        <v>288</v>
      </c>
      <c r="B96" s="15" t="s">
        <v>382</v>
      </c>
      <c r="C96" s="15" t="s">
        <v>412</v>
      </c>
      <c r="D96" s="15" t="s">
        <v>413</v>
      </c>
      <c r="E96" s="16" t="s">
        <v>40</v>
      </c>
      <c r="F96" s="94">
        <v>6437.2</v>
      </c>
      <c r="G96" s="94"/>
      <c r="H96" s="16" t="s">
        <v>15</v>
      </c>
      <c r="I96" s="95" t="s">
        <v>14</v>
      </c>
      <c r="J96" s="95"/>
      <c r="K96" s="17" t="s">
        <v>8</v>
      </c>
      <c r="L96" s="18">
        <v>355372.94</v>
      </c>
    </row>
    <row r="97" spans="1:12" ht="61.2" hidden="1" x14ac:dyDescent="0.3">
      <c r="A97" s="14" t="s">
        <v>288</v>
      </c>
      <c r="B97" s="15" t="s">
        <v>382</v>
      </c>
      <c r="C97" s="15" t="s">
        <v>406</v>
      </c>
      <c r="D97" s="15" t="s">
        <v>54</v>
      </c>
      <c r="E97" s="16" t="s">
        <v>40</v>
      </c>
      <c r="F97" s="94">
        <v>7824.6</v>
      </c>
      <c r="G97" s="94"/>
      <c r="H97" s="16" t="s">
        <v>15</v>
      </c>
      <c r="I97" s="95" t="s">
        <v>14</v>
      </c>
      <c r="J97" s="95"/>
      <c r="K97" s="17" t="s">
        <v>8</v>
      </c>
      <c r="L97" s="18">
        <v>363197.54</v>
      </c>
    </row>
    <row r="98" spans="1:12" ht="71.400000000000006" hidden="1" x14ac:dyDescent="0.3">
      <c r="A98" s="14" t="s">
        <v>288</v>
      </c>
      <c r="B98" s="15" t="s">
        <v>382</v>
      </c>
      <c r="C98" s="15" t="s">
        <v>411</v>
      </c>
      <c r="D98" s="15" t="s">
        <v>305</v>
      </c>
      <c r="E98" s="16" t="s">
        <v>40</v>
      </c>
      <c r="F98" s="94">
        <v>8768.75</v>
      </c>
      <c r="G98" s="94"/>
      <c r="H98" s="16" t="s">
        <v>15</v>
      </c>
      <c r="I98" s="95" t="s">
        <v>14</v>
      </c>
      <c r="J98" s="95"/>
      <c r="K98" s="17" t="s">
        <v>8</v>
      </c>
      <c r="L98" s="18">
        <v>371966.29</v>
      </c>
    </row>
    <row r="99" spans="1:12" ht="61.2" hidden="1" x14ac:dyDescent="0.3">
      <c r="A99" s="14" t="s">
        <v>288</v>
      </c>
      <c r="B99" s="15" t="s">
        <v>382</v>
      </c>
      <c r="C99" s="15" t="s">
        <v>409</v>
      </c>
      <c r="D99" s="15" t="s">
        <v>410</v>
      </c>
      <c r="E99" s="16" t="s">
        <v>40</v>
      </c>
      <c r="F99" s="94">
        <v>70913.7</v>
      </c>
      <c r="G99" s="94"/>
      <c r="H99" s="16" t="s">
        <v>15</v>
      </c>
      <c r="I99" s="95" t="s">
        <v>14</v>
      </c>
      <c r="J99" s="95"/>
      <c r="K99" s="17" t="s">
        <v>8</v>
      </c>
      <c r="L99" s="18">
        <v>442879.99</v>
      </c>
    </row>
    <row r="100" spans="1:12" ht="61.2" hidden="1" x14ac:dyDescent="0.3">
      <c r="A100" s="14" t="s">
        <v>288</v>
      </c>
      <c r="B100" s="15" t="s">
        <v>382</v>
      </c>
      <c r="C100" s="15" t="s">
        <v>409</v>
      </c>
      <c r="D100" s="15" t="s">
        <v>414</v>
      </c>
      <c r="E100" s="16" t="s">
        <v>40</v>
      </c>
      <c r="F100" s="96">
        <v>506.46</v>
      </c>
      <c r="G100" s="96"/>
      <c r="H100" s="16" t="s">
        <v>15</v>
      </c>
      <c r="I100" s="95" t="s">
        <v>14</v>
      </c>
      <c r="J100" s="95"/>
      <c r="K100" s="17" t="s">
        <v>8</v>
      </c>
      <c r="L100" s="18">
        <v>443386.45</v>
      </c>
    </row>
    <row r="101" spans="1:12" ht="71.400000000000006" hidden="1" x14ac:dyDescent="0.3">
      <c r="A101" s="14" t="s">
        <v>288</v>
      </c>
      <c r="B101" s="15" t="s">
        <v>382</v>
      </c>
      <c r="C101" s="15" t="s">
        <v>400</v>
      </c>
      <c r="D101" s="15" t="s">
        <v>401</v>
      </c>
      <c r="E101" s="16" t="s">
        <v>40</v>
      </c>
      <c r="F101" s="96">
        <v>133</v>
      </c>
      <c r="G101" s="96"/>
      <c r="H101" s="16" t="s">
        <v>15</v>
      </c>
      <c r="I101" s="95" t="s">
        <v>14</v>
      </c>
      <c r="J101" s="95"/>
      <c r="K101" s="17" t="s">
        <v>8</v>
      </c>
      <c r="L101" s="18">
        <v>443519.45</v>
      </c>
    </row>
    <row r="102" spans="1:12" ht="71.400000000000006" hidden="1" x14ac:dyDescent="0.3">
      <c r="A102" s="14" t="s">
        <v>288</v>
      </c>
      <c r="B102" s="15" t="s">
        <v>382</v>
      </c>
      <c r="C102" s="15" t="s">
        <v>399</v>
      </c>
      <c r="D102" s="15" t="s">
        <v>28</v>
      </c>
      <c r="E102" s="16" t="s">
        <v>40</v>
      </c>
      <c r="F102" s="94">
        <v>21812.78</v>
      </c>
      <c r="G102" s="94"/>
      <c r="H102" s="16" t="s">
        <v>15</v>
      </c>
      <c r="I102" s="95" t="s">
        <v>14</v>
      </c>
      <c r="J102" s="95"/>
      <c r="K102" s="17" t="s">
        <v>8</v>
      </c>
      <c r="L102" s="18">
        <v>465332.23</v>
      </c>
    </row>
    <row r="103" spans="1:12" ht="61.2" x14ac:dyDescent="0.3">
      <c r="A103" s="14" t="s">
        <v>288</v>
      </c>
      <c r="B103" s="15" t="s">
        <v>1677</v>
      </c>
      <c r="C103" s="15" t="s">
        <v>1672</v>
      </c>
      <c r="D103" s="15" t="s">
        <v>383</v>
      </c>
      <c r="E103" s="16" t="s">
        <v>13</v>
      </c>
      <c r="F103" s="91" t="s">
        <v>14</v>
      </c>
      <c r="G103" s="91"/>
      <c r="H103" s="16" t="s">
        <v>40</v>
      </c>
      <c r="I103" s="93">
        <v>3172.51</v>
      </c>
      <c r="J103" s="93"/>
      <c r="K103" s="17" t="s">
        <v>8</v>
      </c>
      <c r="L103" s="18">
        <v>462159.72</v>
      </c>
    </row>
    <row r="104" spans="1:12" ht="61.2" x14ac:dyDescent="0.3">
      <c r="A104" s="14" t="s">
        <v>288</v>
      </c>
      <c r="B104" s="15" t="s">
        <v>1677</v>
      </c>
      <c r="C104" s="15" t="s">
        <v>1672</v>
      </c>
      <c r="D104" s="15" t="s">
        <v>385</v>
      </c>
      <c r="E104" s="16" t="s">
        <v>13</v>
      </c>
      <c r="F104" s="91" t="s">
        <v>14</v>
      </c>
      <c r="G104" s="91"/>
      <c r="H104" s="16" t="s">
        <v>40</v>
      </c>
      <c r="I104" s="93">
        <v>13174.84</v>
      </c>
      <c r="J104" s="93"/>
      <c r="K104" s="17" t="s">
        <v>8</v>
      </c>
      <c r="L104" s="18">
        <v>448984.88</v>
      </c>
    </row>
    <row r="105" spans="1:12" ht="51" x14ac:dyDescent="0.3">
      <c r="A105" s="14" t="s">
        <v>288</v>
      </c>
      <c r="B105" s="15" t="s">
        <v>1677</v>
      </c>
      <c r="C105" s="15" t="s">
        <v>1672</v>
      </c>
      <c r="D105" s="15" t="s">
        <v>387</v>
      </c>
      <c r="E105" s="16" t="s">
        <v>13</v>
      </c>
      <c r="F105" s="91" t="s">
        <v>14</v>
      </c>
      <c r="G105" s="91"/>
      <c r="H105" s="16" t="s">
        <v>40</v>
      </c>
      <c r="I105" s="93">
        <v>16852.14</v>
      </c>
      <c r="J105" s="93"/>
      <c r="K105" s="17" t="s">
        <v>8</v>
      </c>
      <c r="L105" s="18">
        <v>432132.74</v>
      </c>
    </row>
    <row r="106" spans="1:12" ht="61.2" x14ac:dyDescent="0.3">
      <c r="A106" s="14" t="s">
        <v>288</v>
      </c>
      <c r="B106" s="15" t="s">
        <v>1677</v>
      </c>
      <c r="C106" s="15" t="s">
        <v>1672</v>
      </c>
      <c r="D106" s="15" t="s">
        <v>390</v>
      </c>
      <c r="E106" s="16" t="s">
        <v>13</v>
      </c>
      <c r="F106" s="91" t="s">
        <v>14</v>
      </c>
      <c r="G106" s="91"/>
      <c r="H106" s="16" t="s">
        <v>40</v>
      </c>
      <c r="I106" s="93">
        <v>13524.7</v>
      </c>
      <c r="J106" s="93"/>
      <c r="K106" s="17" t="s">
        <v>8</v>
      </c>
      <c r="L106" s="18">
        <v>418608.04</v>
      </c>
    </row>
    <row r="107" spans="1:12" ht="51" x14ac:dyDescent="0.3">
      <c r="A107" s="14" t="s">
        <v>288</v>
      </c>
      <c r="B107" s="15" t="s">
        <v>1677</v>
      </c>
      <c r="C107" s="15" t="s">
        <v>1672</v>
      </c>
      <c r="D107" s="15" t="s">
        <v>393</v>
      </c>
      <c r="E107" s="16" t="s">
        <v>13</v>
      </c>
      <c r="F107" s="91" t="s">
        <v>14</v>
      </c>
      <c r="G107" s="91"/>
      <c r="H107" s="16" t="s">
        <v>40</v>
      </c>
      <c r="I107" s="93">
        <v>37157.129999999997</v>
      </c>
      <c r="J107" s="93"/>
      <c r="K107" s="17" t="s">
        <v>8</v>
      </c>
      <c r="L107" s="18">
        <v>381450.91</v>
      </c>
    </row>
    <row r="108" spans="1:12" ht="51" x14ac:dyDescent="0.3">
      <c r="A108" s="14" t="s">
        <v>288</v>
      </c>
      <c r="B108" s="15" t="s">
        <v>1677</v>
      </c>
      <c r="C108" s="15" t="s">
        <v>1672</v>
      </c>
      <c r="D108" s="15" t="s">
        <v>396</v>
      </c>
      <c r="E108" s="16" t="s">
        <v>13</v>
      </c>
      <c r="F108" s="91" t="s">
        <v>14</v>
      </c>
      <c r="G108" s="91"/>
      <c r="H108" s="16" t="s">
        <v>40</v>
      </c>
      <c r="I108" s="92">
        <v>432.08</v>
      </c>
      <c r="J108" s="92"/>
      <c r="K108" s="17" t="s">
        <v>8</v>
      </c>
      <c r="L108" s="18">
        <v>381018.83</v>
      </c>
    </row>
    <row r="109" spans="1:12" ht="51" x14ac:dyDescent="0.3">
      <c r="A109" s="14" t="s">
        <v>288</v>
      </c>
      <c r="B109" s="15" t="s">
        <v>1677</v>
      </c>
      <c r="C109" s="15" t="s">
        <v>1672</v>
      </c>
      <c r="D109" s="15" t="s">
        <v>397</v>
      </c>
      <c r="E109" s="16" t="s">
        <v>13</v>
      </c>
      <c r="F109" s="91" t="s">
        <v>14</v>
      </c>
      <c r="G109" s="91"/>
      <c r="H109" s="16" t="s">
        <v>40</v>
      </c>
      <c r="I109" s="93">
        <v>29848.240000000002</v>
      </c>
      <c r="J109" s="93"/>
      <c r="K109" s="17" t="s">
        <v>8</v>
      </c>
      <c r="L109" s="18">
        <v>351170.59</v>
      </c>
    </row>
    <row r="110" spans="1:12" ht="61.2" x14ac:dyDescent="0.3">
      <c r="A110" s="14" t="s">
        <v>288</v>
      </c>
      <c r="B110" s="15" t="s">
        <v>1677</v>
      </c>
      <c r="C110" s="15" t="s">
        <v>1672</v>
      </c>
      <c r="D110" s="15" t="s">
        <v>399</v>
      </c>
      <c r="E110" s="16" t="s">
        <v>13</v>
      </c>
      <c r="F110" s="91" t="s">
        <v>14</v>
      </c>
      <c r="G110" s="91"/>
      <c r="H110" s="16" t="s">
        <v>40</v>
      </c>
      <c r="I110" s="93">
        <v>37074.639999999999</v>
      </c>
      <c r="J110" s="93"/>
      <c r="K110" s="17" t="s">
        <v>8</v>
      </c>
      <c r="L110" s="18">
        <v>314095.95</v>
      </c>
    </row>
    <row r="111" spans="1:12" ht="61.2" x14ac:dyDescent="0.3">
      <c r="A111" s="14" t="s">
        <v>288</v>
      </c>
      <c r="B111" s="15" t="s">
        <v>1677</v>
      </c>
      <c r="C111" s="15" t="s">
        <v>1672</v>
      </c>
      <c r="D111" s="15" t="s">
        <v>400</v>
      </c>
      <c r="E111" s="16" t="s">
        <v>13</v>
      </c>
      <c r="F111" s="91" t="s">
        <v>14</v>
      </c>
      <c r="G111" s="91"/>
      <c r="H111" s="16" t="s">
        <v>40</v>
      </c>
      <c r="I111" s="93">
        <v>4522</v>
      </c>
      <c r="J111" s="93"/>
      <c r="K111" s="17" t="s">
        <v>8</v>
      </c>
      <c r="L111" s="18">
        <v>309573.95</v>
      </c>
    </row>
    <row r="112" spans="1:12" ht="51" x14ac:dyDescent="0.3">
      <c r="A112" s="14" t="s">
        <v>288</v>
      </c>
      <c r="B112" s="15" t="s">
        <v>1677</v>
      </c>
      <c r="C112" s="15" t="s">
        <v>1672</v>
      </c>
      <c r="D112" s="15" t="s">
        <v>402</v>
      </c>
      <c r="E112" s="16" t="s">
        <v>13</v>
      </c>
      <c r="F112" s="91" t="s">
        <v>14</v>
      </c>
      <c r="G112" s="91"/>
      <c r="H112" s="16" t="s">
        <v>40</v>
      </c>
      <c r="I112" s="93">
        <v>2028.13</v>
      </c>
      <c r="J112" s="93"/>
      <c r="K112" s="17" t="s">
        <v>8</v>
      </c>
      <c r="L112" s="18">
        <v>307545.82</v>
      </c>
    </row>
    <row r="113" spans="1:12" ht="51" x14ac:dyDescent="0.3">
      <c r="A113" s="14" t="s">
        <v>288</v>
      </c>
      <c r="B113" s="15" t="s">
        <v>1677</v>
      </c>
      <c r="C113" s="15" t="s">
        <v>1672</v>
      </c>
      <c r="D113" s="15" t="s">
        <v>403</v>
      </c>
      <c r="E113" s="16" t="s">
        <v>13</v>
      </c>
      <c r="F113" s="91" t="s">
        <v>14</v>
      </c>
      <c r="G113" s="91"/>
      <c r="H113" s="16" t="s">
        <v>40</v>
      </c>
      <c r="I113" s="92">
        <v>153.04</v>
      </c>
      <c r="J113" s="92"/>
      <c r="K113" s="17" t="s">
        <v>8</v>
      </c>
      <c r="L113" s="18">
        <v>307392.78000000003</v>
      </c>
    </row>
    <row r="114" spans="1:12" ht="51" x14ac:dyDescent="0.3">
      <c r="A114" s="14" t="s">
        <v>288</v>
      </c>
      <c r="B114" s="15" t="s">
        <v>1677</v>
      </c>
      <c r="C114" s="15" t="s">
        <v>1672</v>
      </c>
      <c r="D114" s="15" t="s">
        <v>405</v>
      </c>
      <c r="E114" s="16" t="s">
        <v>13</v>
      </c>
      <c r="F114" s="91" t="s">
        <v>14</v>
      </c>
      <c r="G114" s="91"/>
      <c r="H114" s="16" t="s">
        <v>40</v>
      </c>
      <c r="I114" s="93">
        <v>8844.5400000000009</v>
      </c>
      <c r="J114" s="93"/>
      <c r="K114" s="17" t="s">
        <v>8</v>
      </c>
      <c r="L114" s="18">
        <v>298548.24</v>
      </c>
    </row>
    <row r="115" spans="1:12" ht="51" x14ac:dyDescent="0.3">
      <c r="A115" s="14" t="s">
        <v>288</v>
      </c>
      <c r="B115" s="15" t="s">
        <v>1677</v>
      </c>
      <c r="C115" s="15" t="s">
        <v>1672</v>
      </c>
      <c r="D115" s="15" t="s">
        <v>406</v>
      </c>
      <c r="E115" s="16" t="s">
        <v>13</v>
      </c>
      <c r="F115" s="91" t="s">
        <v>14</v>
      </c>
      <c r="G115" s="91"/>
      <c r="H115" s="16" t="s">
        <v>40</v>
      </c>
      <c r="I115" s="93">
        <v>1644.3</v>
      </c>
      <c r="J115" s="93"/>
      <c r="K115" s="17" t="s">
        <v>8</v>
      </c>
      <c r="L115" s="18">
        <v>296903.94</v>
      </c>
    </row>
    <row r="116" spans="1:12" ht="61.2" x14ac:dyDescent="0.3">
      <c r="A116" s="14" t="s">
        <v>288</v>
      </c>
      <c r="B116" s="15" t="s">
        <v>1677</v>
      </c>
      <c r="C116" s="15" t="s">
        <v>1672</v>
      </c>
      <c r="D116" s="15" t="s">
        <v>407</v>
      </c>
      <c r="E116" s="16" t="s">
        <v>13</v>
      </c>
      <c r="F116" s="91" t="s">
        <v>14</v>
      </c>
      <c r="G116" s="91"/>
      <c r="H116" s="16" t="s">
        <v>40</v>
      </c>
      <c r="I116" s="93">
        <v>2277.39</v>
      </c>
      <c r="J116" s="93"/>
      <c r="K116" s="17" t="s">
        <v>8</v>
      </c>
      <c r="L116" s="18">
        <v>294626.55</v>
      </c>
    </row>
    <row r="117" spans="1:12" ht="51" x14ac:dyDescent="0.3">
      <c r="A117" s="14" t="s">
        <v>288</v>
      </c>
      <c r="B117" s="15" t="s">
        <v>1677</v>
      </c>
      <c r="C117" s="15" t="s">
        <v>1672</v>
      </c>
      <c r="D117" s="15" t="s">
        <v>409</v>
      </c>
      <c r="E117" s="16" t="s">
        <v>13</v>
      </c>
      <c r="F117" s="91" t="s">
        <v>14</v>
      </c>
      <c r="G117" s="91"/>
      <c r="H117" s="16" t="s">
        <v>40</v>
      </c>
      <c r="I117" s="93">
        <v>23306.720000000001</v>
      </c>
      <c r="J117" s="93"/>
      <c r="K117" s="17" t="s">
        <v>8</v>
      </c>
      <c r="L117" s="18">
        <v>271319.83</v>
      </c>
    </row>
    <row r="118" spans="1:12" ht="61.2" x14ac:dyDescent="0.3">
      <c r="A118" s="14" t="s">
        <v>288</v>
      </c>
      <c r="B118" s="15" t="s">
        <v>1677</v>
      </c>
      <c r="C118" s="15" t="s">
        <v>1672</v>
      </c>
      <c r="D118" s="15" t="s">
        <v>411</v>
      </c>
      <c r="E118" s="16" t="s">
        <v>13</v>
      </c>
      <c r="F118" s="91" t="s">
        <v>14</v>
      </c>
      <c r="G118" s="91"/>
      <c r="H118" s="16" t="s">
        <v>40</v>
      </c>
      <c r="I118" s="93">
        <v>1626.67</v>
      </c>
      <c r="J118" s="93"/>
      <c r="K118" s="17" t="s">
        <v>8</v>
      </c>
      <c r="L118" s="18">
        <v>269693.15999999997</v>
      </c>
    </row>
    <row r="119" spans="1:12" ht="61.2" x14ac:dyDescent="0.3">
      <c r="A119" s="14" t="s">
        <v>288</v>
      </c>
      <c r="B119" s="15" t="s">
        <v>1677</v>
      </c>
      <c r="C119" s="15" t="s">
        <v>1672</v>
      </c>
      <c r="D119" s="15" t="s">
        <v>399</v>
      </c>
      <c r="E119" s="16" t="s">
        <v>13</v>
      </c>
      <c r="F119" s="91" t="s">
        <v>14</v>
      </c>
      <c r="G119" s="91"/>
      <c r="H119" s="16" t="s">
        <v>40</v>
      </c>
      <c r="I119" s="93">
        <v>21185.51</v>
      </c>
      <c r="J119" s="93"/>
      <c r="K119" s="17" t="s">
        <v>8</v>
      </c>
      <c r="L119" s="18">
        <v>248507.65</v>
      </c>
    </row>
    <row r="120" spans="1:12" ht="51" x14ac:dyDescent="0.3">
      <c r="A120" s="14" t="s">
        <v>288</v>
      </c>
      <c r="B120" s="15" t="s">
        <v>1678</v>
      </c>
      <c r="C120" s="15" t="s">
        <v>1672</v>
      </c>
      <c r="D120" s="15" t="s">
        <v>405</v>
      </c>
      <c r="E120" s="16" t="s">
        <v>13</v>
      </c>
      <c r="F120" s="91" t="s">
        <v>14</v>
      </c>
      <c r="G120" s="91"/>
      <c r="H120" s="16" t="s">
        <v>40</v>
      </c>
      <c r="I120" s="93">
        <v>46053.69</v>
      </c>
      <c r="J120" s="93"/>
      <c r="K120" s="17" t="s">
        <v>8</v>
      </c>
      <c r="L120" s="18">
        <v>202453.96</v>
      </c>
    </row>
    <row r="121" spans="1:12" ht="61.2" x14ac:dyDescent="0.3">
      <c r="A121" s="14" t="s">
        <v>288</v>
      </c>
      <c r="B121" s="15" t="s">
        <v>1678</v>
      </c>
      <c r="C121" s="15" t="s">
        <v>1672</v>
      </c>
      <c r="D121" s="15" t="s">
        <v>390</v>
      </c>
      <c r="E121" s="16" t="s">
        <v>13</v>
      </c>
      <c r="F121" s="91" t="s">
        <v>14</v>
      </c>
      <c r="G121" s="91"/>
      <c r="H121" s="16" t="s">
        <v>40</v>
      </c>
      <c r="I121" s="93">
        <v>1138.3499999999999</v>
      </c>
      <c r="J121" s="93"/>
      <c r="K121" s="17" t="s">
        <v>8</v>
      </c>
      <c r="L121" s="18">
        <v>201315.61</v>
      </c>
    </row>
    <row r="122" spans="1:12" ht="61.2" x14ac:dyDescent="0.3">
      <c r="A122" s="14" t="s">
        <v>288</v>
      </c>
      <c r="B122" s="15" t="s">
        <v>1678</v>
      </c>
      <c r="C122" s="15" t="s">
        <v>1672</v>
      </c>
      <c r="D122" s="15" t="s">
        <v>412</v>
      </c>
      <c r="E122" s="16" t="s">
        <v>13</v>
      </c>
      <c r="F122" s="91" t="s">
        <v>14</v>
      </c>
      <c r="G122" s="91"/>
      <c r="H122" s="16" t="s">
        <v>40</v>
      </c>
      <c r="I122" s="93">
        <v>9578.9500000000007</v>
      </c>
      <c r="J122" s="93"/>
      <c r="K122" s="17" t="s">
        <v>8</v>
      </c>
      <c r="L122" s="18">
        <v>191736.66</v>
      </c>
    </row>
    <row r="123" spans="1:12" ht="51" x14ac:dyDescent="0.3">
      <c r="A123" s="14" t="s">
        <v>288</v>
      </c>
      <c r="B123" s="15" t="s">
        <v>1678</v>
      </c>
      <c r="C123" s="15" t="s">
        <v>1672</v>
      </c>
      <c r="D123" s="15" t="s">
        <v>406</v>
      </c>
      <c r="E123" s="16" t="s">
        <v>13</v>
      </c>
      <c r="F123" s="91" t="s">
        <v>14</v>
      </c>
      <c r="G123" s="91"/>
      <c r="H123" s="16" t="s">
        <v>40</v>
      </c>
      <c r="I123" s="93">
        <v>7824.6</v>
      </c>
      <c r="J123" s="93"/>
      <c r="K123" s="17" t="s">
        <v>8</v>
      </c>
      <c r="L123" s="18">
        <v>183912.06</v>
      </c>
    </row>
    <row r="124" spans="1:12" ht="61.2" x14ac:dyDescent="0.3">
      <c r="A124" s="14" t="s">
        <v>288</v>
      </c>
      <c r="B124" s="15" t="s">
        <v>1678</v>
      </c>
      <c r="C124" s="15" t="s">
        <v>1672</v>
      </c>
      <c r="D124" s="15" t="s">
        <v>411</v>
      </c>
      <c r="E124" s="16" t="s">
        <v>13</v>
      </c>
      <c r="F124" s="91" t="s">
        <v>14</v>
      </c>
      <c r="G124" s="91"/>
      <c r="H124" s="16" t="s">
        <v>40</v>
      </c>
      <c r="I124" s="93">
        <v>8768.75</v>
      </c>
      <c r="J124" s="93"/>
      <c r="K124" s="17" t="s">
        <v>8</v>
      </c>
      <c r="L124" s="18">
        <v>175143.31</v>
      </c>
    </row>
    <row r="125" spans="1:12" ht="51" x14ac:dyDescent="0.3">
      <c r="A125" s="14" t="s">
        <v>288</v>
      </c>
      <c r="B125" s="15" t="s">
        <v>1678</v>
      </c>
      <c r="C125" s="15" t="s">
        <v>1672</v>
      </c>
      <c r="D125" s="15" t="s">
        <v>409</v>
      </c>
      <c r="E125" s="16" t="s">
        <v>13</v>
      </c>
      <c r="F125" s="91" t="s">
        <v>14</v>
      </c>
      <c r="G125" s="91"/>
      <c r="H125" s="16" t="s">
        <v>40</v>
      </c>
      <c r="I125" s="93">
        <v>71437.149999999994</v>
      </c>
      <c r="J125" s="93"/>
      <c r="K125" s="17" t="s">
        <v>8</v>
      </c>
      <c r="L125" s="18">
        <v>103706.16</v>
      </c>
    </row>
    <row r="126" spans="1:12" ht="61.2" x14ac:dyDescent="0.3">
      <c r="A126" s="14" t="s">
        <v>288</v>
      </c>
      <c r="B126" s="15" t="s">
        <v>1678</v>
      </c>
      <c r="C126" s="15" t="s">
        <v>1672</v>
      </c>
      <c r="D126" s="15" t="s">
        <v>400</v>
      </c>
      <c r="E126" s="16" t="s">
        <v>13</v>
      </c>
      <c r="F126" s="91" t="s">
        <v>14</v>
      </c>
      <c r="G126" s="91"/>
      <c r="H126" s="16" t="s">
        <v>40</v>
      </c>
      <c r="I126" s="92">
        <v>133</v>
      </c>
      <c r="J126" s="92"/>
      <c r="K126" s="17" t="s">
        <v>8</v>
      </c>
      <c r="L126" s="18">
        <v>103573.16</v>
      </c>
    </row>
    <row r="127" spans="1:12" ht="61.2" x14ac:dyDescent="0.3">
      <c r="A127" s="14" t="s">
        <v>288</v>
      </c>
      <c r="B127" s="15" t="s">
        <v>1679</v>
      </c>
      <c r="C127" s="15" t="s">
        <v>1672</v>
      </c>
      <c r="D127" s="15" t="s">
        <v>290</v>
      </c>
      <c r="E127" s="16" t="s">
        <v>13</v>
      </c>
      <c r="F127" s="91" t="s">
        <v>14</v>
      </c>
      <c r="G127" s="91"/>
      <c r="H127" s="16" t="s">
        <v>40</v>
      </c>
      <c r="I127" s="93">
        <v>1038.3800000000001</v>
      </c>
      <c r="J127" s="93"/>
      <c r="K127" s="17" t="s">
        <v>8</v>
      </c>
      <c r="L127" s="18">
        <v>102534.78</v>
      </c>
    </row>
    <row r="128" spans="1:12" ht="51" x14ac:dyDescent="0.3">
      <c r="A128" s="14" t="s">
        <v>288</v>
      </c>
      <c r="B128" s="15" t="s">
        <v>1679</v>
      </c>
      <c r="C128" s="15" t="s">
        <v>1672</v>
      </c>
      <c r="D128" s="15" t="s">
        <v>291</v>
      </c>
      <c r="E128" s="16" t="s">
        <v>13</v>
      </c>
      <c r="F128" s="91" t="s">
        <v>14</v>
      </c>
      <c r="G128" s="91"/>
      <c r="H128" s="16" t="s">
        <v>40</v>
      </c>
      <c r="I128" s="93">
        <v>9297.3799999999992</v>
      </c>
      <c r="J128" s="93"/>
      <c r="K128" s="17" t="s">
        <v>8</v>
      </c>
      <c r="L128" s="18">
        <v>93237.4</v>
      </c>
    </row>
    <row r="129" spans="1:12" ht="51" x14ac:dyDescent="0.3">
      <c r="A129" s="14" t="s">
        <v>288</v>
      </c>
      <c r="B129" s="15" t="s">
        <v>1679</v>
      </c>
      <c r="C129" s="15" t="s">
        <v>1672</v>
      </c>
      <c r="D129" s="15" t="s">
        <v>293</v>
      </c>
      <c r="E129" s="16" t="s">
        <v>13</v>
      </c>
      <c r="F129" s="91" t="s">
        <v>14</v>
      </c>
      <c r="G129" s="91"/>
      <c r="H129" s="16" t="s">
        <v>40</v>
      </c>
      <c r="I129" s="92">
        <v>588.13</v>
      </c>
      <c r="J129" s="92"/>
      <c r="K129" s="17" t="s">
        <v>8</v>
      </c>
      <c r="L129" s="18">
        <v>92649.27</v>
      </c>
    </row>
    <row r="130" spans="1:12" ht="61.2" x14ac:dyDescent="0.3">
      <c r="A130" s="14" t="s">
        <v>288</v>
      </c>
      <c r="B130" s="15" t="s">
        <v>1679</v>
      </c>
      <c r="C130" s="15" t="s">
        <v>1672</v>
      </c>
      <c r="D130" s="15" t="s">
        <v>295</v>
      </c>
      <c r="E130" s="16" t="s">
        <v>13</v>
      </c>
      <c r="F130" s="91" t="s">
        <v>14</v>
      </c>
      <c r="G130" s="91"/>
      <c r="H130" s="16" t="s">
        <v>40</v>
      </c>
      <c r="I130" s="93">
        <v>55847.63</v>
      </c>
      <c r="J130" s="93"/>
      <c r="K130" s="17" t="s">
        <v>8</v>
      </c>
      <c r="L130" s="18">
        <v>36801.64</v>
      </c>
    </row>
    <row r="131" spans="1:12" ht="51" x14ac:dyDescent="0.3">
      <c r="A131" s="14" t="s">
        <v>288</v>
      </c>
      <c r="B131" s="15" t="s">
        <v>1679</v>
      </c>
      <c r="C131" s="15" t="s">
        <v>1672</v>
      </c>
      <c r="D131" s="15" t="s">
        <v>297</v>
      </c>
      <c r="E131" s="16" t="s">
        <v>13</v>
      </c>
      <c r="F131" s="91" t="s">
        <v>14</v>
      </c>
      <c r="G131" s="91"/>
      <c r="H131" s="16" t="s">
        <v>40</v>
      </c>
      <c r="I131" s="93">
        <v>1595.46</v>
      </c>
      <c r="J131" s="93"/>
      <c r="K131" s="17" t="s">
        <v>8</v>
      </c>
      <c r="L131" s="18">
        <v>35206.18</v>
      </c>
    </row>
    <row r="132" spans="1:12" ht="51" x14ac:dyDescent="0.3">
      <c r="A132" s="14" t="s">
        <v>288</v>
      </c>
      <c r="B132" s="15" t="s">
        <v>1679</v>
      </c>
      <c r="C132" s="15" t="s">
        <v>1672</v>
      </c>
      <c r="D132" s="15" t="s">
        <v>299</v>
      </c>
      <c r="E132" s="16" t="s">
        <v>13</v>
      </c>
      <c r="F132" s="91" t="s">
        <v>14</v>
      </c>
      <c r="G132" s="91"/>
      <c r="H132" s="16" t="s">
        <v>40</v>
      </c>
      <c r="I132" s="93">
        <v>31216.25</v>
      </c>
      <c r="J132" s="93"/>
      <c r="K132" s="17" t="s">
        <v>8</v>
      </c>
      <c r="L132" s="18">
        <v>3989.93</v>
      </c>
    </row>
    <row r="133" spans="1:12" ht="51" x14ac:dyDescent="0.3">
      <c r="A133" s="14" t="s">
        <v>288</v>
      </c>
      <c r="B133" s="15" t="s">
        <v>1679</v>
      </c>
      <c r="C133" s="15" t="s">
        <v>1672</v>
      </c>
      <c r="D133" s="15" t="s">
        <v>301</v>
      </c>
      <c r="E133" s="16" t="s">
        <v>13</v>
      </c>
      <c r="F133" s="91" t="s">
        <v>14</v>
      </c>
      <c r="G133" s="91"/>
      <c r="H133" s="16" t="s">
        <v>40</v>
      </c>
      <c r="I133" s="92">
        <v>123.26</v>
      </c>
      <c r="J133" s="92"/>
      <c r="K133" s="17" t="s">
        <v>8</v>
      </c>
      <c r="L133" s="18">
        <v>3866.67</v>
      </c>
    </row>
    <row r="134" spans="1:12" ht="61.2" x14ac:dyDescent="0.3">
      <c r="A134" s="14" t="s">
        <v>288</v>
      </c>
      <c r="B134" s="15" t="s">
        <v>1679</v>
      </c>
      <c r="C134" s="15" t="s">
        <v>1672</v>
      </c>
      <c r="D134" s="15" t="s">
        <v>303</v>
      </c>
      <c r="E134" s="16" t="s">
        <v>13</v>
      </c>
      <c r="F134" s="91" t="s">
        <v>14</v>
      </c>
      <c r="G134" s="91"/>
      <c r="H134" s="16" t="s">
        <v>40</v>
      </c>
      <c r="I134" s="93">
        <v>3866.67</v>
      </c>
      <c r="J134" s="93"/>
      <c r="K134" s="17"/>
      <c r="L134" s="19"/>
    </row>
    <row r="135" spans="1:12" ht="61.2" x14ac:dyDescent="0.3">
      <c r="A135" s="14" t="s">
        <v>839</v>
      </c>
      <c r="B135" s="15" t="s">
        <v>1680</v>
      </c>
      <c r="C135" s="15" t="s">
        <v>665</v>
      </c>
      <c r="D135" s="15" t="s">
        <v>1681</v>
      </c>
      <c r="E135" s="16" t="s">
        <v>13</v>
      </c>
      <c r="F135" s="91" t="s">
        <v>14</v>
      </c>
      <c r="G135" s="91"/>
      <c r="H135" s="16" t="s">
        <v>40</v>
      </c>
      <c r="I135" s="93">
        <v>5997.87</v>
      </c>
      <c r="J135" s="93"/>
      <c r="K135" s="17" t="s">
        <v>8</v>
      </c>
      <c r="L135" s="18">
        <v>5219190.96</v>
      </c>
    </row>
    <row r="136" spans="1:12" ht="61.2" x14ac:dyDescent="0.3">
      <c r="A136" s="14" t="s">
        <v>839</v>
      </c>
      <c r="B136" s="15" t="s">
        <v>1680</v>
      </c>
      <c r="C136" s="15" t="s">
        <v>665</v>
      </c>
      <c r="D136" s="15" t="s">
        <v>1682</v>
      </c>
      <c r="E136" s="16" t="s">
        <v>13</v>
      </c>
      <c r="F136" s="91" t="s">
        <v>14</v>
      </c>
      <c r="G136" s="91"/>
      <c r="H136" s="16" t="s">
        <v>40</v>
      </c>
      <c r="I136" s="93">
        <v>38040.86</v>
      </c>
      <c r="J136" s="93"/>
      <c r="K136" s="17" t="s">
        <v>8</v>
      </c>
      <c r="L136" s="18">
        <v>5181150.0999999996</v>
      </c>
    </row>
    <row r="137" spans="1:12" ht="71.400000000000006" x14ac:dyDescent="0.3">
      <c r="A137" s="14" t="s">
        <v>839</v>
      </c>
      <c r="B137" s="15" t="s">
        <v>1680</v>
      </c>
      <c r="C137" s="15" t="s">
        <v>665</v>
      </c>
      <c r="D137" s="15" t="s">
        <v>1683</v>
      </c>
      <c r="E137" s="16" t="s">
        <v>13</v>
      </c>
      <c r="F137" s="91" t="s">
        <v>14</v>
      </c>
      <c r="G137" s="91"/>
      <c r="H137" s="16" t="s">
        <v>40</v>
      </c>
      <c r="I137" s="93">
        <v>11490.5</v>
      </c>
      <c r="J137" s="93"/>
      <c r="K137" s="17" t="s">
        <v>8</v>
      </c>
      <c r="L137" s="18">
        <v>5169659.5999999996</v>
      </c>
    </row>
    <row r="138" spans="1:12" ht="71.400000000000006" x14ac:dyDescent="0.3">
      <c r="A138" s="14" t="s">
        <v>839</v>
      </c>
      <c r="B138" s="15" t="s">
        <v>1680</v>
      </c>
      <c r="C138" s="15" t="s">
        <v>665</v>
      </c>
      <c r="D138" s="15" t="s">
        <v>1684</v>
      </c>
      <c r="E138" s="16" t="s">
        <v>13</v>
      </c>
      <c r="F138" s="91" t="s">
        <v>14</v>
      </c>
      <c r="G138" s="91"/>
      <c r="H138" s="16" t="s">
        <v>40</v>
      </c>
      <c r="I138" s="93">
        <v>4606.8599999999997</v>
      </c>
      <c r="J138" s="93"/>
      <c r="K138" s="17" t="s">
        <v>8</v>
      </c>
      <c r="L138" s="18">
        <v>5165052.74</v>
      </c>
    </row>
    <row r="139" spans="1:12" ht="71.400000000000006" x14ac:dyDescent="0.3">
      <c r="A139" s="14" t="s">
        <v>839</v>
      </c>
      <c r="B139" s="15" t="s">
        <v>1680</v>
      </c>
      <c r="C139" s="15" t="s">
        <v>665</v>
      </c>
      <c r="D139" s="15" t="s">
        <v>1685</v>
      </c>
      <c r="E139" s="16" t="s">
        <v>13</v>
      </c>
      <c r="F139" s="91" t="s">
        <v>14</v>
      </c>
      <c r="G139" s="91"/>
      <c r="H139" s="16" t="s">
        <v>40</v>
      </c>
      <c r="I139" s="93">
        <v>4935</v>
      </c>
      <c r="J139" s="93"/>
      <c r="K139" s="17" t="s">
        <v>8</v>
      </c>
      <c r="L139" s="18">
        <v>5160117.74</v>
      </c>
    </row>
    <row r="140" spans="1:12" ht="71.400000000000006" x14ac:dyDescent="0.3">
      <c r="A140" s="14" t="s">
        <v>839</v>
      </c>
      <c r="B140" s="15" t="s">
        <v>1680</v>
      </c>
      <c r="C140" s="15" t="s">
        <v>665</v>
      </c>
      <c r="D140" s="15" t="s">
        <v>1686</v>
      </c>
      <c r="E140" s="16" t="s">
        <v>13</v>
      </c>
      <c r="F140" s="91" t="s">
        <v>14</v>
      </c>
      <c r="G140" s="91"/>
      <c r="H140" s="16" t="s">
        <v>40</v>
      </c>
      <c r="I140" s="93">
        <v>66882.3</v>
      </c>
      <c r="J140" s="93"/>
      <c r="K140" s="17" t="s">
        <v>8</v>
      </c>
      <c r="L140" s="18">
        <v>5093235.4400000004</v>
      </c>
    </row>
    <row r="141" spans="1:12" ht="71.400000000000006" x14ac:dyDescent="0.3">
      <c r="A141" s="14" t="s">
        <v>839</v>
      </c>
      <c r="B141" s="15" t="s">
        <v>1680</v>
      </c>
      <c r="C141" s="15" t="s">
        <v>665</v>
      </c>
      <c r="D141" s="15" t="s">
        <v>1687</v>
      </c>
      <c r="E141" s="16" t="s">
        <v>13</v>
      </c>
      <c r="F141" s="91" t="s">
        <v>14</v>
      </c>
      <c r="G141" s="91"/>
      <c r="H141" s="16" t="s">
        <v>40</v>
      </c>
      <c r="I141" s="93">
        <v>3248</v>
      </c>
      <c r="J141" s="93"/>
      <c r="K141" s="17" t="s">
        <v>8</v>
      </c>
      <c r="L141" s="18">
        <v>5089987.4400000004</v>
      </c>
    </row>
    <row r="142" spans="1:12" ht="71.400000000000006" x14ac:dyDescent="0.3">
      <c r="A142" s="14" t="s">
        <v>839</v>
      </c>
      <c r="B142" s="15" t="s">
        <v>1680</v>
      </c>
      <c r="C142" s="15" t="s">
        <v>665</v>
      </c>
      <c r="D142" s="15" t="s">
        <v>1688</v>
      </c>
      <c r="E142" s="16" t="s">
        <v>13</v>
      </c>
      <c r="F142" s="91" t="s">
        <v>14</v>
      </c>
      <c r="G142" s="91"/>
      <c r="H142" s="16" t="s">
        <v>40</v>
      </c>
      <c r="I142" s="93">
        <v>2261.87</v>
      </c>
      <c r="J142" s="93"/>
      <c r="K142" s="17" t="s">
        <v>8</v>
      </c>
      <c r="L142" s="18">
        <v>5087725.57</v>
      </c>
    </row>
    <row r="143" spans="1:12" ht="71.400000000000006" x14ac:dyDescent="0.3">
      <c r="A143" s="14" t="s">
        <v>839</v>
      </c>
      <c r="B143" s="15" t="s">
        <v>1680</v>
      </c>
      <c r="C143" s="15" t="s">
        <v>665</v>
      </c>
      <c r="D143" s="15" t="s">
        <v>1689</v>
      </c>
      <c r="E143" s="16" t="s">
        <v>13</v>
      </c>
      <c r="F143" s="91" t="s">
        <v>14</v>
      </c>
      <c r="G143" s="91"/>
      <c r="H143" s="16" t="s">
        <v>40</v>
      </c>
      <c r="I143" s="93">
        <v>6229.65</v>
      </c>
      <c r="J143" s="93"/>
      <c r="K143" s="17" t="s">
        <v>8</v>
      </c>
      <c r="L143" s="18">
        <v>5081495.92</v>
      </c>
    </row>
    <row r="144" spans="1:12" ht="71.400000000000006" x14ac:dyDescent="0.3">
      <c r="A144" s="14" t="s">
        <v>839</v>
      </c>
      <c r="B144" s="15" t="s">
        <v>1680</v>
      </c>
      <c r="C144" s="15" t="s">
        <v>665</v>
      </c>
      <c r="D144" s="15" t="s">
        <v>1690</v>
      </c>
      <c r="E144" s="16" t="s">
        <v>13</v>
      </c>
      <c r="F144" s="91" t="s">
        <v>14</v>
      </c>
      <c r="G144" s="91"/>
      <c r="H144" s="16" t="s">
        <v>40</v>
      </c>
      <c r="I144" s="93">
        <v>28110.83</v>
      </c>
      <c r="J144" s="93"/>
      <c r="K144" s="17" t="s">
        <v>8</v>
      </c>
      <c r="L144" s="18">
        <v>5053385.09</v>
      </c>
    </row>
    <row r="145" spans="1:12" ht="71.400000000000006" x14ac:dyDescent="0.3">
      <c r="A145" s="14" t="s">
        <v>839</v>
      </c>
      <c r="B145" s="15" t="s">
        <v>1680</v>
      </c>
      <c r="C145" s="15" t="s">
        <v>665</v>
      </c>
      <c r="D145" s="15" t="s">
        <v>1691</v>
      </c>
      <c r="E145" s="16" t="s">
        <v>13</v>
      </c>
      <c r="F145" s="91" t="s">
        <v>14</v>
      </c>
      <c r="G145" s="91"/>
      <c r="H145" s="16" t="s">
        <v>40</v>
      </c>
      <c r="I145" s="93">
        <v>4101.42</v>
      </c>
      <c r="J145" s="93"/>
      <c r="K145" s="17" t="s">
        <v>8</v>
      </c>
      <c r="L145" s="18">
        <v>5049283.67</v>
      </c>
    </row>
    <row r="146" spans="1:12" ht="61.2" x14ac:dyDescent="0.3">
      <c r="A146" s="14" t="s">
        <v>839</v>
      </c>
      <c r="B146" s="15" t="s">
        <v>1680</v>
      </c>
      <c r="C146" s="15" t="s">
        <v>665</v>
      </c>
      <c r="D146" s="15" t="s">
        <v>1692</v>
      </c>
      <c r="E146" s="16" t="s">
        <v>13</v>
      </c>
      <c r="F146" s="91" t="s">
        <v>14</v>
      </c>
      <c r="G146" s="91"/>
      <c r="H146" s="16" t="s">
        <v>40</v>
      </c>
      <c r="I146" s="93">
        <v>6048.87</v>
      </c>
      <c r="J146" s="93"/>
      <c r="K146" s="17" t="s">
        <v>8</v>
      </c>
      <c r="L146" s="18">
        <v>5043234.8</v>
      </c>
    </row>
    <row r="147" spans="1:12" ht="71.400000000000006" x14ac:dyDescent="0.3">
      <c r="A147" s="14" t="s">
        <v>839</v>
      </c>
      <c r="B147" s="15" t="s">
        <v>1680</v>
      </c>
      <c r="C147" s="15" t="s">
        <v>665</v>
      </c>
      <c r="D147" s="15" t="s">
        <v>1693</v>
      </c>
      <c r="E147" s="16" t="s">
        <v>13</v>
      </c>
      <c r="F147" s="91" t="s">
        <v>14</v>
      </c>
      <c r="G147" s="91"/>
      <c r="H147" s="16" t="s">
        <v>40</v>
      </c>
      <c r="I147" s="93">
        <v>9908.23</v>
      </c>
      <c r="J147" s="93"/>
      <c r="K147" s="17" t="s">
        <v>8</v>
      </c>
      <c r="L147" s="18">
        <v>5033326.57</v>
      </c>
    </row>
    <row r="148" spans="1:12" ht="71.400000000000006" x14ac:dyDescent="0.3">
      <c r="A148" s="14" t="s">
        <v>839</v>
      </c>
      <c r="B148" s="15" t="s">
        <v>1680</v>
      </c>
      <c r="C148" s="15" t="s">
        <v>665</v>
      </c>
      <c r="D148" s="15" t="s">
        <v>1694</v>
      </c>
      <c r="E148" s="16" t="s">
        <v>13</v>
      </c>
      <c r="F148" s="91" t="s">
        <v>14</v>
      </c>
      <c r="G148" s="91"/>
      <c r="H148" s="16" t="s">
        <v>40</v>
      </c>
      <c r="I148" s="93">
        <v>12785.85</v>
      </c>
      <c r="J148" s="93"/>
      <c r="K148" s="17" t="s">
        <v>8</v>
      </c>
      <c r="L148" s="18">
        <v>5020540.72</v>
      </c>
    </row>
    <row r="149" spans="1:12" ht="71.400000000000006" x14ac:dyDescent="0.3">
      <c r="A149" s="14" t="s">
        <v>839</v>
      </c>
      <c r="B149" s="15" t="s">
        <v>1680</v>
      </c>
      <c r="C149" s="15" t="s">
        <v>665</v>
      </c>
      <c r="D149" s="15" t="s">
        <v>1695</v>
      </c>
      <c r="E149" s="16" t="s">
        <v>13</v>
      </c>
      <c r="F149" s="91" t="s">
        <v>14</v>
      </c>
      <c r="G149" s="91"/>
      <c r="H149" s="16" t="s">
        <v>40</v>
      </c>
      <c r="I149" s="93">
        <v>4738.76</v>
      </c>
      <c r="J149" s="93"/>
      <c r="K149" s="17" t="s">
        <v>8</v>
      </c>
      <c r="L149" s="18">
        <v>5015801.96</v>
      </c>
    </row>
    <row r="150" spans="1:12" ht="71.400000000000006" x14ac:dyDescent="0.3">
      <c r="A150" s="14" t="s">
        <v>839</v>
      </c>
      <c r="B150" s="15" t="s">
        <v>1680</v>
      </c>
      <c r="C150" s="15" t="s">
        <v>665</v>
      </c>
      <c r="D150" s="15" t="s">
        <v>1696</v>
      </c>
      <c r="E150" s="16" t="s">
        <v>13</v>
      </c>
      <c r="F150" s="91" t="s">
        <v>14</v>
      </c>
      <c r="G150" s="91"/>
      <c r="H150" s="16" t="s">
        <v>40</v>
      </c>
      <c r="I150" s="93">
        <v>6628.79</v>
      </c>
      <c r="J150" s="93"/>
      <c r="K150" s="17" t="s">
        <v>8</v>
      </c>
      <c r="L150" s="18">
        <v>5009173.17</v>
      </c>
    </row>
    <row r="151" spans="1:12" ht="61.2" x14ac:dyDescent="0.3">
      <c r="A151" s="14" t="s">
        <v>839</v>
      </c>
      <c r="B151" s="15" t="s">
        <v>1680</v>
      </c>
      <c r="C151" s="15" t="s">
        <v>665</v>
      </c>
      <c r="D151" s="15" t="s">
        <v>1697</v>
      </c>
      <c r="E151" s="16" t="s">
        <v>13</v>
      </c>
      <c r="F151" s="91" t="s">
        <v>14</v>
      </c>
      <c r="G151" s="91"/>
      <c r="H151" s="16" t="s">
        <v>40</v>
      </c>
      <c r="I151" s="93">
        <v>55094.87</v>
      </c>
      <c r="J151" s="93"/>
      <c r="K151" s="17" t="s">
        <v>8</v>
      </c>
      <c r="L151" s="18">
        <v>4954078.3</v>
      </c>
    </row>
    <row r="152" spans="1:12" ht="61.2" x14ac:dyDescent="0.3">
      <c r="A152" s="14" t="s">
        <v>839</v>
      </c>
      <c r="B152" s="15" t="s">
        <v>1680</v>
      </c>
      <c r="C152" s="15" t="s">
        <v>665</v>
      </c>
      <c r="D152" s="15" t="s">
        <v>1698</v>
      </c>
      <c r="E152" s="16" t="s">
        <v>13</v>
      </c>
      <c r="F152" s="91" t="s">
        <v>14</v>
      </c>
      <c r="G152" s="91"/>
      <c r="H152" s="16" t="s">
        <v>40</v>
      </c>
      <c r="I152" s="93">
        <v>136023.37</v>
      </c>
      <c r="J152" s="93"/>
      <c r="K152" s="17" t="s">
        <v>8</v>
      </c>
      <c r="L152" s="18">
        <v>4818054.93</v>
      </c>
    </row>
    <row r="153" spans="1:12" ht="61.2" hidden="1" x14ac:dyDescent="0.3">
      <c r="A153" s="14" t="s">
        <v>1036</v>
      </c>
      <c r="B153" s="15" t="s">
        <v>1037</v>
      </c>
      <c r="C153" s="15" t="s">
        <v>1038</v>
      </c>
      <c r="D153" s="15" t="s">
        <v>414</v>
      </c>
      <c r="E153" s="16" t="s">
        <v>40</v>
      </c>
      <c r="F153" s="94">
        <v>34991.67</v>
      </c>
      <c r="G153" s="94"/>
      <c r="H153" s="16" t="s">
        <v>15</v>
      </c>
      <c r="I153" s="95" t="s">
        <v>14</v>
      </c>
      <c r="J153" s="95"/>
      <c r="K153" s="17" t="s">
        <v>8</v>
      </c>
      <c r="L153" s="18">
        <v>34991.67</v>
      </c>
    </row>
    <row r="154" spans="1:12" ht="61.2" hidden="1" x14ac:dyDescent="0.3">
      <c r="A154" s="14" t="s">
        <v>1036</v>
      </c>
      <c r="B154" s="15" t="s">
        <v>1037</v>
      </c>
      <c r="C154" s="15" t="s">
        <v>1039</v>
      </c>
      <c r="D154" s="15" t="s">
        <v>292</v>
      </c>
      <c r="E154" s="16" t="s">
        <v>40</v>
      </c>
      <c r="F154" s="94">
        <v>11418.08</v>
      </c>
      <c r="G154" s="94"/>
      <c r="H154" s="16" t="s">
        <v>15</v>
      </c>
      <c r="I154" s="95" t="s">
        <v>14</v>
      </c>
      <c r="J154" s="95"/>
      <c r="K154" s="17" t="s">
        <v>8</v>
      </c>
      <c r="L154" s="18">
        <v>46409.75</v>
      </c>
    </row>
    <row r="155" spans="1:12" ht="61.2" hidden="1" x14ac:dyDescent="0.3">
      <c r="A155" s="14" t="s">
        <v>1036</v>
      </c>
      <c r="B155" s="15" t="s">
        <v>1037</v>
      </c>
      <c r="C155" s="15" t="s">
        <v>1040</v>
      </c>
      <c r="D155" s="15" t="s">
        <v>294</v>
      </c>
      <c r="E155" s="16" t="s">
        <v>40</v>
      </c>
      <c r="F155" s="96">
        <v>775.27</v>
      </c>
      <c r="G155" s="96"/>
      <c r="H155" s="16" t="s">
        <v>15</v>
      </c>
      <c r="I155" s="95" t="s">
        <v>14</v>
      </c>
      <c r="J155" s="95"/>
      <c r="K155" s="17" t="s">
        <v>8</v>
      </c>
      <c r="L155" s="18">
        <v>47185.02</v>
      </c>
    </row>
    <row r="156" spans="1:12" ht="61.2" hidden="1" x14ac:dyDescent="0.3">
      <c r="A156" s="14" t="s">
        <v>1036</v>
      </c>
      <c r="B156" s="15" t="s">
        <v>1037</v>
      </c>
      <c r="C156" s="15" t="s">
        <v>1040</v>
      </c>
      <c r="D156" s="15" t="s">
        <v>1041</v>
      </c>
      <c r="E156" s="16" t="s">
        <v>40</v>
      </c>
      <c r="F156" s="96">
        <v>133.33000000000001</v>
      </c>
      <c r="G156" s="96"/>
      <c r="H156" s="16" t="s">
        <v>15</v>
      </c>
      <c r="I156" s="95" t="s">
        <v>14</v>
      </c>
      <c r="J156" s="95"/>
      <c r="K156" s="17" t="s">
        <v>8</v>
      </c>
      <c r="L156" s="18">
        <v>47318.35</v>
      </c>
    </row>
    <row r="157" spans="1:12" ht="61.2" hidden="1" x14ac:dyDescent="0.3">
      <c r="A157" s="14" t="s">
        <v>1036</v>
      </c>
      <c r="B157" s="15" t="s">
        <v>1037</v>
      </c>
      <c r="C157" s="15" t="s">
        <v>1042</v>
      </c>
      <c r="D157" s="15" t="s">
        <v>1043</v>
      </c>
      <c r="E157" s="16" t="s">
        <v>40</v>
      </c>
      <c r="F157" s="94">
        <v>1392</v>
      </c>
      <c r="G157" s="94"/>
      <c r="H157" s="16" t="s">
        <v>15</v>
      </c>
      <c r="I157" s="95" t="s">
        <v>14</v>
      </c>
      <c r="J157" s="95"/>
      <c r="K157" s="17" t="s">
        <v>8</v>
      </c>
      <c r="L157" s="18">
        <v>48710.35</v>
      </c>
    </row>
    <row r="158" spans="1:12" ht="61.2" hidden="1" x14ac:dyDescent="0.3">
      <c r="A158" s="14" t="s">
        <v>1036</v>
      </c>
      <c r="B158" s="15" t="s">
        <v>1037</v>
      </c>
      <c r="C158" s="15" t="s">
        <v>1042</v>
      </c>
      <c r="D158" s="15" t="s">
        <v>1044</v>
      </c>
      <c r="E158" s="16" t="s">
        <v>40</v>
      </c>
      <c r="F158" s="94">
        <v>15505.87</v>
      </c>
      <c r="G158" s="94"/>
      <c r="H158" s="16" t="s">
        <v>15</v>
      </c>
      <c r="I158" s="95" t="s">
        <v>14</v>
      </c>
      <c r="J158" s="95"/>
      <c r="K158" s="17" t="s">
        <v>8</v>
      </c>
      <c r="L158" s="18">
        <v>64216.22</v>
      </c>
    </row>
    <row r="159" spans="1:12" ht="71.400000000000006" hidden="1" x14ac:dyDescent="0.3">
      <c r="A159" s="14" t="s">
        <v>1036</v>
      </c>
      <c r="B159" s="15" t="s">
        <v>1037</v>
      </c>
      <c r="C159" s="15" t="s">
        <v>1045</v>
      </c>
      <c r="D159" s="15" t="s">
        <v>317</v>
      </c>
      <c r="E159" s="16" t="s">
        <v>40</v>
      </c>
      <c r="F159" s="96">
        <v>367.28</v>
      </c>
      <c r="G159" s="96"/>
      <c r="H159" s="16" t="s">
        <v>15</v>
      </c>
      <c r="I159" s="95" t="s">
        <v>14</v>
      </c>
      <c r="J159" s="95"/>
      <c r="K159" s="17" t="s">
        <v>8</v>
      </c>
      <c r="L159" s="18">
        <v>64583.5</v>
      </c>
    </row>
    <row r="160" spans="1:12" ht="71.400000000000006" hidden="1" x14ac:dyDescent="0.3">
      <c r="A160" s="14" t="s">
        <v>1036</v>
      </c>
      <c r="B160" s="15" t="s">
        <v>1037</v>
      </c>
      <c r="C160" s="15" t="s">
        <v>1046</v>
      </c>
      <c r="D160" s="15" t="s">
        <v>401</v>
      </c>
      <c r="E160" s="16" t="s">
        <v>40</v>
      </c>
      <c r="F160" s="94">
        <v>1516.2</v>
      </c>
      <c r="G160" s="94"/>
      <c r="H160" s="16" t="s">
        <v>15</v>
      </c>
      <c r="I160" s="95" t="s">
        <v>14</v>
      </c>
      <c r="J160" s="95"/>
      <c r="K160" s="17" t="s">
        <v>8</v>
      </c>
      <c r="L160" s="18">
        <v>66099.7</v>
      </c>
    </row>
    <row r="161" spans="1:12" ht="71.400000000000006" hidden="1" x14ac:dyDescent="0.3">
      <c r="A161" s="14" t="s">
        <v>1036</v>
      </c>
      <c r="B161" s="15" t="s">
        <v>1037</v>
      </c>
      <c r="C161" s="15" t="s">
        <v>1046</v>
      </c>
      <c r="D161" s="15" t="s">
        <v>1047</v>
      </c>
      <c r="E161" s="16" t="s">
        <v>40</v>
      </c>
      <c r="F161" s="96">
        <v>26.6</v>
      </c>
      <c r="G161" s="96"/>
      <c r="H161" s="16" t="s">
        <v>15</v>
      </c>
      <c r="I161" s="95" t="s">
        <v>14</v>
      </c>
      <c r="J161" s="95"/>
      <c r="K161" s="17" t="s">
        <v>8</v>
      </c>
      <c r="L161" s="18">
        <v>66126.3</v>
      </c>
    </row>
    <row r="162" spans="1:12" ht="61.2" hidden="1" x14ac:dyDescent="0.3">
      <c r="A162" s="14" t="s">
        <v>1036</v>
      </c>
      <c r="B162" s="15" t="s">
        <v>1037</v>
      </c>
      <c r="C162" s="15" t="s">
        <v>1048</v>
      </c>
      <c r="D162" s="15" t="s">
        <v>52</v>
      </c>
      <c r="E162" s="16" t="s">
        <v>40</v>
      </c>
      <c r="F162" s="94">
        <v>3879.19</v>
      </c>
      <c r="G162" s="94"/>
      <c r="H162" s="16" t="s">
        <v>15</v>
      </c>
      <c r="I162" s="95" t="s">
        <v>14</v>
      </c>
      <c r="J162" s="95"/>
      <c r="K162" s="17" t="s">
        <v>8</v>
      </c>
      <c r="L162" s="18">
        <v>70005.490000000005</v>
      </c>
    </row>
    <row r="163" spans="1:12" ht="71.400000000000006" hidden="1" x14ac:dyDescent="0.3">
      <c r="A163" s="14" t="s">
        <v>1036</v>
      </c>
      <c r="B163" s="15" t="s">
        <v>1037</v>
      </c>
      <c r="C163" s="15" t="s">
        <v>1049</v>
      </c>
      <c r="D163" s="15" t="s">
        <v>408</v>
      </c>
      <c r="E163" s="16" t="s">
        <v>40</v>
      </c>
      <c r="F163" s="94">
        <v>1259.26</v>
      </c>
      <c r="G163" s="94"/>
      <c r="H163" s="16" t="s">
        <v>15</v>
      </c>
      <c r="I163" s="95" t="s">
        <v>14</v>
      </c>
      <c r="J163" s="95"/>
      <c r="K163" s="17" t="s">
        <v>8</v>
      </c>
      <c r="L163" s="18">
        <v>71264.75</v>
      </c>
    </row>
    <row r="164" spans="1:12" ht="61.2" hidden="1" x14ac:dyDescent="0.3">
      <c r="A164" s="14" t="s">
        <v>1036</v>
      </c>
      <c r="B164" s="15" t="s">
        <v>1037</v>
      </c>
      <c r="C164" s="15" t="s">
        <v>1050</v>
      </c>
      <c r="D164" s="15" t="s">
        <v>54</v>
      </c>
      <c r="E164" s="16" t="s">
        <v>40</v>
      </c>
      <c r="F164" s="96">
        <v>481.95</v>
      </c>
      <c r="G164" s="96"/>
      <c r="H164" s="16" t="s">
        <v>15</v>
      </c>
      <c r="I164" s="95" t="s">
        <v>14</v>
      </c>
      <c r="J164" s="95"/>
      <c r="K164" s="17" t="s">
        <v>8</v>
      </c>
      <c r="L164" s="18">
        <v>71746.7</v>
      </c>
    </row>
    <row r="165" spans="1:12" ht="61.2" hidden="1" x14ac:dyDescent="0.3">
      <c r="A165" s="14" t="s">
        <v>1036</v>
      </c>
      <c r="B165" s="15" t="s">
        <v>1037</v>
      </c>
      <c r="C165" s="15" t="s">
        <v>1051</v>
      </c>
      <c r="D165" s="15" t="s">
        <v>313</v>
      </c>
      <c r="E165" s="16" t="s">
        <v>40</v>
      </c>
      <c r="F165" s="96">
        <v>973.5</v>
      </c>
      <c r="G165" s="96"/>
      <c r="H165" s="16" t="s">
        <v>15</v>
      </c>
      <c r="I165" s="95" t="s">
        <v>14</v>
      </c>
      <c r="J165" s="95"/>
      <c r="K165" s="17" t="s">
        <v>8</v>
      </c>
      <c r="L165" s="18">
        <v>72720.2</v>
      </c>
    </row>
    <row r="166" spans="1:12" ht="71.400000000000006" hidden="1" x14ac:dyDescent="0.3">
      <c r="A166" s="14" t="s">
        <v>1036</v>
      </c>
      <c r="B166" s="15" t="s">
        <v>1037</v>
      </c>
      <c r="C166" s="15" t="s">
        <v>1052</v>
      </c>
      <c r="D166" s="15" t="s">
        <v>1053</v>
      </c>
      <c r="E166" s="16" t="s">
        <v>40</v>
      </c>
      <c r="F166" s="94">
        <v>5026.9799999999996</v>
      </c>
      <c r="G166" s="94"/>
      <c r="H166" s="16" t="s">
        <v>15</v>
      </c>
      <c r="I166" s="95" t="s">
        <v>14</v>
      </c>
      <c r="J166" s="95"/>
      <c r="K166" s="17" t="s">
        <v>8</v>
      </c>
      <c r="L166" s="18">
        <v>77747.179999999993</v>
      </c>
    </row>
    <row r="167" spans="1:12" ht="71.400000000000006" hidden="1" x14ac:dyDescent="0.3">
      <c r="A167" s="14" t="s">
        <v>1036</v>
      </c>
      <c r="B167" s="15" t="s">
        <v>1037</v>
      </c>
      <c r="C167" s="15" t="s">
        <v>1052</v>
      </c>
      <c r="D167" s="15" t="s">
        <v>1054</v>
      </c>
      <c r="E167" s="16" t="s">
        <v>40</v>
      </c>
      <c r="F167" s="94">
        <v>6757.86</v>
      </c>
      <c r="G167" s="94"/>
      <c r="H167" s="16" t="s">
        <v>15</v>
      </c>
      <c r="I167" s="95" t="s">
        <v>14</v>
      </c>
      <c r="J167" s="95"/>
      <c r="K167" s="17" t="s">
        <v>8</v>
      </c>
      <c r="L167" s="18">
        <v>84505.04</v>
      </c>
    </row>
    <row r="168" spans="1:12" ht="61.2" hidden="1" x14ac:dyDescent="0.3">
      <c r="A168" s="14" t="s">
        <v>1036</v>
      </c>
      <c r="B168" s="15" t="s">
        <v>1037</v>
      </c>
      <c r="C168" s="15" t="s">
        <v>1055</v>
      </c>
      <c r="D168" s="15" t="s">
        <v>404</v>
      </c>
      <c r="E168" s="16" t="s">
        <v>40</v>
      </c>
      <c r="F168" s="96">
        <v>183.64</v>
      </c>
      <c r="G168" s="96"/>
      <c r="H168" s="16" t="s">
        <v>15</v>
      </c>
      <c r="I168" s="95" t="s">
        <v>14</v>
      </c>
      <c r="J168" s="95"/>
      <c r="K168" s="17" t="s">
        <v>8</v>
      </c>
      <c r="L168" s="18">
        <v>84688.68</v>
      </c>
    </row>
    <row r="169" spans="1:12" ht="61.2" hidden="1" x14ac:dyDescent="0.3">
      <c r="A169" s="14" t="s">
        <v>1036</v>
      </c>
      <c r="B169" s="15" t="s">
        <v>1037</v>
      </c>
      <c r="C169" s="15" t="s">
        <v>1056</v>
      </c>
      <c r="D169" s="15" t="s">
        <v>398</v>
      </c>
      <c r="E169" s="16" t="s">
        <v>40</v>
      </c>
      <c r="F169" s="94">
        <v>10734.21</v>
      </c>
      <c r="G169" s="94"/>
      <c r="H169" s="16" t="s">
        <v>15</v>
      </c>
      <c r="I169" s="95" t="s">
        <v>14</v>
      </c>
      <c r="J169" s="95"/>
      <c r="K169" s="17" t="s">
        <v>8</v>
      </c>
      <c r="L169" s="18">
        <v>95422.89</v>
      </c>
    </row>
    <row r="170" spans="1:12" ht="71.400000000000006" hidden="1" x14ac:dyDescent="0.3">
      <c r="A170" s="14" t="s">
        <v>1036</v>
      </c>
      <c r="B170" s="15" t="s">
        <v>1037</v>
      </c>
      <c r="C170" s="15" t="s">
        <v>1057</v>
      </c>
      <c r="D170" s="15" t="s">
        <v>305</v>
      </c>
      <c r="E170" s="16" t="s">
        <v>40</v>
      </c>
      <c r="F170" s="94">
        <v>3050</v>
      </c>
      <c r="G170" s="94"/>
      <c r="H170" s="16" t="s">
        <v>15</v>
      </c>
      <c r="I170" s="95" t="s">
        <v>14</v>
      </c>
      <c r="J170" s="95"/>
      <c r="K170" s="17" t="s">
        <v>8</v>
      </c>
      <c r="L170" s="18">
        <v>98472.89</v>
      </c>
    </row>
    <row r="171" spans="1:12" ht="71.400000000000006" hidden="1" x14ac:dyDescent="0.3">
      <c r="A171" s="14" t="s">
        <v>1036</v>
      </c>
      <c r="B171" s="15" t="s">
        <v>1037</v>
      </c>
      <c r="C171" s="15" t="s">
        <v>1057</v>
      </c>
      <c r="D171" s="15" t="s">
        <v>1058</v>
      </c>
      <c r="E171" s="16" t="s">
        <v>40</v>
      </c>
      <c r="F171" s="96">
        <v>864.17</v>
      </c>
      <c r="G171" s="96"/>
      <c r="H171" s="16" t="s">
        <v>15</v>
      </c>
      <c r="I171" s="95" t="s">
        <v>14</v>
      </c>
      <c r="J171" s="95"/>
      <c r="K171" s="17" t="s">
        <v>8</v>
      </c>
      <c r="L171" s="18">
        <v>99337.06</v>
      </c>
    </row>
    <row r="172" spans="1:12" ht="51" x14ac:dyDescent="0.3">
      <c r="A172" s="14" t="s">
        <v>1036</v>
      </c>
      <c r="B172" s="15" t="s">
        <v>1699</v>
      </c>
      <c r="C172" s="15" t="s">
        <v>1672</v>
      </c>
      <c r="D172" s="15" t="s">
        <v>1038</v>
      </c>
      <c r="E172" s="16" t="s">
        <v>13</v>
      </c>
      <c r="F172" s="91" t="s">
        <v>14</v>
      </c>
      <c r="G172" s="91"/>
      <c r="H172" s="16" t="s">
        <v>40</v>
      </c>
      <c r="I172" s="93">
        <v>34991.67</v>
      </c>
      <c r="J172" s="93"/>
      <c r="K172" s="17" t="s">
        <v>8</v>
      </c>
      <c r="L172" s="18">
        <v>64345.39</v>
      </c>
    </row>
    <row r="173" spans="1:12" ht="51" x14ac:dyDescent="0.3">
      <c r="A173" s="14" t="s">
        <v>1036</v>
      </c>
      <c r="B173" s="15" t="s">
        <v>1699</v>
      </c>
      <c r="C173" s="15" t="s">
        <v>1672</v>
      </c>
      <c r="D173" s="15" t="s">
        <v>1039</v>
      </c>
      <c r="E173" s="16" t="s">
        <v>13</v>
      </c>
      <c r="F173" s="91" t="s">
        <v>14</v>
      </c>
      <c r="G173" s="91"/>
      <c r="H173" s="16" t="s">
        <v>40</v>
      </c>
      <c r="I173" s="93">
        <v>11418.08</v>
      </c>
      <c r="J173" s="93"/>
      <c r="K173" s="17" t="s">
        <v>8</v>
      </c>
      <c r="L173" s="18">
        <v>52927.31</v>
      </c>
    </row>
    <row r="174" spans="1:12" ht="51" x14ac:dyDescent="0.3">
      <c r="A174" s="14" t="s">
        <v>1036</v>
      </c>
      <c r="B174" s="15" t="s">
        <v>1699</v>
      </c>
      <c r="C174" s="15" t="s">
        <v>1672</v>
      </c>
      <c r="D174" s="15" t="s">
        <v>1040</v>
      </c>
      <c r="E174" s="16" t="s">
        <v>13</v>
      </c>
      <c r="F174" s="91" t="s">
        <v>14</v>
      </c>
      <c r="G174" s="91"/>
      <c r="H174" s="16" t="s">
        <v>40</v>
      </c>
      <c r="I174" s="92">
        <v>908.6</v>
      </c>
      <c r="J174" s="92"/>
      <c r="K174" s="17" t="s">
        <v>8</v>
      </c>
      <c r="L174" s="18">
        <v>52018.71</v>
      </c>
    </row>
    <row r="175" spans="1:12" ht="51" x14ac:dyDescent="0.3">
      <c r="A175" s="14" t="s">
        <v>1036</v>
      </c>
      <c r="B175" s="15" t="s">
        <v>1699</v>
      </c>
      <c r="C175" s="15" t="s">
        <v>1672</v>
      </c>
      <c r="D175" s="15" t="s">
        <v>1042</v>
      </c>
      <c r="E175" s="16" t="s">
        <v>13</v>
      </c>
      <c r="F175" s="91" t="s">
        <v>14</v>
      </c>
      <c r="G175" s="91"/>
      <c r="H175" s="16" t="s">
        <v>40</v>
      </c>
      <c r="I175" s="93">
        <v>16897.87</v>
      </c>
      <c r="J175" s="93"/>
      <c r="K175" s="17" t="s">
        <v>8</v>
      </c>
      <c r="L175" s="18">
        <v>35120.839999999997</v>
      </c>
    </row>
    <row r="176" spans="1:12" ht="61.2" x14ac:dyDescent="0.3">
      <c r="A176" s="14" t="s">
        <v>1036</v>
      </c>
      <c r="B176" s="15" t="s">
        <v>1699</v>
      </c>
      <c r="C176" s="15" t="s">
        <v>1672</v>
      </c>
      <c r="D176" s="15" t="s">
        <v>1045</v>
      </c>
      <c r="E176" s="16" t="s">
        <v>13</v>
      </c>
      <c r="F176" s="91" t="s">
        <v>14</v>
      </c>
      <c r="G176" s="91"/>
      <c r="H176" s="16" t="s">
        <v>40</v>
      </c>
      <c r="I176" s="92">
        <v>367.28</v>
      </c>
      <c r="J176" s="92"/>
      <c r="K176" s="17" t="s">
        <v>8</v>
      </c>
      <c r="L176" s="18">
        <v>34753.56</v>
      </c>
    </row>
    <row r="177" spans="1:12" ht="61.2" x14ac:dyDescent="0.3">
      <c r="A177" s="14" t="s">
        <v>1036</v>
      </c>
      <c r="B177" s="15" t="s">
        <v>1699</v>
      </c>
      <c r="C177" s="15" t="s">
        <v>1672</v>
      </c>
      <c r="D177" s="15" t="s">
        <v>1046</v>
      </c>
      <c r="E177" s="16" t="s">
        <v>13</v>
      </c>
      <c r="F177" s="91" t="s">
        <v>14</v>
      </c>
      <c r="G177" s="91"/>
      <c r="H177" s="16" t="s">
        <v>40</v>
      </c>
      <c r="I177" s="93">
        <v>1542.8</v>
      </c>
      <c r="J177" s="93"/>
      <c r="K177" s="17" t="s">
        <v>8</v>
      </c>
      <c r="L177" s="18">
        <v>33210.76</v>
      </c>
    </row>
    <row r="178" spans="1:12" ht="51" x14ac:dyDescent="0.3">
      <c r="A178" s="14" t="s">
        <v>1036</v>
      </c>
      <c r="B178" s="15" t="s">
        <v>1699</v>
      </c>
      <c r="C178" s="15" t="s">
        <v>1672</v>
      </c>
      <c r="D178" s="15" t="s">
        <v>1048</v>
      </c>
      <c r="E178" s="16" t="s">
        <v>13</v>
      </c>
      <c r="F178" s="91" t="s">
        <v>14</v>
      </c>
      <c r="G178" s="91"/>
      <c r="H178" s="16" t="s">
        <v>40</v>
      </c>
      <c r="I178" s="93">
        <v>3879.19</v>
      </c>
      <c r="J178" s="93"/>
      <c r="K178" s="17" t="s">
        <v>8</v>
      </c>
      <c r="L178" s="18">
        <v>29331.57</v>
      </c>
    </row>
    <row r="179" spans="1:12" ht="61.2" x14ac:dyDescent="0.3">
      <c r="A179" s="14" t="s">
        <v>1036</v>
      </c>
      <c r="B179" s="15" t="s">
        <v>1699</v>
      </c>
      <c r="C179" s="15" t="s">
        <v>1672</v>
      </c>
      <c r="D179" s="15" t="s">
        <v>1049</v>
      </c>
      <c r="E179" s="16" t="s">
        <v>13</v>
      </c>
      <c r="F179" s="91" t="s">
        <v>14</v>
      </c>
      <c r="G179" s="91"/>
      <c r="H179" s="16" t="s">
        <v>40</v>
      </c>
      <c r="I179" s="93">
        <v>1259.26</v>
      </c>
      <c r="J179" s="93"/>
      <c r="K179" s="17" t="s">
        <v>8</v>
      </c>
      <c r="L179" s="18">
        <v>28072.31</v>
      </c>
    </row>
    <row r="180" spans="1:12" ht="51" x14ac:dyDescent="0.3">
      <c r="A180" s="14" t="s">
        <v>1036</v>
      </c>
      <c r="B180" s="15" t="s">
        <v>1699</v>
      </c>
      <c r="C180" s="15" t="s">
        <v>1672</v>
      </c>
      <c r="D180" s="15" t="s">
        <v>1050</v>
      </c>
      <c r="E180" s="16" t="s">
        <v>13</v>
      </c>
      <c r="F180" s="91" t="s">
        <v>14</v>
      </c>
      <c r="G180" s="91"/>
      <c r="H180" s="16" t="s">
        <v>40</v>
      </c>
      <c r="I180" s="92">
        <v>481.95</v>
      </c>
      <c r="J180" s="92"/>
      <c r="K180" s="17" t="s">
        <v>8</v>
      </c>
      <c r="L180" s="18">
        <v>27590.36</v>
      </c>
    </row>
    <row r="181" spans="1:12" ht="51" x14ac:dyDescent="0.3">
      <c r="A181" s="14" t="s">
        <v>1036</v>
      </c>
      <c r="B181" s="15" t="s">
        <v>1699</v>
      </c>
      <c r="C181" s="15" t="s">
        <v>1672</v>
      </c>
      <c r="D181" s="15" t="s">
        <v>1051</v>
      </c>
      <c r="E181" s="16" t="s">
        <v>13</v>
      </c>
      <c r="F181" s="91" t="s">
        <v>14</v>
      </c>
      <c r="G181" s="91"/>
      <c r="H181" s="16" t="s">
        <v>40</v>
      </c>
      <c r="I181" s="92">
        <v>973.5</v>
      </c>
      <c r="J181" s="92"/>
      <c r="K181" s="17" t="s">
        <v>8</v>
      </c>
      <c r="L181" s="18">
        <v>26616.86</v>
      </c>
    </row>
    <row r="182" spans="1:12" ht="61.2" x14ac:dyDescent="0.3">
      <c r="A182" s="14" t="s">
        <v>1036</v>
      </c>
      <c r="B182" s="15" t="s">
        <v>1699</v>
      </c>
      <c r="C182" s="15" t="s">
        <v>1672</v>
      </c>
      <c r="D182" s="15" t="s">
        <v>1052</v>
      </c>
      <c r="E182" s="16" t="s">
        <v>13</v>
      </c>
      <c r="F182" s="91" t="s">
        <v>14</v>
      </c>
      <c r="G182" s="91"/>
      <c r="H182" s="16" t="s">
        <v>40</v>
      </c>
      <c r="I182" s="93">
        <v>11784.84</v>
      </c>
      <c r="J182" s="93"/>
      <c r="K182" s="17" t="s">
        <v>8</v>
      </c>
      <c r="L182" s="18">
        <v>14832.02</v>
      </c>
    </row>
    <row r="183" spans="1:12" ht="51" x14ac:dyDescent="0.3">
      <c r="A183" s="14" t="s">
        <v>1036</v>
      </c>
      <c r="B183" s="15" t="s">
        <v>1699</v>
      </c>
      <c r="C183" s="15" t="s">
        <v>1672</v>
      </c>
      <c r="D183" s="15" t="s">
        <v>1055</v>
      </c>
      <c r="E183" s="16" t="s">
        <v>13</v>
      </c>
      <c r="F183" s="91" t="s">
        <v>14</v>
      </c>
      <c r="G183" s="91"/>
      <c r="H183" s="16" t="s">
        <v>40</v>
      </c>
      <c r="I183" s="92">
        <v>183.64</v>
      </c>
      <c r="J183" s="92"/>
      <c r="K183" s="17" t="s">
        <v>8</v>
      </c>
      <c r="L183" s="18">
        <v>14648.38</v>
      </c>
    </row>
    <row r="184" spans="1:12" ht="51" x14ac:dyDescent="0.3">
      <c r="A184" s="14" t="s">
        <v>1036</v>
      </c>
      <c r="B184" s="15" t="s">
        <v>1699</v>
      </c>
      <c r="C184" s="15" t="s">
        <v>1672</v>
      </c>
      <c r="D184" s="15" t="s">
        <v>1056</v>
      </c>
      <c r="E184" s="16" t="s">
        <v>13</v>
      </c>
      <c r="F184" s="91" t="s">
        <v>14</v>
      </c>
      <c r="G184" s="91"/>
      <c r="H184" s="16" t="s">
        <v>40</v>
      </c>
      <c r="I184" s="93">
        <v>10734.21</v>
      </c>
      <c r="J184" s="93"/>
      <c r="K184" s="17" t="s">
        <v>8</v>
      </c>
      <c r="L184" s="18">
        <v>3914.17</v>
      </c>
    </row>
    <row r="185" spans="1:12" ht="61.2" x14ac:dyDescent="0.3">
      <c r="A185" s="14" t="s">
        <v>1036</v>
      </c>
      <c r="B185" s="15" t="s">
        <v>1699</v>
      </c>
      <c r="C185" s="15" t="s">
        <v>1672</v>
      </c>
      <c r="D185" s="15" t="s">
        <v>1057</v>
      </c>
      <c r="E185" s="16" t="s">
        <v>13</v>
      </c>
      <c r="F185" s="91" t="s">
        <v>14</v>
      </c>
      <c r="G185" s="91"/>
      <c r="H185" s="16" t="s">
        <v>40</v>
      </c>
      <c r="I185" s="93">
        <v>3914.17</v>
      </c>
      <c r="J185" s="93"/>
      <c r="K185" s="17"/>
      <c r="L185" s="19"/>
    </row>
    <row r="186" spans="1:12" ht="71.400000000000006" hidden="1" x14ac:dyDescent="0.3">
      <c r="A186" s="14" t="s">
        <v>1036</v>
      </c>
      <c r="B186" s="15" t="s">
        <v>1061</v>
      </c>
      <c r="C186" s="15" t="s">
        <v>1062</v>
      </c>
      <c r="D186" s="15" t="s">
        <v>1063</v>
      </c>
      <c r="E186" s="16" t="s">
        <v>40</v>
      </c>
      <c r="F186" s="94">
        <v>67687.5</v>
      </c>
      <c r="G186" s="94"/>
      <c r="H186" s="16" t="s">
        <v>15</v>
      </c>
      <c r="I186" s="95" t="s">
        <v>14</v>
      </c>
      <c r="J186" s="95"/>
      <c r="K186" s="17" t="s">
        <v>8</v>
      </c>
      <c r="L186" s="18">
        <v>67687.5</v>
      </c>
    </row>
    <row r="187" spans="1:12" ht="71.400000000000006" hidden="1" x14ac:dyDescent="0.3">
      <c r="A187" s="14" t="s">
        <v>1036</v>
      </c>
      <c r="B187" s="15" t="s">
        <v>1061</v>
      </c>
      <c r="C187" s="15" t="s">
        <v>1062</v>
      </c>
      <c r="D187" s="15" t="s">
        <v>1064</v>
      </c>
      <c r="E187" s="16" t="s">
        <v>40</v>
      </c>
      <c r="F187" s="94">
        <v>66975</v>
      </c>
      <c r="G187" s="94"/>
      <c r="H187" s="16" t="s">
        <v>15</v>
      </c>
      <c r="I187" s="95" t="s">
        <v>14</v>
      </c>
      <c r="J187" s="95"/>
      <c r="K187" s="17" t="s">
        <v>8</v>
      </c>
      <c r="L187" s="18">
        <v>134662.5</v>
      </c>
    </row>
    <row r="188" spans="1:12" ht="71.400000000000006" hidden="1" x14ac:dyDescent="0.3">
      <c r="A188" s="14" t="s">
        <v>1036</v>
      </c>
      <c r="B188" s="15" t="s">
        <v>1061</v>
      </c>
      <c r="C188" s="15" t="s">
        <v>1062</v>
      </c>
      <c r="D188" s="15" t="s">
        <v>1065</v>
      </c>
      <c r="E188" s="16" t="s">
        <v>40</v>
      </c>
      <c r="F188" s="94">
        <v>164908.13</v>
      </c>
      <c r="G188" s="94"/>
      <c r="H188" s="16" t="s">
        <v>15</v>
      </c>
      <c r="I188" s="95" t="s">
        <v>14</v>
      </c>
      <c r="J188" s="95"/>
      <c r="K188" s="17" t="s">
        <v>8</v>
      </c>
      <c r="L188" s="18">
        <v>299570.63</v>
      </c>
    </row>
    <row r="189" spans="1:12" ht="71.400000000000006" hidden="1" x14ac:dyDescent="0.3">
      <c r="A189" s="14" t="s">
        <v>1036</v>
      </c>
      <c r="B189" s="15" t="s">
        <v>1061</v>
      </c>
      <c r="C189" s="15" t="s">
        <v>1066</v>
      </c>
      <c r="D189" s="15" t="s">
        <v>1047</v>
      </c>
      <c r="E189" s="16" t="s">
        <v>40</v>
      </c>
      <c r="F189" s="94">
        <v>12049.8</v>
      </c>
      <c r="G189" s="94"/>
      <c r="H189" s="16" t="s">
        <v>15</v>
      </c>
      <c r="I189" s="95" t="s">
        <v>14</v>
      </c>
      <c r="J189" s="95"/>
      <c r="K189" s="17" t="s">
        <v>8</v>
      </c>
      <c r="L189" s="18">
        <v>311620.43</v>
      </c>
    </row>
    <row r="190" spans="1:12" ht="61.2" hidden="1" x14ac:dyDescent="0.3">
      <c r="A190" s="14" t="s">
        <v>1036</v>
      </c>
      <c r="B190" s="15" t="s">
        <v>1061</v>
      </c>
      <c r="C190" s="15" t="s">
        <v>1067</v>
      </c>
      <c r="D190" s="15" t="s">
        <v>1068</v>
      </c>
      <c r="E190" s="16" t="s">
        <v>40</v>
      </c>
      <c r="F190" s="94">
        <v>1291.79</v>
      </c>
      <c r="G190" s="94"/>
      <c r="H190" s="16" t="s">
        <v>15</v>
      </c>
      <c r="I190" s="95" t="s">
        <v>14</v>
      </c>
      <c r="J190" s="95"/>
      <c r="K190" s="17" t="s">
        <v>8</v>
      </c>
      <c r="L190" s="18">
        <v>312912.21999999997</v>
      </c>
    </row>
    <row r="191" spans="1:12" ht="61.2" hidden="1" x14ac:dyDescent="0.3">
      <c r="A191" s="14" t="s">
        <v>1036</v>
      </c>
      <c r="B191" s="15" t="s">
        <v>1061</v>
      </c>
      <c r="C191" s="15" t="s">
        <v>1069</v>
      </c>
      <c r="D191" s="15" t="s">
        <v>1041</v>
      </c>
      <c r="E191" s="16" t="s">
        <v>40</v>
      </c>
      <c r="F191" s="94">
        <v>3306.67</v>
      </c>
      <c r="G191" s="94"/>
      <c r="H191" s="16" t="s">
        <v>15</v>
      </c>
      <c r="I191" s="95" t="s">
        <v>14</v>
      </c>
      <c r="J191" s="95"/>
      <c r="K191" s="17" t="s">
        <v>8</v>
      </c>
      <c r="L191" s="18">
        <v>316218.89</v>
      </c>
    </row>
    <row r="192" spans="1:12" ht="61.2" hidden="1" x14ac:dyDescent="0.3">
      <c r="A192" s="14" t="s">
        <v>1036</v>
      </c>
      <c r="B192" s="15" t="s">
        <v>1061</v>
      </c>
      <c r="C192" s="15" t="s">
        <v>1069</v>
      </c>
      <c r="D192" s="15" t="s">
        <v>1070</v>
      </c>
      <c r="E192" s="16" t="s">
        <v>40</v>
      </c>
      <c r="F192" s="94">
        <v>6816</v>
      </c>
      <c r="G192" s="94"/>
      <c r="H192" s="16" t="s">
        <v>15</v>
      </c>
      <c r="I192" s="95" t="s">
        <v>14</v>
      </c>
      <c r="J192" s="95"/>
      <c r="K192" s="17" t="s">
        <v>8</v>
      </c>
      <c r="L192" s="18">
        <v>323034.89</v>
      </c>
    </row>
    <row r="193" spans="1:12" ht="71.400000000000006" hidden="1" x14ac:dyDescent="0.3">
      <c r="A193" s="14" t="s">
        <v>1036</v>
      </c>
      <c r="B193" s="15" t="s">
        <v>1061</v>
      </c>
      <c r="C193" s="15" t="s">
        <v>1071</v>
      </c>
      <c r="D193" s="15" t="s">
        <v>1072</v>
      </c>
      <c r="E193" s="16" t="s">
        <v>40</v>
      </c>
      <c r="F193" s="96">
        <v>343.88</v>
      </c>
      <c r="G193" s="96"/>
      <c r="H193" s="16" t="s">
        <v>15</v>
      </c>
      <c r="I193" s="95" t="s">
        <v>14</v>
      </c>
      <c r="J193" s="95"/>
      <c r="K193" s="17" t="s">
        <v>8</v>
      </c>
      <c r="L193" s="18">
        <v>323378.77</v>
      </c>
    </row>
    <row r="194" spans="1:12" ht="71.400000000000006" hidden="1" x14ac:dyDescent="0.3">
      <c r="A194" s="14" t="s">
        <v>1036</v>
      </c>
      <c r="B194" s="15" t="s">
        <v>1061</v>
      </c>
      <c r="C194" s="15" t="s">
        <v>1073</v>
      </c>
      <c r="D194" s="15" t="s">
        <v>1074</v>
      </c>
      <c r="E194" s="16" t="s">
        <v>40</v>
      </c>
      <c r="F194" s="94">
        <v>16936.43</v>
      </c>
      <c r="G194" s="94"/>
      <c r="H194" s="16" t="s">
        <v>15</v>
      </c>
      <c r="I194" s="95" t="s">
        <v>14</v>
      </c>
      <c r="J194" s="95"/>
      <c r="K194" s="17" t="s">
        <v>8</v>
      </c>
      <c r="L194" s="18">
        <v>340315.2</v>
      </c>
    </row>
    <row r="195" spans="1:12" ht="71.400000000000006" hidden="1" x14ac:dyDescent="0.3">
      <c r="A195" s="14" t="s">
        <v>1036</v>
      </c>
      <c r="B195" s="15" t="s">
        <v>1061</v>
      </c>
      <c r="C195" s="15" t="s">
        <v>1073</v>
      </c>
      <c r="D195" s="15" t="s">
        <v>1075</v>
      </c>
      <c r="E195" s="16" t="s">
        <v>40</v>
      </c>
      <c r="F195" s="94">
        <v>8514.6299999999992</v>
      </c>
      <c r="G195" s="94"/>
      <c r="H195" s="16" t="s">
        <v>15</v>
      </c>
      <c r="I195" s="95" t="s">
        <v>14</v>
      </c>
      <c r="J195" s="95"/>
      <c r="K195" s="17" t="s">
        <v>8</v>
      </c>
      <c r="L195" s="18">
        <v>348829.83</v>
      </c>
    </row>
    <row r="196" spans="1:12" ht="61.2" hidden="1" x14ac:dyDescent="0.3">
      <c r="A196" s="14" t="s">
        <v>1036</v>
      </c>
      <c r="B196" s="15" t="s">
        <v>1061</v>
      </c>
      <c r="C196" s="15" t="s">
        <v>1076</v>
      </c>
      <c r="D196" s="15" t="s">
        <v>292</v>
      </c>
      <c r="E196" s="16" t="s">
        <v>40</v>
      </c>
      <c r="F196" s="94">
        <v>222274.15</v>
      </c>
      <c r="G196" s="94"/>
      <c r="H196" s="16" t="s">
        <v>15</v>
      </c>
      <c r="I196" s="95" t="s">
        <v>14</v>
      </c>
      <c r="J196" s="95"/>
      <c r="K196" s="17" t="s">
        <v>8</v>
      </c>
      <c r="L196" s="18">
        <v>571103.98</v>
      </c>
    </row>
    <row r="197" spans="1:12" ht="61.2" hidden="1" x14ac:dyDescent="0.3">
      <c r="A197" s="14" t="s">
        <v>1036</v>
      </c>
      <c r="B197" s="15" t="s">
        <v>1061</v>
      </c>
      <c r="C197" s="15" t="s">
        <v>1076</v>
      </c>
      <c r="D197" s="15" t="s">
        <v>1077</v>
      </c>
      <c r="E197" s="16" t="s">
        <v>40</v>
      </c>
      <c r="F197" s="94">
        <v>27882.84</v>
      </c>
      <c r="G197" s="94"/>
      <c r="H197" s="16" t="s">
        <v>15</v>
      </c>
      <c r="I197" s="95" t="s">
        <v>14</v>
      </c>
      <c r="J197" s="95"/>
      <c r="K197" s="17" t="s">
        <v>8</v>
      </c>
      <c r="L197" s="18">
        <v>598986.81999999995</v>
      </c>
    </row>
    <row r="198" spans="1:12" ht="71.400000000000006" hidden="1" x14ac:dyDescent="0.3">
      <c r="A198" s="14" t="s">
        <v>1036</v>
      </c>
      <c r="B198" s="15" t="s">
        <v>1061</v>
      </c>
      <c r="C198" s="15" t="s">
        <v>1078</v>
      </c>
      <c r="D198" s="15" t="s">
        <v>392</v>
      </c>
      <c r="E198" s="16" t="s">
        <v>40</v>
      </c>
      <c r="F198" s="94">
        <v>2769</v>
      </c>
      <c r="G198" s="94"/>
      <c r="H198" s="16" t="s">
        <v>15</v>
      </c>
      <c r="I198" s="95" t="s">
        <v>14</v>
      </c>
      <c r="J198" s="95"/>
      <c r="K198" s="17" t="s">
        <v>8</v>
      </c>
      <c r="L198" s="18">
        <v>601755.81999999995</v>
      </c>
    </row>
    <row r="199" spans="1:12" ht="61.2" hidden="1" x14ac:dyDescent="0.3">
      <c r="A199" s="14" t="s">
        <v>1036</v>
      </c>
      <c r="B199" s="15" t="s">
        <v>1061</v>
      </c>
      <c r="C199" s="15" t="s">
        <v>1079</v>
      </c>
      <c r="D199" s="15" t="s">
        <v>1080</v>
      </c>
      <c r="E199" s="16" t="s">
        <v>40</v>
      </c>
      <c r="F199" s="94">
        <v>17003.93</v>
      </c>
      <c r="G199" s="94"/>
      <c r="H199" s="16" t="s">
        <v>15</v>
      </c>
      <c r="I199" s="95" t="s">
        <v>14</v>
      </c>
      <c r="J199" s="95"/>
      <c r="K199" s="17" t="s">
        <v>8</v>
      </c>
      <c r="L199" s="18">
        <v>618759.75</v>
      </c>
    </row>
    <row r="200" spans="1:12" ht="61.2" hidden="1" x14ac:dyDescent="0.3">
      <c r="A200" s="14" t="s">
        <v>1036</v>
      </c>
      <c r="B200" s="15" t="s">
        <v>1061</v>
      </c>
      <c r="C200" s="15" t="s">
        <v>1079</v>
      </c>
      <c r="D200" s="15" t="s">
        <v>1081</v>
      </c>
      <c r="E200" s="16" t="s">
        <v>40</v>
      </c>
      <c r="F200" s="96">
        <v>920.83</v>
      </c>
      <c r="G200" s="96"/>
      <c r="H200" s="16" t="s">
        <v>15</v>
      </c>
      <c r="I200" s="95" t="s">
        <v>14</v>
      </c>
      <c r="J200" s="95"/>
      <c r="K200" s="17" t="s">
        <v>8</v>
      </c>
      <c r="L200" s="18">
        <v>619680.57999999996</v>
      </c>
    </row>
    <row r="201" spans="1:12" ht="61.2" hidden="1" x14ac:dyDescent="0.3">
      <c r="A201" s="14" t="s">
        <v>1036</v>
      </c>
      <c r="B201" s="15" t="s">
        <v>1061</v>
      </c>
      <c r="C201" s="15" t="s">
        <v>1082</v>
      </c>
      <c r="D201" s="15" t="s">
        <v>300</v>
      </c>
      <c r="E201" s="16" t="s">
        <v>40</v>
      </c>
      <c r="F201" s="94">
        <v>137434.39000000001</v>
      </c>
      <c r="G201" s="94"/>
      <c r="H201" s="16" t="s">
        <v>15</v>
      </c>
      <c r="I201" s="95" t="s">
        <v>14</v>
      </c>
      <c r="J201" s="95"/>
      <c r="K201" s="17" t="s">
        <v>8</v>
      </c>
      <c r="L201" s="18">
        <v>757114.97</v>
      </c>
    </row>
    <row r="202" spans="1:12" ht="61.2" hidden="1" x14ac:dyDescent="0.3">
      <c r="A202" s="14" t="s">
        <v>1036</v>
      </c>
      <c r="B202" s="15" t="s">
        <v>1061</v>
      </c>
      <c r="C202" s="15" t="s">
        <v>1076</v>
      </c>
      <c r="D202" s="15" t="s">
        <v>1077</v>
      </c>
      <c r="E202" s="16" t="s">
        <v>40</v>
      </c>
      <c r="F202" s="94">
        <v>9178.6200000000008</v>
      </c>
      <c r="G202" s="94"/>
      <c r="H202" s="16" t="s">
        <v>15</v>
      </c>
      <c r="I202" s="95" t="s">
        <v>14</v>
      </c>
      <c r="J202" s="95"/>
      <c r="K202" s="17" t="s">
        <v>8</v>
      </c>
      <c r="L202" s="18">
        <v>766293.59</v>
      </c>
    </row>
    <row r="203" spans="1:12" ht="61.2" hidden="1" x14ac:dyDescent="0.3">
      <c r="A203" s="14" t="s">
        <v>1036</v>
      </c>
      <c r="B203" s="15" t="s">
        <v>1061</v>
      </c>
      <c r="C203" s="15" t="s">
        <v>1069</v>
      </c>
      <c r="D203" s="15" t="s">
        <v>1070</v>
      </c>
      <c r="E203" s="16" t="s">
        <v>40</v>
      </c>
      <c r="F203" s="94">
        <v>8520</v>
      </c>
      <c r="G203" s="94"/>
      <c r="H203" s="16" t="s">
        <v>15</v>
      </c>
      <c r="I203" s="95" t="s">
        <v>14</v>
      </c>
      <c r="J203" s="95"/>
      <c r="K203" s="17" t="s">
        <v>8</v>
      </c>
      <c r="L203" s="18">
        <v>774813.59</v>
      </c>
    </row>
    <row r="204" spans="1:12" ht="61.2" hidden="1" x14ac:dyDescent="0.3">
      <c r="A204" s="14" t="s">
        <v>1036</v>
      </c>
      <c r="B204" s="15" t="s">
        <v>1061</v>
      </c>
      <c r="C204" s="15" t="s">
        <v>1069</v>
      </c>
      <c r="D204" s="15" t="s">
        <v>1083</v>
      </c>
      <c r="E204" s="16" t="s">
        <v>40</v>
      </c>
      <c r="F204" s="96">
        <v>798.75</v>
      </c>
      <c r="G204" s="96"/>
      <c r="H204" s="16" t="s">
        <v>15</v>
      </c>
      <c r="I204" s="95" t="s">
        <v>14</v>
      </c>
      <c r="J204" s="95"/>
      <c r="K204" s="17" t="s">
        <v>8</v>
      </c>
      <c r="L204" s="18">
        <v>775612.34</v>
      </c>
    </row>
    <row r="205" spans="1:12" ht="71.400000000000006" hidden="1" x14ac:dyDescent="0.3">
      <c r="A205" s="14" t="s">
        <v>1036</v>
      </c>
      <c r="B205" s="15" t="s">
        <v>1061</v>
      </c>
      <c r="C205" s="15" t="s">
        <v>1078</v>
      </c>
      <c r="D205" s="15" t="s">
        <v>392</v>
      </c>
      <c r="E205" s="16" t="s">
        <v>40</v>
      </c>
      <c r="F205" s="96">
        <v>79.88</v>
      </c>
      <c r="G205" s="96"/>
      <c r="H205" s="16" t="s">
        <v>15</v>
      </c>
      <c r="I205" s="95" t="s">
        <v>14</v>
      </c>
      <c r="J205" s="95"/>
      <c r="K205" s="17" t="s">
        <v>8</v>
      </c>
      <c r="L205" s="18">
        <v>775692.22</v>
      </c>
    </row>
    <row r="206" spans="1:12" ht="71.400000000000006" hidden="1" x14ac:dyDescent="0.3">
      <c r="A206" s="14" t="s">
        <v>1036</v>
      </c>
      <c r="B206" s="15" t="s">
        <v>1061</v>
      </c>
      <c r="C206" s="15" t="s">
        <v>1078</v>
      </c>
      <c r="D206" s="15" t="s">
        <v>1084</v>
      </c>
      <c r="E206" s="16" t="s">
        <v>40</v>
      </c>
      <c r="F206" s="96">
        <v>824.6</v>
      </c>
      <c r="G206" s="96"/>
      <c r="H206" s="16" t="s">
        <v>15</v>
      </c>
      <c r="I206" s="95" t="s">
        <v>14</v>
      </c>
      <c r="J206" s="95"/>
      <c r="K206" s="17" t="s">
        <v>8</v>
      </c>
      <c r="L206" s="18">
        <v>776516.82</v>
      </c>
    </row>
    <row r="207" spans="1:12" ht="71.400000000000006" hidden="1" x14ac:dyDescent="0.3">
      <c r="A207" s="14" t="s">
        <v>1036</v>
      </c>
      <c r="B207" s="15" t="s">
        <v>1061</v>
      </c>
      <c r="C207" s="15" t="s">
        <v>1066</v>
      </c>
      <c r="D207" s="15" t="s">
        <v>1047</v>
      </c>
      <c r="E207" s="16" t="s">
        <v>40</v>
      </c>
      <c r="F207" s="94">
        <v>35431.199999999997</v>
      </c>
      <c r="G207" s="94"/>
      <c r="H207" s="16" t="s">
        <v>15</v>
      </c>
      <c r="I207" s="95" t="s">
        <v>14</v>
      </c>
      <c r="J207" s="95"/>
      <c r="K207" s="17" t="s">
        <v>8</v>
      </c>
      <c r="L207" s="18">
        <v>811948.02</v>
      </c>
    </row>
    <row r="208" spans="1:12" ht="61.2" hidden="1" x14ac:dyDescent="0.3">
      <c r="A208" s="14" t="s">
        <v>1036</v>
      </c>
      <c r="B208" s="15" t="s">
        <v>1061</v>
      </c>
      <c r="C208" s="15" t="s">
        <v>1079</v>
      </c>
      <c r="D208" s="15" t="s">
        <v>1081</v>
      </c>
      <c r="E208" s="16" t="s">
        <v>40</v>
      </c>
      <c r="F208" s="94">
        <v>9438.5499999999993</v>
      </c>
      <c r="G208" s="94"/>
      <c r="H208" s="16" t="s">
        <v>15</v>
      </c>
      <c r="I208" s="95" t="s">
        <v>14</v>
      </c>
      <c r="J208" s="95"/>
      <c r="K208" s="17" t="s">
        <v>8</v>
      </c>
      <c r="L208" s="18">
        <v>821386.57</v>
      </c>
    </row>
    <row r="209" spans="1:12" ht="61.2" hidden="1" x14ac:dyDescent="0.3">
      <c r="A209" s="14" t="s">
        <v>1036</v>
      </c>
      <c r="B209" s="15" t="s">
        <v>1061</v>
      </c>
      <c r="C209" s="15" t="s">
        <v>1085</v>
      </c>
      <c r="D209" s="15" t="s">
        <v>414</v>
      </c>
      <c r="E209" s="16" t="s">
        <v>40</v>
      </c>
      <c r="F209" s="94">
        <v>64918.76</v>
      </c>
      <c r="G209" s="94"/>
      <c r="H209" s="16" t="s">
        <v>15</v>
      </c>
      <c r="I209" s="95" t="s">
        <v>14</v>
      </c>
      <c r="J209" s="95"/>
      <c r="K209" s="17" t="s">
        <v>8</v>
      </c>
      <c r="L209" s="18">
        <v>886305.33</v>
      </c>
    </row>
    <row r="210" spans="1:12" ht="51" hidden="1" x14ac:dyDescent="0.3">
      <c r="A210" s="14" t="s">
        <v>1036</v>
      </c>
      <c r="B210" s="15" t="s">
        <v>1061</v>
      </c>
      <c r="C210" s="15" t="s">
        <v>1086</v>
      </c>
      <c r="D210" s="15" t="s">
        <v>1087</v>
      </c>
      <c r="E210" s="16" t="s">
        <v>40</v>
      </c>
      <c r="F210" s="94">
        <v>5526.49</v>
      </c>
      <c r="G210" s="94"/>
      <c r="H210" s="16" t="s">
        <v>15</v>
      </c>
      <c r="I210" s="95" t="s">
        <v>14</v>
      </c>
      <c r="J210" s="95"/>
      <c r="K210" s="17" t="s">
        <v>8</v>
      </c>
      <c r="L210" s="18">
        <v>891831.82</v>
      </c>
    </row>
    <row r="211" spans="1:12" ht="71.400000000000006" hidden="1" x14ac:dyDescent="0.3">
      <c r="A211" s="14" t="s">
        <v>1036</v>
      </c>
      <c r="B211" s="15" t="s">
        <v>1061</v>
      </c>
      <c r="C211" s="15" t="s">
        <v>1088</v>
      </c>
      <c r="D211" s="15" t="s">
        <v>1089</v>
      </c>
      <c r="E211" s="16" t="s">
        <v>40</v>
      </c>
      <c r="F211" s="94">
        <v>3717</v>
      </c>
      <c r="G211" s="94"/>
      <c r="H211" s="16" t="s">
        <v>15</v>
      </c>
      <c r="I211" s="95" t="s">
        <v>14</v>
      </c>
      <c r="J211" s="95"/>
      <c r="K211" s="17" t="s">
        <v>8</v>
      </c>
      <c r="L211" s="18">
        <v>895548.82</v>
      </c>
    </row>
    <row r="212" spans="1:12" ht="71.400000000000006" hidden="1" x14ac:dyDescent="0.3">
      <c r="A212" s="14" t="s">
        <v>1036</v>
      </c>
      <c r="B212" s="15" t="s">
        <v>1061</v>
      </c>
      <c r="C212" s="15" t="s">
        <v>1088</v>
      </c>
      <c r="D212" s="15" t="s">
        <v>1090</v>
      </c>
      <c r="E212" s="16" t="s">
        <v>40</v>
      </c>
      <c r="F212" s="94">
        <v>61369.5</v>
      </c>
      <c r="G212" s="94"/>
      <c r="H212" s="16" t="s">
        <v>15</v>
      </c>
      <c r="I212" s="95" t="s">
        <v>14</v>
      </c>
      <c r="J212" s="95"/>
      <c r="K212" s="17" t="s">
        <v>8</v>
      </c>
      <c r="L212" s="18">
        <v>956918.32</v>
      </c>
    </row>
    <row r="213" spans="1:12" ht="61.2" hidden="1" x14ac:dyDescent="0.3">
      <c r="A213" s="14" t="s">
        <v>1036</v>
      </c>
      <c r="B213" s="15" t="s">
        <v>1061</v>
      </c>
      <c r="C213" s="15" t="s">
        <v>1091</v>
      </c>
      <c r="D213" s="15" t="s">
        <v>1092</v>
      </c>
      <c r="E213" s="16" t="s">
        <v>40</v>
      </c>
      <c r="F213" s="94">
        <v>35550.839999999997</v>
      </c>
      <c r="G213" s="94"/>
      <c r="H213" s="16" t="s">
        <v>15</v>
      </c>
      <c r="I213" s="95" t="s">
        <v>14</v>
      </c>
      <c r="J213" s="95"/>
      <c r="K213" s="17" t="s">
        <v>8</v>
      </c>
      <c r="L213" s="18">
        <v>992469.16</v>
      </c>
    </row>
    <row r="214" spans="1:12" ht="71.400000000000006" hidden="1" x14ac:dyDescent="0.3">
      <c r="A214" s="14" t="s">
        <v>1036</v>
      </c>
      <c r="B214" s="15" t="s">
        <v>1061</v>
      </c>
      <c r="C214" s="15" t="s">
        <v>1093</v>
      </c>
      <c r="D214" s="15" t="s">
        <v>1058</v>
      </c>
      <c r="E214" s="16" t="s">
        <v>40</v>
      </c>
      <c r="F214" s="96">
        <v>838.75</v>
      </c>
      <c r="G214" s="96"/>
      <c r="H214" s="16" t="s">
        <v>15</v>
      </c>
      <c r="I214" s="95" t="s">
        <v>14</v>
      </c>
      <c r="J214" s="95"/>
      <c r="K214" s="17" t="s">
        <v>8</v>
      </c>
      <c r="L214" s="18">
        <v>993307.91</v>
      </c>
    </row>
    <row r="215" spans="1:12" ht="71.400000000000006" hidden="1" x14ac:dyDescent="0.3">
      <c r="A215" s="14" t="s">
        <v>1036</v>
      </c>
      <c r="B215" s="15" t="s">
        <v>1061</v>
      </c>
      <c r="C215" s="15" t="s">
        <v>1071</v>
      </c>
      <c r="D215" s="15" t="s">
        <v>1072</v>
      </c>
      <c r="E215" s="16" t="s">
        <v>40</v>
      </c>
      <c r="F215" s="94">
        <v>2407.15</v>
      </c>
      <c r="G215" s="94"/>
      <c r="H215" s="16" t="s">
        <v>15</v>
      </c>
      <c r="I215" s="95" t="s">
        <v>14</v>
      </c>
      <c r="J215" s="95"/>
      <c r="K215" s="17" t="s">
        <v>8</v>
      </c>
      <c r="L215" s="18">
        <v>995715.06</v>
      </c>
    </row>
    <row r="216" spans="1:12" ht="61.2" hidden="1" x14ac:dyDescent="0.3">
      <c r="A216" s="14" t="s">
        <v>1036</v>
      </c>
      <c r="B216" s="15" t="s">
        <v>1061</v>
      </c>
      <c r="C216" s="15" t="s">
        <v>1094</v>
      </c>
      <c r="D216" s="15" t="s">
        <v>1095</v>
      </c>
      <c r="E216" s="16" t="s">
        <v>40</v>
      </c>
      <c r="F216" s="94">
        <v>43667.839999999997</v>
      </c>
      <c r="G216" s="94"/>
      <c r="H216" s="16" t="s">
        <v>15</v>
      </c>
      <c r="I216" s="95" t="s">
        <v>14</v>
      </c>
      <c r="J216" s="95"/>
      <c r="K216" s="17" t="s">
        <v>8</v>
      </c>
      <c r="L216" s="18">
        <v>1039382.9</v>
      </c>
    </row>
    <row r="217" spans="1:12" ht="61.2" hidden="1" x14ac:dyDescent="0.3">
      <c r="A217" s="14" t="s">
        <v>1036</v>
      </c>
      <c r="B217" s="15" t="s">
        <v>1061</v>
      </c>
      <c r="C217" s="15" t="s">
        <v>1094</v>
      </c>
      <c r="D217" s="15" t="s">
        <v>1096</v>
      </c>
      <c r="E217" s="16" t="s">
        <v>40</v>
      </c>
      <c r="F217" s="94">
        <v>10778.67</v>
      </c>
      <c r="G217" s="94"/>
      <c r="H217" s="16" t="s">
        <v>15</v>
      </c>
      <c r="I217" s="95" t="s">
        <v>14</v>
      </c>
      <c r="J217" s="95"/>
      <c r="K217" s="17" t="s">
        <v>8</v>
      </c>
      <c r="L217" s="18">
        <v>1050161.57</v>
      </c>
    </row>
    <row r="218" spans="1:12" ht="61.2" hidden="1" x14ac:dyDescent="0.3">
      <c r="A218" s="14" t="s">
        <v>1036</v>
      </c>
      <c r="B218" s="15" t="s">
        <v>1061</v>
      </c>
      <c r="C218" s="15" t="s">
        <v>1094</v>
      </c>
      <c r="D218" s="15" t="s">
        <v>1097</v>
      </c>
      <c r="E218" s="16" t="s">
        <v>40</v>
      </c>
      <c r="F218" s="94">
        <v>8743.33</v>
      </c>
      <c r="G218" s="94"/>
      <c r="H218" s="16" t="s">
        <v>15</v>
      </c>
      <c r="I218" s="95" t="s">
        <v>14</v>
      </c>
      <c r="J218" s="95"/>
      <c r="K218" s="17" t="s">
        <v>8</v>
      </c>
      <c r="L218" s="18">
        <v>1058904.8999999999</v>
      </c>
    </row>
    <row r="219" spans="1:12" ht="61.2" hidden="1" x14ac:dyDescent="0.3">
      <c r="A219" s="14" t="s">
        <v>1036</v>
      </c>
      <c r="B219" s="15" t="s">
        <v>1061</v>
      </c>
      <c r="C219" s="15" t="s">
        <v>1094</v>
      </c>
      <c r="D219" s="15" t="s">
        <v>1098</v>
      </c>
      <c r="E219" s="16" t="s">
        <v>40</v>
      </c>
      <c r="F219" s="94">
        <v>4280.42</v>
      </c>
      <c r="G219" s="94"/>
      <c r="H219" s="16" t="s">
        <v>15</v>
      </c>
      <c r="I219" s="95" t="s">
        <v>14</v>
      </c>
      <c r="J219" s="95"/>
      <c r="K219" s="17" t="s">
        <v>8</v>
      </c>
      <c r="L219" s="18">
        <v>1063185.32</v>
      </c>
    </row>
    <row r="220" spans="1:12" ht="61.2" hidden="1" x14ac:dyDescent="0.3">
      <c r="A220" s="14" t="s">
        <v>1036</v>
      </c>
      <c r="B220" s="15" t="s">
        <v>1061</v>
      </c>
      <c r="C220" s="15" t="s">
        <v>1082</v>
      </c>
      <c r="D220" s="15" t="s">
        <v>300</v>
      </c>
      <c r="E220" s="16" t="s">
        <v>40</v>
      </c>
      <c r="F220" s="94">
        <v>179884.79999999999</v>
      </c>
      <c r="G220" s="94"/>
      <c r="H220" s="16" t="s">
        <v>15</v>
      </c>
      <c r="I220" s="95" t="s">
        <v>14</v>
      </c>
      <c r="J220" s="95"/>
      <c r="K220" s="17" t="s">
        <v>8</v>
      </c>
      <c r="L220" s="18">
        <v>1243070.1200000001</v>
      </c>
    </row>
    <row r="221" spans="1:12" ht="61.2" hidden="1" x14ac:dyDescent="0.3">
      <c r="A221" s="14" t="s">
        <v>1036</v>
      </c>
      <c r="B221" s="15" t="s">
        <v>1061</v>
      </c>
      <c r="C221" s="15" t="s">
        <v>1082</v>
      </c>
      <c r="D221" s="15" t="s">
        <v>1099</v>
      </c>
      <c r="E221" s="16" t="s">
        <v>40</v>
      </c>
      <c r="F221" s="94">
        <v>116025.01</v>
      </c>
      <c r="G221" s="94"/>
      <c r="H221" s="16" t="s">
        <v>15</v>
      </c>
      <c r="I221" s="95" t="s">
        <v>14</v>
      </c>
      <c r="J221" s="95"/>
      <c r="K221" s="17" t="s">
        <v>8</v>
      </c>
      <c r="L221" s="18">
        <v>1359095.13</v>
      </c>
    </row>
    <row r="222" spans="1:12" ht="51" hidden="1" x14ac:dyDescent="0.3">
      <c r="A222" s="14" t="s">
        <v>1036</v>
      </c>
      <c r="B222" s="15" t="s">
        <v>1061</v>
      </c>
      <c r="C222" s="15" t="s">
        <v>1082</v>
      </c>
      <c r="D222" s="15" t="s">
        <v>1100</v>
      </c>
      <c r="E222" s="16" t="s">
        <v>40</v>
      </c>
      <c r="F222" s="94">
        <v>26637.919999999998</v>
      </c>
      <c r="G222" s="94"/>
      <c r="H222" s="16" t="s">
        <v>15</v>
      </c>
      <c r="I222" s="95" t="s">
        <v>14</v>
      </c>
      <c r="J222" s="95"/>
      <c r="K222" s="17" t="s">
        <v>8</v>
      </c>
      <c r="L222" s="18">
        <v>1385733.05</v>
      </c>
    </row>
    <row r="223" spans="1:12" ht="61.2" hidden="1" x14ac:dyDescent="0.3">
      <c r="A223" s="14" t="s">
        <v>1036</v>
      </c>
      <c r="B223" s="15" t="s">
        <v>1061</v>
      </c>
      <c r="C223" s="15" t="s">
        <v>1101</v>
      </c>
      <c r="D223" s="15" t="s">
        <v>1102</v>
      </c>
      <c r="E223" s="16" t="s">
        <v>40</v>
      </c>
      <c r="F223" s="94">
        <v>2004.01</v>
      </c>
      <c r="G223" s="94"/>
      <c r="H223" s="16" t="s">
        <v>15</v>
      </c>
      <c r="I223" s="95" t="s">
        <v>14</v>
      </c>
      <c r="J223" s="95"/>
      <c r="K223" s="17" t="s">
        <v>8</v>
      </c>
      <c r="L223" s="18">
        <v>1387737.06</v>
      </c>
    </row>
    <row r="224" spans="1:12" ht="61.2" hidden="1" x14ac:dyDescent="0.3">
      <c r="A224" s="14" t="s">
        <v>1036</v>
      </c>
      <c r="B224" s="15" t="s">
        <v>1061</v>
      </c>
      <c r="C224" s="15" t="s">
        <v>1101</v>
      </c>
      <c r="D224" s="15" t="s">
        <v>1103</v>
      </c>
      <c r="E224" s="16" t="s">
        <v>40</v>
      </c>
      <c r="F224" s="94">
        <v>96014.2</v>
      </c>
      <c r="G224" s="94"/>
      <c r="H224" s="16" t="s">
        <v>15</v>
      </c>
      <c r="I224" s="95" t="s">
        <v>14</v>
      </c>
      <c r="J224" s="95"/>
      <c r="K224" s="17" t="s">
        <v>8</v>
      </c>
      <c r="L224" s="18">
        <v>1483751.26</v>
      </c>
    </row>
    <row r="225" spans="1:12" ht="61.2" hidden="1" x14ac:dyDescent="0.3">
      <c r="A225" s="14" t="s">
        <v>1036</v>
      </c>
      <c r="B225" s="15" t="s">
        <v>1061</v>
      </c>
      <c r="C225" s="15" t="s">
        <v>1101</v>
      </c>
      <c r="D225" s="15" t="s">
        <v>1104</v>
      </c>
      <c r="E225" s="16" t="s">
        <v>40</v>
      </c>
      <c r="F225" s="94">
        <v>30662.15</v>
      </c>
      <c r="G225" s="94"/>
      <c r="H225" s="16" t="s">
        <v>15</v>
      </c>
      <c r="I225" s="95" t="s">
        <v>14</v>
      </c>
      <c r="J225" s="95"/>
      <c r="K225" s="17" t="s">
        <v>8</v>
      </c>
      <c r="L225" s="18">
        <v>1514413.41</v>
      </c>
    </row>
    <row r="226" spans="1:12" ht="71.400000000000006" hidden="1" x14ac:dyDescent="0.3">
      <c r="A226" s="14" t="s">
        <v>1036</v>
      </c>
      <c r="B226" s="15" t="s">
        <v>1061</v>
      </c>
      <c r="C226" s="15" t="s">
        <v>1105</v>
      </c>
      <c r="D226" s="15" t="s">
        <v>408</v>
      </c>
      <c r="E226" s="16" t="s">
        <v>40</v>
      </c>
      <c r="F226" s="96">
        <v>107.17</v>
      </c>
      <c r="G226" s="96"/>
      <c r="H226" s="16" t="s">
        <v>15</v>
      </c>
      <c r="I226" s="95" t="s">
        <v>14</v>
      </c>
      <c r="J226" s="95"/>
      <c r="K226" s="17" t="s">
        <v>8</v>
      </c>
      <c r="L226" s="18">
        <v>1514520.58</v>
      </c>
    </row>
    <row r="227" spans="1:12" ht="61.2" hidden="1" x14ac:dyDescent="0.3">
      <c r="A227" s="14" t="s">
        <v>1036</v>
      </c>
      <c r="B227" s="15" t="s">
        <v>1061</v>
      </c>
      <c r="C227" s="15" t="s">
        <v>1106</v>
      </c>
      <c r="D227" s="15" t="s">
        <v>61</v>
      </c>
      <c r="E227" s="16" t="s">
        <v>40</v>
      </c>
      <c r="F227" s="94">
        <v>7852.95</v>
      </c>
      <c r="G227" s="94"/>
      <c r="H227" s="16" t="s">
        <v>15</v>
      </c>
      <c r="I227" s="95" t="s">
        <v>14</v>
      </c>
      <c r="J227" s="95"/>
      <c r="K227" s="17" t="s">
        <v>8</v>
      </c>
      <c r="L227" s="18">
        <v>1522373.53</v>
      </c>
    </row>
    <row r="228" spans="1:12" ht="61.2" hidden="1" x14ac:dyDescent="0.3">
      <c r="A228" s="14" t="s">
        <v>1036</v>
      </c>
      <c r="B228" s="15" t="s">
        <v>1061</v>
      </c>
      <c r="C228" s="15" t="s">
        <v>1107</v>
      </c>
      <c r="D228" s="15" t="s">
        <v>1108</v>
      </c>
      <c r="E228" s="16" t="s">
        <v>40</v>
      </c>
      <c r="F228" s="96">
        <v>26.88</v>
      </c>
      <c r="G228" s="96"/>
      <c r="H228" s="16" t="s">
        <v>15</v>
      </c>
      <c r="I228" s="95" t="s">
        <v>14</v>
      </c>
      <c r="J228" s="95"/>
      <c r="K228" s="17" t="s">
        <v>8</v>
      </c>
      <c r="L228" s="18">
        <v>1522400.41</v>
      </c>
    </row>
    <row r="229" spans="1:12" ht="61.2" hidden="1" x14ac:dyDescent="0.3">
      <c r="A229" s="14" t="s">
        <v>1036</v>
      </c>
      <c r="B229" s="15" t="s">
        <v>1061</v>
      </c>
      <c r="C229" s="15" t="s">
        <v>1109</v>
      </c>
      <c r="D229" s="15" t="s">
        <v>52</v>
      </c>
      <c r="E229" s="16" t="s">
        <v>40</v>
      </c>
      <c r="F229" s="94">
        <v>11947.89</v>
      </c>
      <c r="G229" s="94"/>
      <c r="H229" s="16" t="s">
        <v>15</v>
      </c>
      <c r="I229" s="95" t="s">
        <v>14</v>
      </c>
      <c r="J229" s="95"/>
      <c r="K229" s="17" t="s">
        <v>8</v>
      </c>
      <c r="L229" s="18">
        <v>1534348.3</v>
      </c>
    </row>
    <row r="230" spans="1:12" ht="61.2" hidden="1" x14ac:dyDescent="0.3">
      <c r="A230" s="14" t="s">
        <v>1036</v>
      </c>
      <c r="B230" s="15" t="s">
        <v>1061</v>
      </c>
      <c r="C230" s="15" t="s">
        <v>1069</v>
      </c>
      <c r="D230" s="15" t="s">
        <v>1083</v>
      </c>
      <c r="E230" s="16" t="s">
        <v>40</v>
      </c>
      <c r="F230" s="96">
        <v>79.88</v>
      </c>
      <c r="G230" s="96"/>
      <c r="H230" s="16" t="s">
        <v>15</v>
      </c>
      <c r="I230" s="95" t="s">
        <v>14</v>
      </c>
      <c r="J230" s="95"/>
      <c r="K230" s="17" t="s">
        <v>8</v>
      </c>
      <c r="L230" s="18">
        <v>1534428.18</v>
      </c>
    </row>
    <row r="231" spans="1:12" ht="61.2" hidden="1" x14ac:dyDescent="0.3">
      <c r="A231" s="14" t="s">
        <v>1036</v>
      </c>
      <c r="B231" s="15" t="s">
        <v>1061</v>
      </c>
      <c r="C231" s="15" t="s">
        <v>1069</v>
      </c>
      <c r="D231" s="15" t="s">
        <v>1110</v>
      </c>
      <c r="E231" s="16" t="s">
        <v>40</v>
      </c>
      <c r="F231" s="96">
        <v>79.88</v>
      </c>
      <c r="G231" s="96"/>
      <c r="H231" s="16" t="s">
        <v>15</v>
      </c>
      <c r="I231" s="95" t="s">
        <v>14</v>
      </c>
      <c r="J231" s="95"/>
      <c r="K231" s="17" t="s">
        <v>8</v>
      </c>
      <c r="L231" s="18">
        <v>1534508.06</v>
      </c>
    </row>
    <row r="232" spans="1:12" ht="71.400000000000006" hidden="1" x14ac:dyDescent="0.3">
      <c r="A232" s="14" t="s">
        <v>1036</v>
      </c>
      <c r="B232" s="15" t="s">
        <v>1061</v>
      </c>
      <c r="C232" s="15" t="s">
        <v>1066</v>
      </c>
      <c r="D232" s="15" t="s">
        <v>1047</v>
      </c>
      <c r="E232" s="16" t="s">
        <v>40</v>
      </c>
      <c r="F232" s="94">
        <v>1729</v>
      </c>
      <c r="G232" s="94"/>
      <c r="H232" s="16" t="s">
        <v>15</v>
      </c>
      <c r="I232" s="95" t="s">
        <v>14</v>
      </c>
      <c r="J232" s="95"/>
      <c r="K232" s="17" t="s">
        <v>8</v>
      </c>
      <c r="L232" s="18">
        <v>1536237.06</v>
      </c>
    </row>
    <row r="233" spans="1:12" ht="61.2" hidden="1" x14ac:dyDescent="0.3">
      <c r="A233" s="14" t="s">
        <v>1036</v>
      </c>
      <c r="B233" s="15" t="s">
        <v>1061</v>
      </c>
      <c r="C233" s="15" t="s">
        <v>1109</v>
      </c>
      <c r="D233" s="15" t="s">
        <v>52</v>
      </c>
      <c r="E233" s="16" t="s">
        <v>40</v>
      </c>
      <c r="F233" s="94">
        <v>37643.61</v>
      </c>
      <c r="G233" s="94"/>
      <c r="H233" s="16" t="s">
        <v>15</v>
      </c>
      <c r="I233" s="95" t="s">
        <v>14</v>
      </c>
      <c r="J233" s="95"/>
      <c r="K233" s="17" t="s">
        <v>8</v>
      </c>
      <c r="L233" s="18">
        <v>1573880.67</v>
      </c>
    </row>
    <row r="234" spans="1:12" ht="61.2" hidden="1" x14ac:dyDescent="0.3">
      <c r="A234" s="14" t="s">
        <v>1036</v>
      </c>
      <c r="B234" s="15" t="s">
        <v>1061</v>
      </c>
      <c r="C234" s="15" t="s">
        <v>1106</v>
      </c>
      <c r="D234" s="15" t="s">
        <v>61</v>
      </c>
      <c r="E234" s="16" t="s">
        <v>40</v>
      </c>
      <c r="F234" s="94">
        <v>3657.15</v>
      </c>
      <c r="G234" s="94"/>
      <c r="H234" s="16" t="s">
        <v>15</v>
      </c>
      <c r="I234" s="95" t="s">
        <v>14</v>
      </c>
      <c r="J234" s="95"/>
      <c r="K234" s="17" t="s">
        <v>8</v>
      </c>
      <c r="L234" s="18">
        <v>1577537.82</v>
      </c>
    </row>
    <row r="235" spans="1:12" ht="71.400000000000006" hidden="1" x14ac:dyDescent="0.3">
      <c r="A235" s="14" t="s">
        <v>1036</v>
      </c>
      <c r="B235" s="15" t="s">
        <v>1061</v>
      </c>
      <c r="C235" s="15" t="s">
        <v>1111</v>
      </c>
      <c r="D235" s="15" t="s">
        <v>1112</v>
      </c>
      <c r="E235" s="16" t="s">
        <v>40</v>
      </c>
      <c r="F235" s="94">
        <v>7071.51</v>
      </c>
      <c r="G235" s="94"/>
      <c r="H235" s="16" t="s">
        <v>15</v>
      </c>
      <c r="I235" s="95" t="s">
        <v>14</v>
      </c>
      <c r="J235" s="95"/>
      <c r="K235" s="17" t="s">
        <v>8</v>
      </c>
      <c r="L235" s="18">
        <v>1584609.33</v>
      </c>
    </row>
    <row r="236" spans="1:12" ht="71.400000000000006" hidden="1" x14ac:dyDescent="0.3">
      <c r="A236" s="14" t="s">
        <v>1036</v>
      </c>
      <c r="B236" s="15" t="s">
        <v>1061</v>
      </c>
      <c r="C236" s="15" t="s">
        <v>1111</v>
      </c>
      <c r="D236" s="15" t="s">
        <v>1113</v>
      </c>
      <c r="E236" s="16" t="s">
        <v>40</v>
      </c>
      <c r="F236" s="94">
        <v>54049.24</v>
      </c>
      <c r="G236" s="94"/>
      <c r="H236" s="16" t="s">
        <v>15</v>
      </c>
      <c r="I236" s="95" t="s">
        <v>14</v>
      </c>
      <c r="J236" s="95"/>
      <c r="K236" s="17" t="s">
        <v>8</v>
      </c>
      <c r="L236" s="18">
        <v>1638658.57</v>
      </c>
    </row>
    <row r="237" spans="1:12" ht="71.400000000000006" hidden="1" x14ac:dyDescent="0.3">
      <c r="A237" s="14" t="s">
        <v>1036</v>
      </c>
      <c r="B237" s="15" t="s">
        <v>1061</v>
      </c>
      <c r="C237" s="15" t="s">
        <v>1114</v>
      </c>
      <c r="D237" s="15" t="s">
        <v>1115</v>
      </c>
      <c r="E237" s="16" t="s">
        <v>40</v>
      </c>
      <c r="F237" s="94">
        <v>12927.08</v>
      </c>
      <c r="G237" s="94"/>
      <c r="H237" s="16" t="s">
        <v>15</v>
      </c>
      <c r="I237" s="95" t="s">
        <v>14</v>
      </c>
      <c r="J237" s="95"/>
      <c r="K237" s="17" t="s">
        <v>8</v>
      </c>
      <c r="L237" s="18">
        <v>1651585.65</v>
      </c>
    </row>
    <row r="238" spans="1:12" ht="71.400000000000006" hidden="1" x14ac:dyDescent="0.3">
      <c r="A238" s="14" t="s">
        <v>1036</v>
      </c>
      <c r="B238" s="15" t="s">
        <v>1061</v>
      </c>
      <c r="C238" s="15" t="s">
        <v>1114</v>
      </c>
      <c r="D238" s="15" t="s">
        <v>1116</v>
      </c>
      <c r="E238" s="16" t="s">
        <v>40</v>
      </c>
      <c r="F238" s="96">
        <v>457.5</v>
      </c>
      <c r="G238" s="96"/>
      <c r="H238" s="16" t="s">
        <v>15</v>
      </c>
      <c r="I238" s="95" t="s">
        <v>14</v>
      </c>
      <c r="J238" s="95"/>
      <c r="K238" s="17" t="s">
        <v>8</v>
      </c>
      <c r="L238" s="18">
        <v>1652043.15</v>
      </c>
    </row>
    <row r="239" spans="1:12" ht="71.400000000000006" hidden="1" x14ac:dyDescent="0.3">
      <c r="A239" s="14" t="s">
        <v>1036</v>
      </c>
      <c r="B239" s="15" t="s">
        <v>1061</v>
      </c>
      <c r="C239" s="15" t="s">
        <v>1117</v>
      </c>
      <c r="D239" s="15" t="s">
        <v>296</v>
      </c>
      <c r="E239" s="16" t="s">
        <v>40</v>
      </c>
      <c r="F239" s="94">
        <v>5730</v>
      </c>
      <c r="G239" s="94"/>
      <c r="H239" s="16" t="s">
        <v>15</v>
      </c>
      <c r="I239" s="95" t="s">
        <v>14</v>
      </c>
      <c r="J239" s="95"/>
      <c r="K239" s="17" t="s">
        <v>8</v>
      </c>
      <c r="L239" s="18">
        <v>1657773.15</v>
      </c>
    </row>
    <row r="240" spans="1:12" ht="71.400000000000006" hidden="1" x14ac:dyDescent="0.3">
      <c r="A240" s="14" t="s">
        <v>1036</v>
      </c>
      <c r="B240" s="15" t="s">
        <v>1061</v>
      </c>
      <c r="C240" s="15" t="s">
        <v>1117</v>
      </c>
      <c r="D240" s="15" t="s">
        <v>1118</v>
      </c>
      <c r="E240" s="16" t="s">
        <v>40</v>
      </c>
      <c r="F240" s="94">
        <v>1330</v>
      </c>
      <c r="G240" s="94"/>
      <c r="H240" s="16" t="s">
        <v>15</v>
      </c>
      <c r="I240" s="95" t="s">
        <v>14</v>
      </c>
      <c r="J240" s="95"/>
      <c r="K240" s="17" t="s">
        <v>8</v>
      </c>
      <c r="L240" s="18">
        <v>1659103.15</v>
      </c>
    </row>
    <row r="241" spans="1:12" ht="71.400000000000006" hidden="1" x14ac:dyDescent="0.3">
      <c r="A241" s="14" t="s">
        <v>1036</v>
      </c>
      <c r="B241" s="15" t="s">
        <v>1061</v>
      </c>
      <c r="C241" s="15" t="s">
        <v>1117</v>
      </c>
      <c r="D241" s="15" t="s">
        <v>1119</v>
      </c>
      <c r="E241" s="16" t="s">
        <v>40</v>
      </c>
      <c r="F241" s="94">
        <v>9338.43</v>
      </c>
      <c r="G241" s="94"/>
      <c r="H241" s="16" t="s">
        <v>15</v>
      </c>
      <c r="I241" s="95" t="s">
        <v>14</v>
      </c>
      <c r="J241" s="95"/>
      <c r="K241" s="17" t="s">
        <v>8</v>
      </c>
      <c r="L241" s="18">
        <v>1668441.58</v>
      </c>
    </row>
    <row r="242" spans="1:12" ht="61.2" hidden="1" x14ac:dyDescent="0.3">
      <c r="A242" s="14" t="s">
        <v>1036</v>
      </c>
      <c r="B242" s="15" t="s">
        <v>1061</v>
      </c>
      <c r="C242" s="15" t="s">
        <v>1120</v>
      </c>
      <c r="D242" s="15" t="s">
        <v>54</v>
      </c>
      <c r="E242" s="16" t="s">
        <v>40</v>
      </c>
      <c r="F242" s="94">
        <v>6520.5</v>
      </c>
      <c r="G242" s="94"/>
      <c r="H242" s="16" t="s">
        <v>15</v>
      </c>
      <c r="I242" s="95" t="s">
        <v>14</v>
      </c>
      <c r="J242" s="95"/>
      <c r="K242" s="17" t="s">
        <v>8</v>
      </c>
      <c r="L242" s="18">
        <v>1674962.08</v>
      </c>
    </row>
    <row r="243" spans="1:12" ht="71.400000000000006" hidden="1" x14ac:dyDescent="0.3">
      <c r="A243" s="14" t="s">
        <v>1036</v>
      </c>
      <c r="B243" s="15" t="s">
        <v>1061</v>
      </c>
      <c r="C243" s="15" t="s">
        <v>1121</v>
      </c>
      <c r="D243" s="15" t="s">
        <v>317</v>
      </c>
      <c r="E243" s="16" t="s">
        <v>40</v>
      </c>
      <c r="F243" s="96">
        <v>30.61</v>
      </c>
      <c r="G243" s="96"/>
      <c r="H243" s="16" t="s">
        <v>15</v>
      </c>
      <c r="I243" s="95" t="s">
        <v>14</v>
      </c>
      <c r="J243" s="95"/>
      <c r="K243" s="17" t="s">
        <v>8</v>
      </c>
      <c r="L243" s="18">
        <v>1674992.69</v>
      </c>
    </row>
    <row r="244" spans="1:12" ht="71.400000000000006" hidden="1" x14ac:dyDescent="0.3">
      <c r="A244" s="14" t="s">
        <v>1036</v>
      </c>
      <c r="B244" s="15" t="s">
        <v>1061</v>
      </c>
      <c r="C244" s="15" t="s">
        <v>1078</v>
      </c>
      <c r="D244" s="15" t="s">
        <v>1084</v>
      </c>
      <c r="E244" s="16" t="s">
        <v>40</v>
      </c>
      <c r="F244" s="96">
        <v>53.2</v>
      </c>
      <c r="G244" s="96"/>
      <c r="H244" s="16" t="s">
        <v>15</v>
      </c>
      <c r="I244" s="95" t="s">
        <v>14</v>
      </c>
      <c r="J244" s="95"/>
      <c r="K244" s="17" t="s">
        <v>8</v>
      </c>
      <c r="L244" s="18">
        <v>1675045.89</v>
      </c>
    </row>
    <row r="245" spans="1:12" ht="61.2" hidden="1" x14ac:dyDescent="0.3">
      <c r="A245" s="14" t="s">
        <v>1036</v>
      </c>
      <c r="B245" s="15" t="s">
        <v>1061</v>
      </c>
      <c r="C245" s="15" t="s">
        <v>1085</v>
      </c>
      <c r="D245" s="15" t="s">
        <v>414</v>
      </c>
      <c r="E245" s="16" t="s">
        <v>40</v>
      </c>
      <c r="F245" s="96">
        <v>368.33</v>
      </c>
      <c r="G245" s="96"/>
      <c r="H245" s="16" t="s">
        <v>15</v>
      </c>
      <c r="I245" s="95" t="s">
        <v>14</v>
      </c>
      <c r="J245" s="95"/>
      <c r="K245" s="17" t="s">
        <v>8</v>
      </c>
      <c r="L245" s="18">
        <v>1675414.22</v>
      </c>
    </row>
    <row r="246" spans="1:12" ht="71.400000000000006" hidden="1" x14ac:dyDescent="0.3">
      <c r="A246" s="14" t="s">
        <v>1036</v>
      </c>
      <c r="B246" s="15" t="s">
        <v>1061</v>
      </c>
      <c r="C246" s="15" t="s">
        <v>1122</v>
      </c>
      <c r="D246" s="15" t="s">
        <v>1123</v>
      </c>
      <c r="E246" s="16" t="s">
        <v>40</v>
      </c>
      <c r="F246" s="94">
        <v>42536.63</v>
      </c>
      <c r="G246" s="94"/>
      <c r="H246" s="16" t="s">
        <v>15</v>
      </c>
      <c r="I246" s="95" t="s">
        <v>14</v>
      </c>
      <c r="J246" s="95"/>
      <c r="K246" s="17" t="s">
        <v>8</v>
      </c>
      <c r="L246" s="18">
        <v>1717950.85</v>
      </c>
    </row>
    <row r="247" spans="1:12" ht="71.400000000000006" hidden="1" x14ac:dyDescent="0.3">
      <c r="A247" s="14" t="s">
        <v>1036</v>
      </c>
      <c r="B247" s="15" t="s">
        <v>1061</v>
      </c>
      <c r="C247" s="15" t="s">
        <v>1093</v>
      </c>
      <c r="D247" s="15" t="s">
        <v>1058</v>
      </c>
      <c r="E247" s="16" t="s">
        <v>40</v>
      </c>
      <c r="F247" s="94">
        <v>7472.5</v>
      </c>
      <c r="G247" s="94"/>
      <c r="H247" s="16" t="s">
        <v>15</v>
      </c>
      <c r="I247" s="95" t="s">
        <v>14</v>
      </c>
      <c r="J247" s="95"/>
      <c r="K247" s="17" t="s">
        <v>8</v>
      </c>
      <c r="L247" s="18">
        <v>1725423.35</v>
      </c>
    </row>
    <row r="248" spans="1:12" ht="71.400000000000006" hidden="1" x14ac:dyDescent="0.3">
      <c r="A248" s="14" t="s">
        <v>1036</v>
      </c>
      <c r="B248" s="15" t="s">
        <v>1061</v>
      </c>
      <c r="C248" s="15" t="s">
        <v>1093</v>
      </c>
      <c r="D248" s="15" t="s">
        <v>1124</v>
      </c>
      <c r="E248" s="16" t="s">
        <v>40</v>
      </c>
      <c r="F248" s="94">
        <v>3888.75</v>
      </c>
      <c r="G248" s="94"/>
      <c r="H248" s="16" t="s">
        <v>15</v>
      </c>
      <c r="I248" s="95" t="s">
        <v>14</v>
      </c>
      <c r="J248" s="95"/>
      <c r="K248" s="17" t="s">
        <v>8</v>
      </c>
      <c r="L248" s="18">
        <v>1729312.1</v>
      </c>
    </row>
    <row r="249" spans="1:12" ht="71.400000000000006" hidden="1" x14ac:dyDescent="0.3">
      <c r="A249" s="14" t="s">
        <v>1036</v>
      </c>
      <c r="B249" s="15" t="s">
        <v>1061</v>
      </c>
      <c r="C249" s="15" t="s">
        <v>1093</v>
      </c>
      <c r="D249" s="15" t="s">
        <v>1125</v>
      </c>
      <c r="E249" s="16" t="s">
        <v>40</v>
      </c>
      <c r="F249" s="94">
        <v>2973.75</v>
      </c>
      <c r="G249" s="94"/>
      <c r="H249" s="16" t="s">
        <v>15</v>
      </c>
      <c r="I249" s="95" t="s">
        <v>14</v>
      </c>
      <c r="J249" s="95"/>
      <c r="K249" s="17" t="s">
        <v>8</v>
      </c>
      <c r="L249" s="18">
        <v>1732285.85</v>
      </c>
    </row>
    <row r="250" spans="1:12" ht="61.2" hidden="1" x14ac:dyDescent="0.3">
      <c r="A250" s="14" t="s">
        <v>1036</v>
      </c>
      <c r="B250" s="15" t="s">
        <v>1061</v>
      </c>
      <c r="C250" s="15" t="s">
        <v>1126</v>
      </c>
      <c r="D250" s="15" t="s">
        <v>321</v>
      </c>
      <c r="E250" s="16" t="s">
        <v>40</v>
      </c>
      <c r="F250" s="96">
        <v>330.42</v>
      </c>
      <c r="G250" s="96"/>
      <c r="H250" s="16" t="s">
        <v>15</v>
      </c>
      <c r="I250" s="95" t="s">
        <v>14</v>
      </c>
      <c r="J250" s="95"/>
      <c r="K250" s="17" t="s">
        <v>8</v>
      </c>
      <c r="L250" s="18">
        <v>1732616.27</v>
      </c>
    </row>
    <row r="251" spans="1:12" ht="61.2" hidden="1" x14ac:dyDescent="0.3">
      <c r="A251" s="14" t="s">
        <v>1036</v>
      </c>
      <c r="B251" s="15" t="s">
        <v>1061</v>
      </c>
      <c r="C251" s="15" t="s">
        <v>1127</v>
      </c>
      <c r="D251" s="15" t="s">
        <v>1128</v>
      </c>
      <c r="E251" s="16" t="s">
        <v>40</v>
      </c>
      <c r="F251" s="94">
        <v>160279.15</v>
      </c>
      <c r="G251" s="94"/>
      <c r="H251" s="16" t="s">
        <v>15</v>
      </c>
      <c r="I251" s="95" t="s">
        <v>14</v>
      </c>
      <c r="J251" s="95"/>
      <c r="K251" s="17" t="s">
        <v>8</v>
      </c>
      <c r="L251" s="18">
        <v>1892895.42</v>
      </c>
    </row>
    <row r="252" spans="1:12" ht="61.2" hidden="1" x14ac:dyDescent="0.3">
      <c r="A252" s="14" t="s">
        <v>1036</v>
      </c>
      <c r="B252" s="15" t="s">
        <v>1061</v>
      </c>
      <c r="C252" s="15" t="s">
        <v>1129</v>
      </c>
      <c r="D252" s="15" t="s">
        <v>1130</v>
      </c>
      <c r="E252" s="16" t="s">
        <v>40</v>
      </c>
      <c r="F252" s="94">
        <v>19156.48</v>
      </c>
      <c r="G252" s="94"/>
      <c r="H252" s="16" t="s">
        <v>15</v>
      </c>
      <c r="I252" s="95" t="s">
        <v>14</v>
      </c>
      <c r="J252" s="95"/>
      <c r="K252" s="17" t="s">
        <v>8</v>
      </c>
      <c r="L252" s="18">
        <v>1912051.9</v>
      </c>
    </row>
    <row r="253" spans="1:12" ht="61.2" hidden="1" x14ac:dyDescent="0.3">
      <c r="A253" s="14" t="s">
        <v>1036</v>
      </c>
      <c r="B253" s="15" t="s">
        <v>1061</v>
      </c>
      <c r="C253" s="15" t="s">
        <v>1131</v>
      </c>
      <c r="D253" s="15" t="s">
        <v>65</v>
      </c>
      <c r="E253" s="16" t="s">
        <v>40</v>
      </c>
      <c r="F253" s="94">
        <v>23961.24</v>
      </c>
      <c r="G253" s="94"/>
      <c r="H253" s="16" t="s">
        <v>15</v>
      </c>
      <c r="I253" s="95" t="s">
        <v>14</v>
      </c>
      <c r="J253" s="95"/>
      <c r="K253" s="17" t="s">
        <v>8</v>
      </c>
      <c r="L253" s="18">
        <v>1936013.14</v>
      </c>
    </row>
    <row r="254" spans="1:12" ht="61.2" hidden="1" x14ac:dyDescent="0.3">
      <c r="A254" s="14" t="s">
        <v>1036</v>
      </c>
      <c r="B254" s="15" t="s">
        <v>1061</v>
      </c>
      <c r="C254" s="15" t="s">
        <v>1131</v>
      </c>
      <c r="D254" s="15" t="s">
        <v>1132</v>
      </c>
      <c r="E254" s="16" t="s">
        <v>40</v>
      </c>
      <c r="F254" s="94">
        <v>49020.01</v>
      </c>
      <c r="G254" s="94"/>
      <c r="H254" s="16" t="s">
        <v>15</v>
      </c>
      <c r="I254" s="95" t="s">
        <v>14</v>
      </c>
      <c r="J254" s="95"/>
      <c r="K254" s="17" t="s">
        <v>8</v>
      </c>
      <c r="L254" s="18">
        <v>1985033.15</v>
      </c>
    </row>
    <row r="255" spans="1:12" ht="61.2" hidden="1" x14ac:dyDescent="0.3">
      <c r="A255" s="14" t="s">
        <v>1036</v>
      </c>
      <c r="B255" s="15" t="s">
        <v>1061</v>
      </c>
      <c r="C255" s="15" t="s">
        <v>1133</v>
      </c>
      <c r="D255" s="15" t="s">
        <v>31</v>
      </c>
      <c r="E255" s="16" t="s">
        <v>40</v>
      </c>
      <c r="F255" s="94">
        <v>16308.7</v>
      </c>
      <c r="G255" s="94"/>
      <c r="H255" s="16" t="s">
        <v>15</v>
      </c>
      <c r="I255" s="95" t="s">
        <v>14</v>
      </c>
      <c r="J255" s="95"/>
      <c r="K255" s="17" t="s">
        <v>8</v>
      </c>
      <c r="L255" s="18">
        <v>2001341.85</v>
      </c>
    </row>
    <row r="256" spans="1:12" ht="61.2" hidden="1" x14ac:dyDescent="0.3">
      <c r="A256" s="14" t="s">
        <v>1036</v>
      </c>
      <c r="B256" s="15" t="s">
        <v>1061</v>
      </c>
      <c r="C256" s="15" t="s">
        <v>1134</v>
      </c>
      <c r="D256" s="15" t="s">
        <v>34</v>
      </c>
      <c r="E256" s="16" t="s">
        <v>40</v>
      </c>
      <c r="F256" s="94">
        <v>1352.6</v>
      </c>
      <c r="G256" s="94"/>
      <c r="H256" s="16" t="s">
        <v>15</v>
      </c>
      <c r="I256" s="95" t="s">
        <v>14</v>
      </c>
      <c r="J256" s="95"/>
      <c r="K256" s="17" t="s">
        <v>8</v>
      </c>
      <c r="L256" s="18">
        <v>2002694.45</v>
      </c>
    </row>
    <row r="257" spans="1:12" ht="71.400000000000006" hidden="1" x14ac:dyDescent="0.3">
      <c r="A257" s="14" t="s">
        <v>1036</v>
      </c>
      <c r="B257" s="15" t="s">
        <v>1061</v>
      </c>
      <c r="C257" s="15" t="s">
        <v>1135</v>
      </c>
      <c r="D257" s="15" t="s">
        <v>1054</v>
      </c>
      <c r="E257" s="16" t="s">
        <v>40</v>
      </c>
      <c r="F257" s="94">
        <v>10409.290000000001</v>
      </c>
      <c r="G257" s="94"/>
      <c r="H257" s="16" t="s">
        <v>15</v>
      </c>
      <c r="I257" s="95" t="s">
        <v>14</v>
      </c>
      <c r="J257" s="95"/>
      <c r="K257" s="17" t="s">
        <v>8</v>
      </c>
      <c r="L257" s="18">
        <v>2013103.74</v>
      </c>
    </row>
    <row r="258" spans="1:12" ht="61.2" hidden="1" x14ac:dyDescent="0.3">
      <c r="A258" s="14" t="s">
        <v>1036</v>
      </c>
      <c r="B258" s="15" t="s">
        <v>1061</v>
      </c>
      <c r="C258" s="15" t="s">
        <v>1134</v>
      </c>
      <c r="D258" s="15" t="s">
        <v>34</v>
      </c>
      <c r="E258" s="16" t="s">
        <v>40</v>
      </c>
      <c r="F258" s="96">
        <v>644.09</v>
      </c>
      <c r="G258" s="96"/>
      <c r="H258" s="16" t="s">
        <v>15</v>
      </c>
      <c r="I258" s="95" t="s">
        <v>14</v>
      </c>
      <c r="J258" s="95"/>
      <c r="K258" s="17" t="s">
        <v>8</v>
      </c>
      <c r="L258" s="18">
        <v>2013747.83</v>
      </c>
    </row>
    <row r="259" spans="1:12" ht="61.2" hidden="1" x14ac:dyDescent="0.3">
      <c r="A259" s="14" t="s">
        <v>1036</v>
      </c>
      <c r="B259" s="15" t="s">
        <v>1061</v>
      </c>
      <c r="C259" s="15" t="s">
        <v>1101</v>
      </c>
      <c r="D259" s="15" t="s">
        <v>231</v>
      </c>
      <c r="E259" s="16" t="s">
        <v>40</v>
      </c>
      <c r="F259" s="94">
        <v>171025.36</v>
      </c>
      <c r="G259" s="94"/>
      <c r="H259" s="16" t="s">
        <v>15</v>
      </c>
      <c r="I259" s="95" t="s">
        <v>14</v>
      </c>
      <c r="J259" s="95"/>
      <c r="K259" s="17" t="s">
        <v>8</v>
      </c>
      <c r="L259" s="18">
        <v>2184773.19</v>
      </c>
    </row>
    <row r="260" spans="1:12" ht="61.2" x14ac:dyDescent="0.3">
      <c r="A260" s="14" t="s">
        <v>1036</v>
      </c>
      <c r="B260" s="15" t="s">
        <v>1700</v>
      </c>
      <c r="C260" s="15" t="s">
        <v>1672</v>
      </c>
      <c r="D260" s="15" t="s">
        <v>1062</v>
      </c>
      <c r="E260" s="16" t="s">
        <v>13</v>
      </c>
      <c r="F260" s="91" t="s">
        <v>14</v>
      </c>
      <c r="G260" s="91"/>
      <c r="H260" s="16" t="s">
        <v>40</v>
      </c>
      <c r="I260" s="93">
        <v>299570.63</v>
      </c>
      <c r="J260" s="93"/>
      <c r="K260" s="17" t="s">
        <v>8</v>
      </c>
      <c r="L260" s="18">
        <v>1885202.56</v>
      </c>
    </row>
    <row r="261" spans="1:12" ht="61.2" x14ac:dyDescent="0.3">
      <c r="A261" s="14" t="s">
        <v>1036</v>
      </c>
      <c r="B261" s="15" t="s">
        <v>1700</v>
      </c>
      <c r="C261" s="15" t="s">
        <v>1672</v>
      </c>
      <c r="D261" s="15" t="s">
        <v>1066</v>
      </c>
      <c r="E261" s="16" t="s">
        <v>13</v>
      </c>
      <c r="F261" s="91" t="s">
        <v>14</v>
      </c>
      <c r="G261" s="91"/>
      <c r="H261" s="16" t="s">
        <v>40</v>
      </c>
      <c r="I261" s="93">
        <v>12049.8</v>
      </c>
      <c r="J261" s="93"/>
      <c r="K261" s="17" t="s">
        <v>8</v>
      </c>
      <c r="L261" s="18">
        <v>1873152.76</v>
      </c>
    </row>
    <row r="262" spans="1:12" ht="61.2" x14ac:dyDescent="0.3">
      <c r="A262" s="14" t="s">
        <v>1036</v>
      </c>
      <c r="B262" s="15" t="s">
        <v>1700</v>
      </c>
      <c r="C262" s="15" t="s">
        <v>1672</v>
      </c>
      <c r="D262" s="15" t="s">
        <v>1067</v>
      </c>
      <c r="E262" s="16" t="s">
        <v>13</v>
      </c>
      <c r="F262" s="91" t="s">
        <v>14</v>
      </c>
      <c r="G262" s="91"/>
      <c r="H262" s="16" t="s">
        <v>40</v>
      </c>
      <c r="I262" s="93">
        <v>1291.79</v>
      </c>
      <c r="J262" s="93"/>
      <c r="K262" s="17" t="s">
        <v>8</v>
      </c>
      <c r="L262" s="18">
        <v>1871860.97</v>
      </c>
    </row>
    <row r="263" spans="1:12" ht="51" x14ac:dyDescent="0.3">
      <c r="A263" s="14" t="s">
        <v>1036</v>
      </c>
      <c r="B263" s="15" t="s">
        <v>1700</v>
      </c>
      <c r="C263" s="15" t="s">
        <v>1672</v>
      </c>
      <c r="D263" s="15" t="s">
        <v>1069</v>
      </c>
      <c r="E263" s="16" t="s">
        <v>13</v>
      </c>
      <c r="F263" s="91" t="s">
        <v>14</v>
      </c>
      <c r="G263" s="91"/>
      <c r="H263" s="16" t="s">
        <v>40</v>
      </c>
      <c r="I263" s="93">
        <v>10120.17</v>
      </c>
      <c r="J263" s="93"/>
      <c r="K263" s="17" t="s">
        <v>8</v>
      </c>
      <c r="L263" s="18">
        <v>1861740.8</v>
      </c>
    </row>
    <row r="264" spans="1:12" ht="61.2" x14ac:dyDescent="0.3">
      <c r="A264" s="14" t="s">
        <v>1036</v>
      </c>
      <c r="B264" s="15" t="s">
        <v>1700</v>
      </c>
      <c r="C264" s="15" t="s">
        <v>1672</v>
      </c>
      <c r="D264" s="15" t="s">
        <v>1071</v>
      </c>
      <c r="E264" s="16" t="s">
        <v>13</v>
      </c>
      <c r="F264" s="91" t="s">
        <v>14</v>
      </c>
      <c r="G264" s="91"/>
      <c r="H264" s="16" t="s">
        <v>40</v>
      </c>
      <c r="I264" s="92">
        <v>343.88</v>
      </c>
      <c r="J264" s="92"/>
      <c r="K264" s="17" t="s">
        <v>8</v>
      </c>
      <c r="L264" s="18">
        <v>1861396.92</v>
      </c>
    </row>
    <row r="265" spans="1:12" ht="61.2" x14ac:dyDescent="0.3">
      <c r="A265" s="14" t="s">
        <v>1036</v>
      </c>
      <c r="B265" s="15" t="s">
        <v>1700</v>
      </c>
      <c r="C265" s="15" t="s">
        <v>1672</v>
      </c>
      <c r="D265" s="15" t="s">
        <v>1073</v>
      </c>
      <c r="E265" s="16" t="s">
        <v>13</v>
      </c>
      <c r="F265" s="91" t="s">
        <v>14</v>
      </c>
      <c r="G265" s="91"/>
      <c r="H265" s="16" t="s">
        <v>40</v>
      </c>
      <c r="I265" s="93">
        <v>25451.06</v>
      </c>
      <c r="J265" s="93"/>
      <c r="K265" s="17" t="s">
        <v>8</v>
      </c>
      <c r="L265" s="18">
        <v>1835945.86</v>
      </c>
    </row>
    <row r="266" spans="1:12" ht="51" x14ac:dyDescent="0.3">
      <c r="A266" s="14" t="s">
        <v>1036</v>
      </c>
      <c r="B266" s="15" t="s">
        <v>1700</v>
      </c>
      <c r="C266" s="15" t="s">
        <v>1672</v>
      </c>
      <c r="D266" s="15" t="s">
        <v>1076</v>
      </c>
      <c r="E266" s="16" t="s">
        <v>13</v>
      </c>
      <c r="F266" s="91" t="s">
        <v>14</v>
      </c>
      <c r="G266" s="91"/>
      <c r="H266" s="16" t="s">
        <v>40</v>
      </c>
      <c r="I266" s="93">
        <v>250156.98</v>
      </c>
      <c r="J266" s="93"/>
      <c r="K266" s="17" t="s">
        <v>8</v>
      </c>
      <c r="L266" s="18">
        <v>1585788.88</v>
      </c>
    </row>
    <row r="267" spans="1:12" ht="61.2" x14ac:dyDescent="0.3">
      <c r="A267" s="14" t="s">
        <v>1036</v>
      </c>
      <c r="B267" s="15" t="s">
        <v>1700</v>
      </c>
      <c r="C267" s="15" t="s">
        <v>1672</v>
      </c>
      <c r="D267" s="15" t="s">
        <v>1078</v>
      </c>
      <c r="E267" s="16" t="s">
        <v>13</v>
      </c>
      <c r="F267" s="91" t="s">
        <v>14</v>
      </c>
      <c r="G267" s="91"/>
      <c r="H267" s="16" t="s">
        <v>40</v>
      </c>
      <c r="I267" s="93">
        <v>2768.39</v>
      </c>
      <c r="J267" s="93"/>
      <c r="K267" s="17" t="s">
        <v>8</v>
      </c>
      <c r="L267" s="18">
        <v>1583020.49</v>
      </c>
    </row>
    <row r="268" spans="1:12" ht="51" x14ac:dyDescent="0.3">
      <c r="A268" s="14" t="s">
        <v>1036</v>
      </c>
      <c r="B268" s="15" t="s">
        <v>1700</v>
      </c>
      <c r="C268" s="15" t="s">
        <v>1672</v>
      </c>
      <c r="D268" s="15" t="s">
        <v>1079</v>
      </c>
      <c r="E268" s="16" t="s">
        <v>13</v>
      </c>
      <c r="F268" s="91" t="s">
        <v>14</v>
      </c>
      <c r="G268" s="91"/>
      <c r="H268" s="16" t="s">
        <v>40</v>
      </c>
      <c r="I268" s="93">
        <v>17823.38</v>
      </c>
      <c r="J268" s="93"/>
      <c r="K268" s="17" t="s">
        <v>8</v>
      </c>
      <c r="L268" s="18">
        <v>1565197.11</v>
      </c>
    </row>
    <row r="269" spans="1:12" ht="51" x14ac:dyDescent="0.3">
      <c r="A269" s="14" t="s">
        <v>1036</v>
      </c>
      <c r="B269" s="15" t="s">
        <v>1700</v>
      </c>
      <c r="C269" s="15" t="s">
        <v>1672</v>
      </c>
      <c r="D269" s="15" t="s">
        <v>1082</v>
      </c>
      <c r="E269" s="16" t="s">
        <v>13</v>
      </c>
      <c r="F269" s="91" t="s">
        <v>14</v>
      </c>
      <c r="G269" s="91"/>
      <c r="H269" s="16" t="s">
        <v>40</v>
      </c>
      <c r="I269" s="93">
        <v>137524.70000000001</v>
      </c>
      <c r="J269" s="93"/>
      <c r="K269" s="17" t="s">
        <v>8</v>
      </c>
      <c r="L269" s="18">
        <v>1427672.41</v>
      </c>
    </row>
    <row r="270" spans="1:12" ht="51" x14ac:dyDescent="0.3">
      <c r="A270" s="14" t="s">
        <v>1036</v>
      </c>
      <c r="B270" s="15" t="s">
        <v>1701</v>
      </c>
      <c r="C270" s="15" t="s">
        <v>1672</v>
      </c>
      <c r="D270" s="15" t="s">
        <v>1076</v>
      </c>
      <c r="E270" s="16" t="s">
        <v>13</v>
      </c>
      <c r="F270" s="91" t="s">
        <v>14</v>
      </c>
      <c r="G270" s="91"/>
      <c r="H270" s="16" t="s">
        <v>40</v>
      </c>
      <c r="I270" s="93">
        <v>9178.6299999999992</v>
      </c>
      <c r="J270" s="93"/>
      <c r="K270" s="17" t="s">
        <v>8</v>
      </c>
      <c r="L270" s="18">
        <v>1418493.78</v>
      </c>
    </row>
    <row r="271" spans="1:12" ht="51" x14ac:dyDescent="0.3">
      <c r="A271" s="14" t="s">
        <v>1036</v>
      </c>
      <c r="B271" s="15" t="s">
        <v>1701</v>
      </c>
      <c r="C271" s="15" t="s">
        <v>1672</v>
      </c>
      <c r="D271" s="15" t="s">
        <v>1069</v>
      </c>
      <c r="E271" s="16" t="s">
        <v>13</v>
      </c>
      <c r="F271" s="91" t="s">
        <v>14</v>
      </c>
      <c r="G271" s="91"/>
      <c r="H271" s="16" t="s">
        <v>40</v>
      </c>
      <c r="I271" s="93">
        <v>9321.2199999999993</v>
      </c>
      <c r="J271" s="93"/>
      <c r="K271" s="17" t="s">
        <v>8</v>
      </c>
      <c r="L271" s="18">
        <v>1409172.56</v>
      </c>
    </row>
    <row r="272" spans="1:12" ht="61.2" x14ac:dyDescent="0.3">
      <c r="A272" s="14" t="s">
        <v>1036</v>
      </c>
      <c r="B272" s="15" t="s">
        <v>1701</v>
      </c>
      <c r="C272" s="15" t="s">
        <v>1672</v>
      </c>
      <c r="D272" s="15" t="s">
        <v>1078</v>
      </c>
      <c r="E272" s="16" t="s">
        <v>13</v>
      </c>
      <c r="F272" s="91" t="s">
        <v>14</v>
      </c>
      <c r="G272" s="91"/>
      <c r="H272" s="16" t="s">
        <v>40</v>
      </c>
      <c r="I272" s="92">
        <v>905.05</v>
      </c>
      <c r="J272" s="92"/>
      <c r="K272" s="17" t="s">
        <v>8</v>
      </c>
      <c r="L272" s="18">
        <v>1408267.51</v>
      </c>
    </row>
    <row r="273" spans="1:12" ht="61.2" x14ac:dyDescent="0.3">
      <c r="A273" s="14" t="s">
        <v>1036</v>
      </c>
      <c r="B273" s="15" t="s">
        <v>1701</v>
      </c>
      <c r="C273" s="15" t="s">
        <v>1672</v>
      </c>
      <c r="D273" s="15" t="s">
        <v>1066</v>
      </c>
      <c r="E273" s="16" t="s">
        <v>13</v>
      </c>
      <c r="F273" s="91" t="s">
        <v>14</v>
      </c>
      <c r="G273" s="91"/>
      <c r="H273" s="16" t="s">
        <v>40</v>
      </c>
      <c r="I273" s="93">
        <v>35431.199999999997</v>
      </c>
      <c r="J273" s="93"/>
      <c r="K273" s="17" t="s">
        <v>8</v>
      </c>
      <c r="L273" s="18">
        <v>1372836.31</v>
      </c>
    </row>
    <row r="274" spans="1:12" ht="51" x14ac:dyDescent="0.3">
      <c r="A274" s="14" t="s">
        <v>1036</v>
      </c>
      <c r="B274" s="15" t="s">
        <v>1701</v>
      </c>
      <c r="C274" s="15" t="s">
        <v>1672</v>
      </c>
      <c r="D274" s="15" t="s">
        <v>1079</v>
      </c>
      <c r="E274" s="16" t="s">
        <v>13</v>
      </c>
      <c r="F274" s="91" t="s">
        <v>14</v>
      </c>
      <c r="G274" s="91"/>
      <c r="H274" s="16" t="s">
        <v>40</v>
      </c>
      <c r="I274" s="93">
        <v>9539.93</v>
      </c>
      <c r="J274" s="93"/>
      <c r="K274" s="17" t="s">
        <v>8</v>
      </c>
      <c r="L274" s="18">
        <v>1363296.38</v>
      </c>
    </row>
    <row r="275" spans="1:12" ht="51" x14ac:dyDescent="0.3">
      <c r="A275" s="14" t="s">
        <v>1036</v>
      </c>
      <c r="B275" s="15" t="s">
        <v>1701</v>
      </c>
      <c r="C275" s="15" t="s">
        <v>1672</v>
      </c>
      <c r="D275" s="15" t="s">
        <v>1085</v>
      </c>
      <c r="E275" s="16" t="s">
        <v>13</v>
      </c>
      <c r="F275" s="91" t="s">
        <v>14</v>
      </c>
      <c r="G275" s="91"/>
      <c r="H275" s="16" t="s">
        <v>40</v>
      </c>
      <c r="I275" s="93">
        <v>64918.76</v>
      </c>
      <c r="J275" s="93"/>
      <c r="K275" s="17" t="s">
        <v>8</v>
      </c>
      <c r="L275" s="18">
        <v>1298377.6200000001</v>
      </c>
    </row>
    <row r="276" spans="1:12" ht="51" x14ac:dyDescent="0.3">
      <c r="A276" s="14" t="s">
        <v>1036</v>
      </c>
      <c r="B276" s="15" t="s">
        <v>1701</v>
      </c>
      <c r="C276" s="15" t="s">
        <v>1672</v>
      </c>
      <c r="D276" s="15" t="s">
        <v>1086</v>
      </c>
      <c r="E276" s="16" t="s">
        <v>13</v>
      </c>
      <c r="F276" s="91" t="s">
        <v>14</v>
      </c>
      <c r="G276" s="91"/>
      <c r="H276" s="16" t="s">
        <v>40</v>
      </c>
      <c r="I276" s="93">
        <v>5526.49</v>
      </c>
      <c r="J276" s="93"/>
      <c r="K276" s="17" t="s">
        <v>8</v>
      </c>
      <c r="L276" s="18">
        <v>1292851.1299999999</v>
      </c>
    </row>
    <row r="277" spans="1:12" ht="61.2" x14ac:dyDescent="0.3">
      <c r="A277" s="14" t="s">
        <v>1036</v>
      </c>
      <c r="B277" s="15" t="s">
        <v>1701</v>
      </c>
      <c r="C277" s="15" t="s">
        <v>1672</v>
      </c>
      <c r="D277" s="15" t="s">
        <v>1088</v>
      </c>
      <c r="E277" s="16" t="s">
        <v>13</v>
      </c>
      <c r="F277" s="91" t="s">
        <v>14</v>
      </c>
      <c r="G277" s="91"/>
      <c r="H277" s="16" t="s">
        <v>40</v>
      </c>
      <c r="I277" s="93">
        <v>65086.5</v>
      </c>
      <c r="J277" s="93"/>
      <c r="K277" s="17" t="s">
        <v>8</v>
      </c>
      <c r="L277" s="18">
        <v>1227764.6299999999</v>
      </c>
    </row>
    <row r="278" spans="1:12" ht="51" x14ac:dyDescent="0.3">
      <c r="A278" s="14" t="s">
        <v>1036</v>
      </c>
      <c r="B278" s="15" t="s">
        <v>1701</v>
      </c>
      <c r="C278" s="15" t="s">
        <v>1672</v>
      </c>
      <c r="D278" s="15" t="s">
        <v>1091</v>
      </c>
      <c r="E278" s="16" t="s">
        <v>13</v>
      </c>
      <c r="F278" s="91" t="s">
        <v>14</v>
      </c>
      <c r="G278" s="91"/>
      <c r="H278" s="16" t="s">
        <v>40</v>
      </c>
      <c r="I278" s="93">
        <v>35550.839999999997</v>
      </c>
      <c r="J278" s="93"/>
      <c r="K278" s="17" t="s">
        <v>8</v>
      </c>
      <c r="L278" s="18">
        <v>1192213.79</v>
      </c>
    </row>
    <row r="279" spans="1:12" ht="61.2" x14ac:dyDescent="0.3">
      <c r="A279" s="14" t="s">
        <v>1036</v>
      </c>
      <c r="B279" s="15" t="s">
        <v>1701</v>
      </c>
      <c r="C279" s="15" t="s">
        <v>1672</v>
      </c>
      <c r="D279" s="15" t="s">
        <v>1093</v>
      </c>
      <c r="E279" s="16" t="s">
        <v>13</v>
      </c>
      <c r="F279" s="91" t="s">
        <v>14</v>
      </c>
      <c r="G279" s="91"/>
      <c r="H279" s="16" t="s">
        <v>40</v>
      </c>
      <c r="I279" s="92">
        <v>838.75</v>
      </c>
      <c r="J279" s="92"/>
      <c r="K279" s="17" t="s">
        <v>8</v>
      </c>
      <c r="L279" s="18">
        <v>1191375.04</v>
      </c>
    </row>
    <row r="280" spans="1:12" ht="61.2" x14ac:dyDescent="0.3">
      <c r="A280" s="14" t="s">
        <v>1036</v>
      </c>
      <c r="B280" s="15" t="s">
        <v>1701</v>
      </c>
      <c r="C280" s="15" t="s">
        <v>1672</v>
      </c>
      <c r="D280" s="15" t="s">
        <v>1071</v>
      </c>
      <c r="E280" s="16" t="s">
        <v>13</v>
      </c>
      <c r="F280" s="91" t="s">
        <v>14</v>
      </c>
      <c r="G280" s="91"/>
      <c r="H280" s="16" t="s">
        <v>40</v>
      </c>
      <c r="I280" s="93">
        <v>2407.15</v>
      </c>
      <c r="J280" s="93"/>
      <c r="K280" s="17" t="s">
        <v>8</v>
      </c>
      <c r="L280" s="18">
        <v>1188967.8899999999</v>
      </c>
    </row>
    <row r="281" spans="1:12" ht="51" x14ac:dyDescent="0.3">
      <c r="A281" s="14" t="s">
        <v>1036</v>
      </c>
      <c r="B281" s="15" t="s">
        <v>1701</v>
      </c>
      <c r="C281" s="15" t="s">
        <v>1672</v>
      </c>
      <c r="D281" s="15" t="s">
        <v>1094</v>
      </c>
      <c r="E281" s="16" t="s">
        <v>13</v>
      </c>
      <c r="F281" s="91" t="s">
        <v>14</v>
      </c>
      <c r="G281" s="91"/>
      <c r="H281" s="16" t="s">
        <v>40</v>
      </c>
      <c r="I281" s="93">
        <v>67470.259999999995</v>
      </c>
      <c r="J281" s="93"/>
      <c r="K281" s="17" t="s">
        <v>8</v>
      </c>
      <c r="L281" s="18">
        <v>1121497.6299999999</v>
      </c>
    </row>
    <row r="282" spans="1:12" ht="51" x14ac:dyDescent="0.3">
      <c r="A282" s="14" t="s">
        <v>1036</v>
      </c>
      <c r="B282" s="15" t="s">
        <v>1701</v>
      </c>
      <c r="C282" s="15" t="s">
        <v>1672</v>
      </c>
      <c r="D282" s="15" t="s">
        <v>1082</v>
      </c>
      <c r="E282" s="16" t="s">
        <v>13</v>
      </c>
      <c r="F282" s="91" t="s">
        <v>14</v>
      </c>
      <c r="G282" s="91"/>
      <c r="H282" s="16" t="s">
        <v>40</v>
      </c>
      <c r="I282" s="93">
        <v>322457.42</v>
      </c>
      <c r="J282" s="93"/>
      <c r="K282" s="17" t="s">
        <v>8</v>
      </c>
      <c r="L282" s="18">
        <v>799040.21</v>
      </c>
    </row>
    <row r="283" spans="1:12" ht="51" x14ac:dyDescent="0.3">
      <c r="A283" s="14" t="s">
        <v>1036</v>
      </c>
      <c r="B283" s="15" t="s">
        <v>1701</v>
      </c>
      <c r="C283" s="15" t="s">
        <v>1672</v>
      </c>
      <c r="D283" s="15" t="s">
        <v>1101</v>
      </c>
      <c r="E283" s="16" t="s">
        <v>13</v>
      </c>
      <c r="F283" s="91" t="s">
        <v>14</v>
      </c>
      <c r="G283" s="91"/>
      <c r="H283" s="16" t="s">
        <v>40</v>
      </c>
      <c r="I283" s="93">
        <v>114722.86</v>
      </c>
      <c r="J283" s="93"/>
      <c r="K283" s="17" t="s">
        <v>8</v>
      </c>
      <c r="L283" s="18">
        <v>684317.35</v>
      </c>
    </row>
    <row r="284" spans="1:12" ht="61.2" x14ac:dyDescent="0.3">
      <c r="A284" s="14" t="s">
        <v>1036</v>
      </c>
      <c r="B284" s="15" t="s">
        <v>1701</v>
      </c>
      <c r="C284" s="15" t="s">
        <v>1672</v>
      </c>
      <c r="D284" s="15" t="s">
        <v>1105</v>
      </c>
      <c r="E284" s="16" t="s">
        <v>13</v>
      </c>
      <c r="F284" s="91" t="s">
        <v>14</v>
      </c>
      <c r="G284" s="91"/>
      <c r="H284" s="16" t="s">
        <v>40</v>
      </c>
      <c r="I284" s="92">
        <v>107.17</v>
      </c>
      <c r="J284" s="92"/>
      <c r="K284" s="17" t="s">
        <v>8</v>
      </c>
      <c r="L284" s="18">
        <v>684210.18</v>
      </c>
    </row>
    <row r="285" spans="1:12" ht="51" x14ac:dyDescent="0.3">
      <c r="A285" s="14" t="s">
        <v>1036</v>
      </c>
      <c r="B285" s="15" t="s">
        <v>1701</v>
      </c>
      <c r="C285" s="15" t="s">
        <v>1672</v>
      </c>
      <c r="D285" s="15" t="s">
        <v>1106</v>
      </c>
      <c r="E285" s="16" t="s">
        <v>13</v>
      </c>
      <c r="F285" s="91" t="s">
        <v>14</v>
      </c>
      <c r="G285" s="91"/>
      <c r="H285" s="16" t="s">
        <v>40</v>
      </c>
      <c r="I285" s="93">
        <v>7852.95</v>
      </c>
      <c r="J285" s="93"/>
      <c r="K285" s="17" t="s">
        <v>8</v>
      </c>
      <c r="L285" s="18">
        <v>676357.23</v>
      </c>
    </row>
    <row r="286" spans="1:12" ht="51" x14ac:dyDescent="0.3">
      <c r="A286" s="14" t="s">
        <v>1036</v>
      </c>
      <c r="B286" s="15" t="s">
        <v>1701</v>
      </c>
      <c r="C286" s="15" t="s">
        <v>1672</v>
      </c>
      <c r="D286" s="15" t="s">
        <v>1107</v>
      </c>
      <c r="E286" s="16" t="s">
        <v>13</v>
      </c>
      <c r="F286" s="91" t="s">
        <v>14</v>
      </c>
      <c r="G286" s="91"/>
      <c r="H286" s="16" t="s">
        <v>40</v>
      </c>
      <c r="I286" s="92">
        <v>26.88</v>
      </c>
      <c r="J286" s="92"/>
      <c r="K286" s="17" t="s">
        <v>8</v>
      </c>
      <c r="L286" s="18">
        <v>676330.35</v>
      </c>
    </row>
    <row r="287" spans="1:12" ht="51" x14ac:dyDescent="0.3">
      <c r="A287" s="14" t="s">
        <v>1036</v>
      </c>
      <c r="B287" s="15" t="s">
        <v>1701</v>
      </c>
      <c r="C287" s="15" t="s">
        <v>1672</v>
      </c>
      <c r="D287" s="15" t="s">
        <v>1109</v>
      </c>
      <c r="E287" s="16" t="s">
        <v>13</v>
      </c>
      <c r="F287" s="91" t="s">
        <v>14</v>
      </c>
      <c r="G287" s="91"/>
      <c r="H287" s="16" t="s">
        <v>40</v>
      </c>
      <c r="I287" s="93">
        <v>11947.89</v>
      </c>
      <c r="J287" s="93"/>
      <c r="K287" s="17" t="s">
        <v>8</v>
      </c>
      <c r="L287" s="18">
        <v>664382.46</v>
      </c>
    </row>
    <row r="288" spans="1:12" ht="51" x14ac:dyDescent="0.3">
      <c r="A288" s="14" t="s">
        <v>1036</v>
      </c>
      <c r="B288" s="15" t="s">
        <v>1701</v>
      </c>
      <c r="C288" s="15" t="s">
        <v>1672</v>
      </c>
      <c r="D288" s="15" t="s">
        <v>1131</v>
      </c>
      <c r="E288" s="16" t="s">
        <v>13</v>
      </c>
      <c r="F288" s="91" t="s">
        <v>14</v>
      </c>
      <c r="G288" s="91"/>
      <c r="H288" s="16" t="s">
        <v>40</v>
      </c>
      <c r="I288" s="93">
        <v>72981.25</v>
      </c>
      <c r="J288" s="93"/>
      <c r="K288" s="17" t="s">
        <v>8</v>
      </c>
      <c r="L288" s="18">
        <v>591401.21</v>
      </c>
    </row>
    <row r="289" spans="1:12" ht="61.2" x14ac:dyDescent="0.3">
      <c r="A289" s="14" t="s">
        <v>1036</v>
      </c>
      <c r="B289" s="15" t="s">
        <v>1701</v>
      </c>
      <c r="C289" s="15" t="s">
        <v>1672</v>
      </c>
      <c r="D289" s="15" t="s">
        <v>1133</v>
      </c>
      <c r="E289" s="16" t="s">
        <v>13</v>
      </c>
      <c r="F289" s="91" t="s">
        <v>14</v>
      </c>
      <c r="G289" s="91"/>
      <c r="H289" s="16" t="s">
        <v>40</v>
      </c>
      <c r="I289" s="93">
        <v>16308.7</v>
      </c>
      <c r="J289" s="93"/>
      <c r="K289" s="17" t="s">
        <v>8</v>
      </c>
      <c r="L289" s="18">
        <v>575092.51</v>
      </c>
    </row>
    <row r="290" spans="1:12" ht="61.2" x14ac:dyDescent="0.3">
      <c r="A290" s="14" t="s">
        <v>1036</v>
      </c>
      <c r="B290" s="15" t="s">
        <v>1701</v>
      </c>
      <c r="C290" s="15" t="s">
        <v>1672</v>
      </c>
      <c r="D290" s="15" t="s">
        <v>1134</v>
      </c>
      <c r="E290" s="16" t="s">
        <v>13</v>
      </c>
      <c r="F290" s="91" t="s">
        <v>14</v>
      </c>
      <c r="G290" s="91"/>
      <c r="H290" s="16" t="s">
        <v>40</v>
      </c>
      <c r="I290" s="93">
        <v>1352.6</v>
      </c>
      <c r="J290" s="93"/>
      <c r="K290" s="17" t="s">
        <v>8</v>
      </c>
      <c r="L290" s="18">
        <v>573739.91</v>
      </c>
    </row>
    <row r="291" spans="1:12" ht="51" x14ac:dyDescent="0.3">
      <c r="A291" s="14" t="s">
        <v>1036</v>
      </c>
      <c r="B291" s="15" t="s">
        <v>1702</v>
      </c>
      <c r="C291" s="15" t="s">
        <v>1672</v>
      </c>
      <c r="D291" s="15" t="s">
        <v>1069</v>
      </c>
      <c r="E291" s="16" t="s">
        <v>13</v>
      </c>
      <c r="F291" s="91" t="s">
        <v>14</v>
      </c>
      <c r="G291" s="91"/>
      <c r="H291" s="16" t="s">
        <v>40</v>
      </c>
      <c r="I291" s="92">
        <v>159.79</v>
      </c>
      <c r="J291" s="92"/>
      <c r="K291" s="17" t="s">
        <v>8</v>
      </c>
      <c r="L291" s="18">
        <v>573580.12</v>
      </c>
    </row>
    <row r="292" spans="1:12" ht="61.2" x14ac:dyDescent="0.3">
      <c r="A292" s="14" t="s">
        <v>1036</v>
      </c>
      <c r="B292" s="15" t="s">
        <v>1702</v>
      </c>
      <c r="C292" s="15" t="s">
        <v>1672</v>
      </c>
      <c r="D292" s="15" t="s">
        <v>1066</v>
      </c>
      <c r="E292" s="16" t="s">
        <v>13</v>
      </c>
      <c r="F292" s="91" t="s">
        <v>14</v>
      </c>
      <c r="G292" s="91"/>
      <c r="H292" s="16" t="s">
        <v>40</v>
      </c>
      <c r="I292" s="93">
        <v>1729</v>
      </c>
      <c r="J292" s="93"/>
      <c r="K292" s="17" t="s">
        <v>8</v>
      </c>
      <c r="L292" s="18">
        <v>571851.12</v>
      </c>
    </row>
    <row r="293" spans="1:12" ht="51" x14ac:dyDescent="0.3">
      <c r="A293" s="14" t="s">
        <v>1036</v>
      </c>
      <c r="B293" s="15" t="s">
        <v>1702</v>
      </c>
      <c r="C293" s="15" t="s">
        <v>1672</v>
      </c>
      <c r="D293" s="15" t="s">
        <v>1109</v>
      </c>
      <c r="E293" s="16" t="s">
        <v>13</v>
      </c>
      <c r="F293" s="91" t="s">
        <v>14</v>
      </c>
      <c r="G293" s="91"/>
      <c r="H293" s="16" t="s">
        <v>40</v>
      </c>
      <c r="I293" s="93">
        <v>37643.61</v>
      </c>
      <c r="J293" s="93"/>
      <c r="K293" s="17" t="s">
        <v>8</v>
      </c>
      <c r="L293" s="18">
        <v>534207.51</v>
      </c>
    </row>
    <row r="294" spans="1:12" ht="51" x14ac:dyDescent="0.3">
      <c r="A294" s="14" t="s">
        <v>1036</v>
      </c>
      <c r="B294" s="15" t="s">
        <v>1702</v>
      </c>
      <c r="C294" s="15" t="s">
        <v>1672</v>
      </c>
      <c r="D294" s="15" t="s">
        <v>1106</v>
      </c>
      <c r="E294" s="16" t="s">
        <v>13</v>
      </c>
      <c r="F294" s="91" t="s">
        <v>14</v>
      </c>
      <c r="G294" s="91"/>
      <c r="H294" s="16" t="s">
        <v>40</v>
      </c>
      <c r="I294" s="93">
        <v>3657.15</v>
      </c>
      <c r="J294" s="93"/>
      <c r="K294" s="17" t="s">
        <v>8</v>
      </c>
      <c r="L294" s="18">
        <v>530550.36</v>
      </c>
    </row>
    <row r="295" spans="1:12" ht="61.2" x14ac:dyDescent="0.3">
      <c r="A295" s="14" t="s">
        <v>1036</v>
      </c>
      <c r="B295" s="15" t="s">
        <v>1702</v>
      </c>
      <c r="C295" s="15" t="s">
        <v>1672</v>
      </c>
      <c r="D295" s="15" t="s">
        <v>1111</v>
      </c>
      <c r="E295" s="16" t="s">
        <v>13</v>
      </c>
      <c r="F295" s="91" t="s">
        <v>14</v>
      </c>
      <c r="G295" s="91"/>
      <c r="H295" s="16" t="s">
        <v>40</v>
      </c>
      <c r="I295" s="93">
        <v>61120.75</v>
      </c>
      <c r="J295" s="93"/>
      <c r="K295" s="17" t="s">
        <v>8</v>
      </c>
      <c r="L295" s="18">
        <v>469429.61</v>
      </c>
    </row>
    <row r="296" spans="1:12" ht="61.2" x14ac:dyDescent="0.3">
      <c r="A296" s="14" t="s">
        <v>1036</v>
      </c>
      <c r="B296" s="15" t="s">
        <v>1702</v>
      </c>
      <c r="C296" s="15" t="s">
        <v>1672</v>
      </c>
      <c r="D296" s="15" t="s">
        <v>1114</v>
      </c>
      <c r="E296" s="16" t="s">
        <v>13</v>
      </c>
      <c r="F296" s="91" t="s">
        <v>14</v>
      </c>
      <c r="G296" s="91"/>
      <c r="H296" s="16" t="s">
        <v>40</v>
      </c>
      <c r="I296" s="93">
        <v>13384.58</v>
      </c>
      <c r="J296" s="93"/>
      <c r="K296" s="17" t="s">
        <v>8</v>
      </c>
      <c r="L296" s="18">
        <v>456045.03</v>
      </c>
    </row>
    <row r="297" spans="1:12" ht="51" x14ac:dyDescent="0.3">
      <c r="A297" s="14" t="s">
        <v>1036</v>
      </c>
      <c r="B297" s="15" t="s">
        <v>1702</v>
      </c>
      <c r="C297" s="15" t="s">
        <v>1672</v>
      </c>
      <c r="D297" s="15" t="s">
        <v>1126</v>
      </c>
      <c r="E297" s="16" t="s">
        <v>13</v>
      </c>
      <c r="F297" s="91" t="s">
        <v>14</v>
      </c>
      <c r="G297" s="91"/>
      <c r="H297" s="16" t="s">
        <v>40</v>
      </c>
      <c r="I297" s="92">
        <v>330.42</v>
      </c>
      <c r="J297" s="92"/>
      <c r="K297" s="17" t="s">
        <v>8</v>
      </c>
      <c r="L297" s="18">
        <v>455714.61</v>
      </c>
    </row>
    <row r="298" spans="1:12" ht="61.2" x14ac:dyDescent="0.3">
      <c r="A298" s="14" t="s">
        <v>1036</v>
      </c>
      <c r="B298" s="15" t="s">
        <v>1702</v>
      </c>
      <c r="C298" s="15" t="s">
        <v>1672</v>
      </c>
      <c r="D298" s="15" t="s">
        <v>1117</v>
      </c>
      <c r="E298" s="16" t="s">
        <v>13</v>
      </c>
      <c r="F298" s="91" t="s">
        <v>14</v>
      </c>
      <c r="G298" s="91"/>
      <c r="H298" s="16" t="s">
        <v>40</v>
      </c>
      <c r="I298" s="93">
        <v>16398.43</v>
      </c>
      <c r="J298" s="93"/>
      <c r="K298" s="17" t="s">
        <v>8</v>
      </c>
      <c r="L298" s="18">
        <v>439316.18</v>
      </c>
    </row>
    <row r="299" spans="1:12" ht="51" x14ac:dyDescent="0.3">
      <c r="A299" s="14" t="s">
        <v>1036</v>
      </c>
      <c r="B299" s="15" t="s">
        <v>1702</v>
      </c>
      <c r="C299" s="15" t="s">
        <v>1672</v>
      </c>
      <c r="D299" s="15" t="s">
        <v>1120</v>
      </c>
      <c r="E299" s="16" t="s">
        <v>13</v>
      </c>
      <c r="F299" s="91" t="s">
        <v>14</v>
      </c>
      <c r="G299" s="91"/>
      <c r="H299" s="16" t="s">
        <v>40</v>
      </c>
      <c r="I299" s="93">
        <v>6520.5</v>
      </c>
      <c r="J299" s="93"/>
      <c r="K299" s="17" t="s">
        <v>8</v>
      </c>
      <c r="L299" s="18">
        <v>432795.68</v>
      </c>
    </row>
    <row r="300" spans="1:12" ht="61.2" x14ac:dyDescent="0.3">
      <c r="A300" s="14" t="s">
        <v>1036</v>
      </c>
      <c r="B300" s="15" t="s">
        <v>1702</v>
      </c>
      <c r="C300" s="15" t="s">
        <v>1672</v>
      </c>
      <c r="D300" s="15" t="s">
        <v>1121</v>
      </c>
      <c r="E300" s="16" t="s">
        <v>13</v>
      </c>
      <c r="F300" s="91" t="s">
        <v>14</v>
      </c>
      <c r="G300" s="91"/>
      <c r="H300" s="16" t="s">
        <v>40</v>
      </c>
      <c r="I300" s="92">
        <v>30.61</v>
      </c>
      <c r="J300" s="92"/>
      <c r="K300" s="17" t="s">
        <v>8</v>
      </c>
      <c r="L300" s="18">
        <v>432765.07</v>
      </c>
    </row>
    <row r="301" spans="1:12" ht="61.2" x14ac:dyDescent="0.3">
      <c r="A301" s="14" t="s">
        <v>1036</v>
      </c>
      <c r="B301" s="15" t="s">
        <v>1702</v>
      </c>
      <c r="C301" s="15" t="s">
        <v>1672</v>
      </c>
      <c r="D301" s="15" t="s">
        <v>1078</v>
      </c>
      <c r="E301" s="16" t="s">
        <v>13</v>
      </c>
      <c r="F301" s="91" t="s">
        <v>14</v>
      </c>
      <c r="G301" s="91"/>
      <c r="H301" s="16" t="s">
        <v>40</v>
      </c>
      <c r="I301" s="92">
        <v>53.24</v>
      </c>
      <c r="J301" s="92"/>
      <c r="K301" s="17" t="s">
        <v>8</v>
      </c>
      <c r="L301" s="18">
        <v>432711.83</v>
      </c>
    </row>
    <row r="302" spans="1:12" ht="51" x14ac:dyDescent="0.3">
      <c r="A302" s="14" t="s">
        <v>1036</v>
      </c>
      <c r="B302" s="15" t="s">
        <v>1702</v>
      </c>
      <c r="C302" s="15" t="s">
        <v>1672</v>
      </c>
      <c r="D302" s="15" t="s">
        <v>1085</v>
      </c>
      <c r="E302" s="16" t="s">
        <v>13</v>
      </c>
      <c r="F302" s="91" t="s">
        <v>14</v>
      </c>
      <c r="G302" s="91"/>
      <c r="H302" s="16" t="s">
        <v>40</v>
      </c>
      <c r="I302" s="92">
        <v>368.33</v>
      </c>
      <c r="J302" s="92"/>
      <c r="K302" s="17" t="s">
        <v>8</v>
      </c>
      <c r="L302" s="18">
        <v>432343.5</v>
      </c>
    </row>
    <row r="303" spans="1:12" ht="61.2" x14ac:dyDescent="0.3">
      <c r="A303" s="14" t="s">
        <v>1036</v>
      </c>
      <c r="B303" s="15" t="s">
        <v>1702</v>
      </c>
      <c r="C303" s="15" t="s">
        <v>1672</v>
      </c>
      <c r="D303" s="15" t="s">
        <v>1122</v>
      </c>
      <c r="E303" s="16" t="s">
        <v>13</v>
      </c>
      <c r="F303" s="91" t="s">
        <v>14</v>
      </c>
      <c r="G303" s="91"/>
      <c r="H303" s="16" t="s">
        <v>40</v>
      </c>
      <c r="I303" s="93">
        <v>42536.63</v>
      </c>
      <c r="J303" s="93"/>
      <c r="K303" s="17" t="s">
        <v>8</v>
      </c>
      <c r="L303" s="18">
        <v>389806.87</v>
      </c>
    </row>
    <row r="304" spans="1:12" ht="51" x14ac:dyDescent="0.3">
      <c r="A304" s="14" t="s">
        <v>1036</v>
      </c>
      <c r="B304" s="15" t="s">
        <v>1702</v>
      </c>
      <c r="C304" s="15" t="s">
        <v>1672</v>
      </c>
      <c r="D304" s="15" t="s">
        <v>1127</v>
      </c>
      <c r="E304" s="16" t="s">
        <v>13</v>
      </c>
      <c r="F304" s="91" t="s">
        <v>14</v>
      </c>
      <c r="G304" s="91"/>
      <c r="H304" s="16" t="s">
        <v>40</v>
      </c>
      <c r="I304" s="93">
        <v>160279.15</v>
      </c>
      <c r="J304" s="93"/>
      <c r="K304" s="17" t="s">
        <v>8</v>
      </c>
      <c r="L304" s="18">
        <v>229527.72</v>
      </c>
    </row>
    <row r="305" spans="1:12" ht="61.2" x14ac:dyDescent="0.3">
      <c r="A305" s="14" t="s">
        <v>1036</v>
      </c>
      <c r="B305" s="15" t="s">
        <v>1702</v>
      </c>
      <c r="C305" s="15" t="s">
        <v>1672</v>
      </c>
      <c r="D305" s="15" t="s">
        <v>1093</v>
      </c>
      <c r="E305" s="16" t="s">
        <v>13</v>
      </c>
      <c r="F305" s="91" t="s">
        <v>14</v>
      </c>
      <c r="G305" s="91"/>
      <c r="H305" s="16" t="s">
        <v>40</v>
      </c>
      <c r="I305" s="93">
        <v>14335</v>
      </c>
      <c r="J305" s="93"/>
      <c r="K305" s="17" t="s">
        <v>8</v>
      </c>
      <c r="L305" s="18">
        <v>215192.72</v>
      </c>
    </row>
    <row r="306" spans="1:12" ht="51" x14ac:dyDescent="0.3">
      <c r="A306" s="14" t="s">
        <v>1036</v>
      </c>
      <c r="B306" s="15" t="s">
        <v>1702</v>
      </c>
      <c r="C306" s="15" t="s">
        <v>1672</v>
      </c>
      <c r="D306" s="15" t="s">
        <v>1129</v>
      </c>
      <c r="E306" s="16" t="s">
        <v>13</v>
      </c>
      <c r="F306" s="91" t="s">
        <v>14</v>
      </c>
      <c r="G306" s="91"/>
      <c r="H306" s="16" t="s">
        <v>40</v>
      </c>
      <c r="I306" s="93">
        <v>19156.48</v>
      </c>
      <c r="J306" s="93"/>
      <c r="K306" s="17" t="s">
        <v>8</v>
      </c>
      <c r="L306" s="18">
        <v>196036.24</v>
      </c>
    </row>
    <row r="307" spans="1:12" ht="61.2" x14ac:dyDescent="0.3">
      <c r="A307" s="14" t="s">
        <v>1036</v>
      </c>
      <c r="B307" s="15" t="s">
        <v>1702</v>
      </c>
      <c r="C307" s="15" t="s">
        <v>1672</v>
      </c>
      <c r="D307" s="15" t="s">
        <v>1134</v>
      </c>
      <c r="E307" s="16" t="s">
        <v>13</v>
      </c>
      <c r="F307" s="91" t="s">
        <v>14</v>
      </c>
      <c r="G307" s="91"/>
      <c r="H307" s="16" t="s">
        <v>40</v>
      </c>
      <c r="I307" s="92">
        <v>644.09</v>
      </c>
      <c r="J307" s="92"/>
      <c r="K307" s="17" t="s">
        <v>8</v>
      </c>
      <c r="L307" s="18">
        <v>195392.15</v>
      </c>
    </row>
    <row r="308" spans="1:12" ht="61.2" x14ac:dyDescent="0.3">
      <c r="A308" s="14" t="s">
        <v>1036</v>
      </c>
      <c r="B308" s="15" t="s">
        <v>1702</v>
      </c>
      <c r="C308" s="15" t="s">
        <v>1672</v>
      </c>
      <c r="D308" s="15" t="s">
        <v>1135</v>
      </c>
      <c r="E308" s="16" t="s">
        <v>13</v>
      </c>
      <c r="F308" s="91" t="s">
        <v>14</v>
      </c>
      <c r="G308" s="91"/>
      <c r="H308" s="16" t="s">
        <v>40</v>
      </c>
      <c r="I308" s="93">
        <v>10409.290000000001</v>
      </c>
      <c r="J308" s="93"/>
      <c r="K308" s="17" t="s">
        <v>8</v>
      </c>
      <c r="L308" s="18">
        <v>184982.86</v>
      </c>
    </row>
    <row r="309" spans="1:12" ht="51" x14ac:dyDescent="0.3">
      <c r="A309" s="14" t="s">
        <v>1036</v>
      </c>
      <c r="B309" s="15" t="s">
        <v>1702</v>
      </c>
      <c r="C309" s="15" t="s">
        <v>1672</v>
      </c>
      <c r="D309" s="15" t="s">
        <v>1101</v>
      </c>
      <c r="E309" s="16" t="s">
        <v>13</v>
      </c>
      <c r="F309" s="91" t="s">
        <v>14</v>
      </c>
      <c r="G309" s="91"/>
      <c r="H309" s="16" t="s">
        <v>40</v>
      </c>
      <c r="I309" s="93">
        <v>184982.86</v>
      </c>
      <c r="J309" s="93"/>
      <c r="K309" s="17"/>
      <c r="L309" s="19"/>
    </row>
    <row r="310" spans="1:12" ht="61.2" x14ac:dyDescent="0.3">
      <c r="A310" s="14" t="s">
        <v>1233</v>
      </c>
      <c r="B310" s="15" t="s">
        <v>1703</v>
      </c>
      <c r="C310" s="15" t="s">
        <v>665</v>
      </c>
      <c r="D310" s="15" t="s">
        <v>1704</v>
      </c>
      <c r="E310" s="16" t="s">
        <v>13</v>
      </c>
      <c r="F310" s="91" t="s">
        <v>14</v>
      </c>
      <c r="G310" s="91"/>
      <c r="H310" s="16" t="s">
        <v>40</v>
      </c>
      <c r="I310" s="93">
        <v>1056</v>
      </c>
      <c r="J310" s="93"/>
      <c r="K310" s="17" t="s">
        <v>8</v>
      </c>
      <c r="L310" s="18">
        <v>4816998.93</v>
      </c>
    </row>
    <row r="311" spans="1:12" ht="71.400000000000006" x14ac:dyDescent="0.3">
      <c r="A311" s="14" t="s">
        <v>1233</v>
      </c>
      <c r="B311" s="15" t="s">
        <v>1703</v>
      </c>
      <c r="C311" s="15" t="s">
        <v>665</v>
      </c>
      <c r="D311" s="15" t="s">
        <v>1689</v>
      </c>
      <c r="E311" s="16" t="s">
        <v>13</v>
      </c>
      <c r="F311" s="91" t="s">
        <v>14</v>
      </c>
      <c r="G311" s="91"/>
      <c r="H311" s="16" t="s">
        <v>40</v>
      </c>
      <c r="I311" s="93">
        <v>29158.95</v>
      </c>
      <c r="J311" s="93"/>
      <c r="K311" s="17" t="s">
        <v>8</v>
      </c>
      <c r="L311" s="18">
        <v>4787839.9800000004</v>
      </c>
    </row>
    <row r="312" spans="1:12" ht="71.400000000000006" x14ac:dyDescent="0.3">
      <c r="A312" s="14" t="s">
        <v>1233</v>
      </c>
      <c r="B312" s="15" t="s">
        <v>1703</v>
      </c>
      <c r="C312" s="15" t="s">
        <v>665</v>
      </c>
      <c r="D312" s="15" t="s">
        <v>1705</v>
      </c>
      <c r="E312" s="16" t="s">
        <v>13</v>
      </c>
      <c r="F312" s="91" t="s">
        <v>14</v>
      </c>
      <c r="G312" s="91"/>
      <c r="H312" s="16" t="s">
        <v>40</v>
      </c>
      <c r="I312" s="93">
        <v>12288.68</v>
      </c>
      <c r="J312" s="93"/>
      <c r="K312" s="17" t="s">
        <v>8</v>
      </c>
      <c r="L312" s="18">
        <v>4775551.3</v>
      </c>
    </row>
    <row r="313" spans="1:12" ht="71.400000000000006" x14ac:dyDescent="0.3">
      <c r="A313" s="14" t="s">
        <v>1233</v>
      </c>
      <c r="B313" s="15" t="s">
        <v>1703</v>
      </c>
      <c r="C313" s="15" t="s">
        <v>665</v>
      </c>
      <c r="D313" s="15" t="s">
        <v>1691</v>
      </c>
      <c r="E313" s="16" t="s">
        <v>13</v>
      </c>
      <c r="F313" s="91" t="s">
        <v>14</v>
      </c>
      <c r="G313" s="91"/>
      <c r="H313" s="16" t="s">
        <v>40</v>
      </c>
      <c r="I313" s="93">
        <v>63318.49</v>
      </c>
      <c r="J313" s="93"/>
      <c r="K313" s="17" t="s">
        <v>8</v>
      </c>
      <c r="L313" s="18">
        <v>4712232.8099999996</v>
      </c>
    </row>
    <row r="314" spans="1:12" ht="61.2" x14ac:dyDescent="0.3">
      <c r="A314" s="14" t="s">
        <v>1233</v>
      </c>
      <c r="B314" s="15" t="s">
        <v>1703</v>
      </c>
      <c r="C314" s="15" t="s">
        <v>665</v>
      </c>
      <c r="D314" s="15" t="s">
        <v>1692</v>
      </c>
      <c r="E314" s="16" t="s">
        <v>13</v>
      </c>
      <c r="F314" s="91" t="s">
        <v>14</v>
      </c>
      <c r="G314" s="91"/>
      <c r="H314" s="16" t="s">
        <v>40</v>
      </c>
      <c r="I314" s="93">
        <v>1003.63</v>
      </c>
      <c r="J314" s="93"/>
      <c r="K314" s="17" t="s">
        <v>8</v>
      </c>
      <c r="L314" s="18">
        <v>4711229.18</v>
      </c>
    </row>
    <row r="315" spans="1:12" ht="71.400000000000006" x14ac:dyDescent="0.3">
      <c r="A315" s="14" t="s">
        <v>1233</v>
      </c>
      <c r="B315" s="15" t="s">
        <v>1703</v>
      </c>
      <c r="C315" s="15" t="s">
        <v>665</v>
      </c>
      <c r="D315" s="15" t="s">
        <v>1694</v>
      </c>
      <c r="E315" s="16" t="s">
        <v>13</v>
      </c>
      <c r="F315" s="91" t="s">
        <v>14</v>
      </c>
      <c r="G315" s="91"/>
      <c r="H315" s="16" t="s">
        <v>40</v>
      </c>
      <c r="I315" s="93">
        <v>6060.82</v>
      </c>
      <c r="J315" s="93"/>
      <c r="K315" s="17" t="s">
        <v>8</v>
      </c>
      <c r="L315" s="18">
        <v>4705168.3600000003</v>
      </c>
    </row>
    <row r="316" spans="1:12" ht="71.400000000000006" x14ac:dyDescent="0.3">
      <c r="A316" s="14" t="s">
        <v>1233</v>
      </c>
      <c r="B316" s="15" t="s">
        <v>1703</v>
      </c>
      <c r="C316" s="15" t="s">
        <v>665</v>
      </c>
      <c r="D316" s="15" t="s">
        <v>1695</v>
      </c>
      <c r="E316" s="16" t="s">
        <v>13</v>
      </c>
      <c r="F316" s="91" t="s">
        <v>14</v>
      </c>
      <c r="G316" s="91"/>
      <c r="H316" s="16" t="s">
        <v>40</v>
      </c>
      <c r="I316" s="93">
        <v>90173.38</v>
      </c>
      <c r="J316" s="93"/>
      <c r="K316" s="17" t="s">
        <v>8</v>
      </c>
      <c r="L316" s="18">
        <v>4614994.9800000004</v>
      </c>
    </row>
    <row r="317" spans="1:12" ht="61.2" x14ac:dyDescent="0.3">
      <c r="A317" s="14" t="s">
        <v>1233</v>
      </c>
      <c r="B317" s="15" t="s">
        <v>1703</v>
      </c>
      <c r="C317" s="15" t="s">
        <v>665</v>
      </c>
      <c r="D317" s="15" t="s">
        <v>1697</v>
      </c>
      <c r="E317" s="16" t="s">
        <v>13</v>
      </c>
      <c r="F317" s="91" t="s">
        <v>14</v>
      </c>
      <c r="G317" s="91"/>
      <c r="H317" s="16" t="s">
        <v>40</v>
      </c>
      <c r="I317" s="93">
        <v>15941.87</v>
      </c>
      <c r="J317" s="93"/>
      <c r="K317" s="17" t="s">
        <v>8</v>
      </c>
      <c r="L317" s="18">
        <v>4599053.1100000003</v>
      </c>
    </row>
    <row r="318" spans="1:12" ht="61.2" x14ac:dyDescent="0.3">
      <c r="A318" s="14" t="s">
        <v>1233</v>
      </c>
      <c r="B318" s="15" t="s">
        <v>1703</v>
      </c>
      <c r="C318" s="15" t="s">
        <v>665</v>
      </c>
      <c r="D318" s="15" t="s">
        <v>1698</v>
      </c>
      <c r="E318" s="16" t="s">
        <v>13</v>
      </c>
      <c r="F318" s="91" t="s">
        <v>14</v>
      </c>
      <c r="G318" s="91"/>
      <c r="H318" s="16" t="s">
        <v>40</v>
      </c>
      <c r="I318" s="93">
        <v>91356.05</v>
      </c>
      <c r="J318" s="93"/>
      <c r="K318" s="17" t="s">
        <v>8</v>
      </c>
      <c r="L318" s="18">
        <v>4507697.0599999996</v>
      </c>
    </row>
    <row r="319" spans="1:12" ht="61.2" x14ac:dyDescent="0.3">
      <c r="A319" s="14" t="s">
        <v>1233</v>
      </c>
      <c r="B319" s="15" t="s">
        <v>1703</v>
      </c>
      <c r="C319" s="15" t="s">
        <v>665</v>
      </c>
      <c r="D319" s="15" t="s">
        <v>1706</v>
      </c>
      <c r="E319" s="16" t="s">
        <v>13</v>
      </c>
      <c r="F319" s="91" t="s">
        <v>14</v>
      </c>
      <c r="G319" s="91"/>
      <c r="H319" s="16" t="s">
        <v>40</v>
      </c>
      <c r="I319" s="93">
        <v>138300.54</v>
      </c>
      <c r="J319" s="93"/>
      <c r="K319" s="17" t="s">
        <v>8</v>
      </c>
      <c r="L319" s="18">
        <v>4369396.5199999996</v>
      </c>
    </row>
    <row r="320" spans="1:12" ht="71.400000000000006" hidden="1" x14ac:dyDescent="0.3">
      <c r="A320" s="14" t="s">
        <v>1333</v>
      </c>
      <c r="B320" s="15" t="s">
        <v>1375</v>
      </c>
      <c r="C320" s="15" t="s">
        <v>1376</v>
      </c>
      <c r="D320" s="15" t="s">
        <v>1047</v>
      </c>
      <c r="E320" s="16" t="s">
        <v>40</v>
      </c>
      <c r="F320" s="94">
        <v>22929.200000000001</v>
      </c>
      <c r="G320" s="94"/>
      <c r="H320" s="16" t="s">
        <v>15</v>
      </c>
      <c r="I320" s="95" t="s">
        <v>14</v>
      </c>
      <c r="J320" s="95"/>
      <c r="K320" s="17" t="s">
        <v>8</v>
      </c>
      <c r="L320" s="18">
        <v>22929.200000000001</v>
      </c>
    </row>
    <row r="321" spans="1:12" ht="61.2" hidden="1" x14ac:dyDescent="0.3">
      <c r="A321" s="14" t="s">
        <v>1333</v>
      </c>
      <c r="B321" s="15" t="s">
        <v>1375</v>
      </c>
      <c r="C321" s="15" t="s">
        <v>1377</v>
      </c>
      <c r="D321" s="15" t="s">
        <v>313</v>
      </c>
      <c r="E321" s="16" t="s">
        <v>40</v>
      </c>
      <c r="F321" s="94">
        <v>6841.54</v>
      </c>
      <c r="G321" s="94"/>
      <c r="H321" s="16" t="s">
        <v>15</v>
      </c>
      <c r="I321" s="95" t="s">
        <v>14</v>
      </c>
      <c r="J321" s="95"/>
      <c r="K321" s="17" t="s">
        <v>8</v>
      </c>
      <c r="L321" s="18">
        <v>29770.74</v>
      </c>
    </row>
    <row r="322" spans="1:12" ht="61.2" x14ac:dyDescent="0.3">
      <c r="A322" s="14" t="s">
        <v>1393</v>
      </c>
      <c r="B322" s="15" t="s">
        <v>1707</v>
      </c>
      <c r="C322" s="15" t="s">
        <v>1672</v>
      </c>
      <c r="D322" s="15" t="s">
        <v>1376</v>
      </c>
      <c r="E322" s="16" t="s">
        <v>13</v>
      </c>
      <c r="F322" s="91" t="s">
        <v>14</v>
      </c>
      <c r="G322" s="91"/>
      <c r="H322" s="16" t="s">
        <v>40</v>
      </c>
      <c r="I322" s="93">
        <v>22929.200000000001</v>
      </c>
      <c r="J322" s="93"/>
      <c r="K322" s="17" t="s">
        <v>8</v>
      </c>
      <c r="L322" s="18">
        <v>6841.54</v>
      </c>
    </row>
    <row r="323" spans="1:12" ht="51" x14ac:dyDescent="0.3">
      <c r="A323" s="14" t="s">
        <v>1393</v>
      </c>
      <c r="B323" s="15" t="s">
        <v>1707</v>
      </c>
      <c r="C323" s="15" t="s">
        <v>1672</v>
      </c>
      <c r="D323" s="15" t="s">
        <v>1377</v>
      </c>
      <c r="E323" s="16" t="s">
        <v>13</v>
      </c>
      <c r="F323" s="91" t="s">
        <v>14</v>
      </c>
      <c r="G323" s="91"/>
      <c r="H323" s="16" t="s">
        <v>40</v>
      </c>
      <c r="I323" s="93">
        <v>6841.54</v>
      </c>
      <c r="J323" s="93"/>
      <c r="K323" s="17"/>
      <c r="L323" s="19"/>
    </row>
    <row r="324" spans="1:12" ht="61.2" hidden="1" x14ac:dyDescent="0.3">
      <c r="A324" s="14" t="s">
        <v>1524</v>
      </c>
      <c r="B324" s="15" t="s">
        <v>1708</v>
      </c>
      <c r="C324" s="15" t="s">
        <v>1709</v>
      </c>
      <c r="D324" s="15" t="s">
        <v>1682</v>
      </c>
      <c r="E324" s="16" t="s">
        <v>40</v>
      </c>
      <c r="F324" s="94">
        <v>364716.7</v>
      </c>
      <c r="G324" s="94"/>
      <c r="H324" s="16" t="s">
        <v>40</v>
      </c>
      <c r="I324" s="93">
        <v>364716.7</v>
      </c>
      <c r="J324" s="93"/>
      <c r="K324" s="17" t="s">
        <v>8</v>
      </c>
      <c r="L324" s="18">
        <v>4369396.5199999996</v>
      </c>
    </row>
    <row r="325" spans="1:12" ht="71.400000000000006" hidden="1" x14ac:dyDescent="0.3">
      <c r="A325" s="14" t="s">
        <v>1524</v>
      </c>
      <c r="B325" s="15" t="s">
        <v>1708</v>
      </c>
      <c r="C325" s="15" t="s">
        <v>1710</v>
      </c>
      <c r="D325" s="15" t="s">
        <v>1683</v>
      </c>
      <c r="E325" s="16" t="s">
        <v>40</v>
      </c>
      <c r="F325" s="94">
        <v>59796.33</v>
      </c>
      <c r="G325" s="94"/>
      <c r="H325" s="16" t="s">
        <v>40</v>
      </c>
      <c r="I325" s="93">
        <v>59796.33</v>
      </c>
      <c r="J325" s="93"/>
      <c r="K325" s="17" t="s">
        <v>8</v>
      </c>
      <c r="L325" s="18">
        <v>4369396.5199999996</v>
      </c>
    </row>
    <row r="326" spans="1:12" ht="71.400000000000006" hidden="1" x14ac:dyDescent="0.3">
      <c r="A326" s="14" t="s">
        <v>1524</v>
      </c>
      <c r="B326" s="15" t="s">
        <v>1708</v>
      </c>
      <c r="C326" s="15" t="s">
        <v>1710</v>
      </c>
      <c r="D326" s="15" t="s">
        <v>1711</v>
      </c>
      <c r="E326" s="16" t="s">
        <v>40</v>
      </c>
      <c r="F326" s="94">
        <v>19150.830000000002</v>
      </c>
      <c r="G326" s="94"/>
      <c r="H326" s="16" t="s">
        <v>40</v>
      </c>
      <c r="I326" s="93">
        <v>19150.830000000002</v>
      </c>
      <c r="J326" s="93"/>
      <c r="K326" s="17" t="s">
        <v>8</v>
      </c>
      <c r="L326" s="18">
        <v>4369396.5199999996</v>
      </c>
    </row>
    <row r="327" spans="1:12" ht="61.2" x14ac:dyDescent="0.3">
      <c r="A327" s="14" t="s">
        <v>1524</v>
      </c>
      <c r="B327" s="15" t="s">
        <v>1712</v>
      </c>
      <c r="C327" s="15" t="s">
        <v>665</v>
      </c>
      <c r="D327" s="15" t="s">
        <v>1681</v>
      </c>
      <c r="E327" s="16" t="s">
        <v>13</v>
      </c>
      <c r="F327" s="91" t="s">
        <v>14</v>
      </c>
      <c r="G327" s="91"/>
      <c r="H327" s="16" t="s">
        <v>40</v>
      </c>
      <c r="I327" s="93">
        <v>50997.32</v>
      </c>
      <c r="J327" s="93"/>
      <c r="K327" s="17" t="s">
        <v>8</v>
      </c>
      <c r="L327" s="18">
        <v>4318399.2</v>
      </c>
    </row>
    <row r="328" spans="1:12" ht="51" x14ac:dyDescent="0.3">
      <c r="A328" s="14" t="s">
        <v>1524</v>
      </c>
      <c r="B328" s="15" t="s">
        <v>1712</v>
      </c>
      <c r="C328" s="15" t="s">
        <v>665</v>
      </c>
      <c r="D328" s="15" t="s">
        <v>1709</v>
      </c>
      <c r="E328" s="16" t="s">
        <v>13</v>
      </c>
      <c r="F328" s="91" t="s">
        <v>14</v>
      </c>
      <c r="G328" s="91"/>
      <c r="H328" s="16" t="s">
        <v>40</v>
      </c>
      <c r="I328" s="93">
        <v>31859.22</v>
      </c>
      <c r="J328" s="93"/>
      <c r="K328" s="17" t="s">
        <v>8</v>
      </c>
      <c r="L328" s="18">
        <v>4286539.9800000004</v>
      </c>
    </row>
    <row r="329" spans="1:12" ht="71.400000000000006" x14ac:dyDescent="0.3">
      <c r="A329" s="14" t="s">
        <v>1524</v>
      </c>
      <c r="B329" s="15" t="s">
        <v>1712</v>
      </c>
      <c r="C329" s="15" t="s">
        <v>665</v>
      </c>
      <c r="D329" s="15" t="s">
        <v>1690</v>
      </c>
      <c r="E329" s="16" t="s">
        <v>13</v>
      </c>
      <c r="F329" s="91" t="s">
        <v>14</v>
      </c>
      <c r="G329" s="91"/>
      <c r="H329" s="16" t="s">
        <v>40</v>
      </c>
      <c r="I329" s="93">
        <v>84332.49</v>
      </c>
      <c r="J329" s="93"/>
      <c r="K329" s="17" t="s">
        <v>8</v>
      </c>
      <c r="L329" s="18">
        <v>4202207.49</v>
      </c>
    </row>
    <row r="330" spans="1:12" ht="71.400000000000006" x14ac:dyDescent="0.3">
      <c r="A330" s="14" t="s">
        <v>1524</v>
      </c>
      <c r="B330" s="15" t="s">
        <v>1712</v>
      </c>
      <c r="C330" s="15" t="s">
        <v>665</v>
      </c>
      <c r="D330" s="15" t="s">
        <v>1691</v>
      </c>
      <c r="E330" s="16" t="s">
        <v>13</v>
      </c>
      <c r="F330" s="91" t="s">
        <v>14</v>
      </c>
      <c r="G330" s="91"/>
      <c r="H330" s="16" t="s">
        <v>40</v>
      </c>
      <c r="I330" s="93">
        <v>9677.5</v>
      </c>
      <c r="J330" s="93"/>
      <c r="K330" s="17" t="s">
        <v>8</v>
      </c>
      <c r="L330" s="18">
        <v>4192529.99</v>
      </c>
    </row>
    <row r="331" spans="1:12" ht="61.2" x14ac:dyDescent="0.3">
      <c r="A331" s="14" t="s">
        <v>1524</v>
      </c>
      <c r="B331" s="15" t="s">
        <v>1712</v>
      </c>
      <c r="C331" s="15" t="s">
        <v>665</v>
      </c>
      <c r="D331" s="15" t="s">
        <v>1710</v>
      </c>
      <c r="E331" s="16" t="s">
        <v>13</v>
      </c>
      <c r="F331" s="91" t="s">
        <v>14</v>
      </c>
      <c r="G331" s="91"/>
      <c r="H331" s="16" t="s">
        <v>40</v>
      </c>
      <c r="I331" s="93">
        <v>32213.41</v>
      </c>
      <c r="J331" s="93"/>
      <c r="K331" s="17" t="s">
        <v>8</v>
      </c>
      <c r="L331" s="18">
        <v>4160316.58</v>
      </c>
    </row>
    <row r="332" spans="1:12" ht="71.400000000000006" x14ac:dyDescent="0.3">
      <c r="A332" s="14" t="s">
        <v>1524</v>
      </c>
      <c r="B332" s="15" t="s">
        <v>1712</v>
      </c>
      <c r="C332" s="15" t="s">
        <v>665</v>
      </c>
      <c r="D332" s="15" t="s">
        <v>1685</v>
      </c>
      <c r="E332" s="16" t="s">
        <v>13</v>
      </c>
      <c r="F332" s="91" t="s">
        <v>14</v>
      </c>
      <c r="G332" s="91"/>
      <c r="H332" s="16" t="s">
        <v>40</v>
      </c>
      <c r="I332" s="93">
        <v>50055</v>
      </c>
      <c r="J332" s="93"/>
      <c r="K332" s="17" t="s">
        <v>8</v>
      </c>
      <c r="L332" s="18">
        <v>4110261.58</v>
      </c>
    </row>
    <row r="333" spans="1:12" ht="71.400000000000006" x14ac:dyDescent="0.3">
      <c r="A333" s="14" t="s">
        <v>1524</v>
      </c>
      <c r="B333" s="15" t="s">
        <v>1712</v>
      </c>
      <c r="C333" s="15" t="s">
        <v>665</v>
      </c>
      <c r="D333" s="15" t="s">
        <v>1686</v>
      </c>
      <c r="E333" s="16" t="s">
        <v>13</v>
      </c>
      <c r="F333" s="91" t="s">
        <v>14</v>
      </c>
      <c r="G333" s="91"/>
      <c r="H333" s="16" t="s">
        <v>40</v>
      </c>
      <c r="I333" s="93">
        <v>140288.97</v>
      </c>
      <c r="J333" s="93"/>
      <c r="K333" s="17" t="s">
        <v>8</v>
      </c>
      <c r="L333" s="18">
        <v>3969972.61</v>
      </c>
    </row>
    <row r="334" spans="1:12" ht="71.400000000000006" x14ac:dyDescent="0.3">
      <c r="A334" s="14" t="s">
        <v>1524</v>
      </c>
      <c r="B334" s="15" t="s">
        <v>1712</v>
      </c>
      <c r="C334" s="15" t="s">
        <v>665</v>
      </c>
      <c r="D334" s="15" t="s">
        <v>1688</v>
      </c>
      <c r="E334" s="16" t="s">
        <v>13</v>
      </c>
      <c r="F334" s="91" t="s">
        <v>14</v>
      </c>
      <c r="G334" s="91"/>
      <c r="H334" s="16" t="s">
        <v>40</v>
      </c>
      <c r="I334" s="93">
        <v>5875</v>
      </c>
      <c r="J334" s="93"/>
      <c r="K334" s="17" t="s">
        <v>8</v>
      </c>
      <c r="L334" s="18">
        <v>3964097.61</v>
      </c>
    </row>
    <row r="335" spans="1:12" ht="71.400000000000006" x14ac:dyDescent="0.3">
      <c r="A335" s="14" t="s">
        <v>1524</v>
      </c>
      <c r="B335" s="15" t="s">
        <v>1712</v>
      </c>
      <c r="C335" s="15" t="s">
        <v>665</v>
      </c>
      <c r="D335" s="15" t="s">
        <v>1705</v>
      </c>
      <c r="E335" s="16" t="s">
        <v>13</v>
      </c>
      <c r="F335" s="91" t="s">
        <v>14</v>
      </c>
      <c r="G335" s="91"/>
      <c r="H335" s="16" t="s">
        <v>40</v>
      </c>
      <c r="I335" s="93">
        <v>1387.43</v>
      </c>
      <c r="J335" s="93"/>
      <c r="K335" s="17" t="s">
        <v>8</v>
      </c>
      <c r="L335" s="18">
        <v>3962710.18</v>
      </c>
    </row>
    <row r="336" spans="1:12" ht="71.400000000000006" x14ac:dyDescent="0.3">
      <c r="A336" s="14" t="s">
        <v>1524</v>
      </c>
      <c r="B336" s="15" t="s">
        <v>1712</v>
      </c>
      <c r="C336" s="15" t="s">
        <v>665</v>
      </c>
      <c r="D336" s="15" t="s">
        <v>1713</v>
      </c>
      <c r="E336" s="16" t="s">
        <v>13</v>
      </c>
      <c r="F336" s="91" t="s">
        <v>14</v>
      </c>
      <c r="G336" s="91"/>
      <c r="H336" s="16" t="s">
        <v>40</v>
      </c>
      <c r="I336" s="93">
        <v>10710.23</v>
      </c>
      <c r="J336" s="93"/>
      <c r="K336" s="17" t="s">
        <v>8</v>
      </c>
      <c r="L336" s="18">
        <v>3951999.95</v>
      </c>
    </row>
    <row r="337" spans="1:12" ht="71.400000000000006" x14ac:dyDescent="0.3">
      <c r="A337" s="14" t="s">
        <v>1524</v>
      </c>
      <c r="B337" s="15" t="s">
        <v>1712</v>
      </c>
      <c r="C337" s="15" t="s">
        <v>665</v>
      </c>
      <c r="D337" s="15" t="s">
        <v>1714</v>
      </c>
      <c r="E337" s="16" t="s">
        <v>13</v>
      </c>
      <c r="F337" s="91" t="s">
        <v>14</v>
      </c>
      <c r="G337" s="91"/>
      <c r="H337" s="16" t="s">
        <v>40</v>
      </c>
      <c r="I337" s="92">
        <v>701.57</v>
      </c>
      <c r="J337" s="92"/>
      <c r="K337" s="17" t="s">
        <v>8</v>
      </c>
      <c r="L337" s="18">
        <v>3951298.38</v>
      </c>
    </row>
    <row r="338" spans="1:12" ht="71.400000000000006" x14ac:dyDescent="0.3">
      <c r="A338" s="14" t="s">
        <v>1524</v>
      </c>
      <c r="B338" s="15" t="s">
        <v>1712</v>
      </c>
      <c r="C338" s="15" t="s">
        <v>665</v>
      </c>
      <c r="D338" s="15" t="s">
        <v>1694</v>
      </c>
      <c r="E338" s="16" t="s">
        <v>13</v>
      </c>
      <c r="F338" s="91" t="s">
        <v>14</v>
      </c>
      <c r="G338" s="91"/>
      <c r="H338" s="16" t="s">
        <v>40</v>
      </c>
      <c r="I338" s="93">
        <v>14114.25</v>
      </c>
      <c r="J338" s="93"/>
      <c r="K338" s="17" t="s">
        <v>8</v>
      </c>
      <c r="L338" s="18">
        <v>3937184.13</v>
      </c>
    </row>
    <row r="339" spans="1:12" ht="71.400000000000006" x14ac:dyDescent="0.3">
      <c r="A339" s="14" t="s">
        <v>1524</v>
      </c>
      <c r="B339" s="15" t="s">
        <v>1712</v>
      </c>
      <c r="C339" s="15" t="s">
        <v>665</v>
      </c>
      <c r="D339" s="15" t="s">
        <v>1695</v>
      </c>
      <c r="E339" s="16" t="s">
        <v>13</v>
      </c>
      <c r="F339" s="91" t="s">
        <v>14</v>
      </c>
      <c r="G339" s="91"/>
      <c r="H339" s="16" t="s">
        <v>40</v>
      </c>
      <c r="I339" s="93">
        <v>14380.63</v>
      </c>
      <c r="J339" s="93"/>
      <c r="K339" s="17" t="s">
        <v>8</v>
      </c>
      <c r="L339" s="18">
        <v>3922803.5</v>
      </c>
    </row>
    <row r="340" spans="1:12" x14ac:dyDescent="0.3">
      <c r="A340" s="89" t="s">
        <v>1670</v>
      </c>
      <c r="B340" s="89"/>
      <c r="C340" s="89"/>
      <c r="D340" s="89"/>
      <c r="E340" s="90">
        <v>3864548.23</v>
      </c>
      <c r="F340" s="90"/>
      <c r="G340" s="90"/>
      <c r="H340" s="90">
        <v>5166933.5599999996</v>
      </c>
      <c r="I340" s="90"/>
      <c r="J340" s="90"/>
      <c r="K340" s="20" t="s">
        <v>8</v>
      </c>
      <c r="L340" s="21">
        <v>3922803.5</v>
      </c>
    </row>
    <row r="342" spans="1:12" x14ac:dyDescent="0.3">
      <c r="J342" s="11">
        <f>SUBTOTAL(9,I22:J339)</f>
        <v>4723269.7000000011</v>
      </c>
    </row>
    <row r="343" spans="1:12" x14ac:dyDescent="0.3">
      <c r="J343" s="11"/>
    </row>
    <row r="344" spans="1:12" x14ac:dyDescent="0.3">
      <c r="J344" s="11">
        <f>J342*1.2</f>
        <v>5667923.6400000015</v>
      </c>
    </row>
    <row r="345" spans="1:12" x14ac:dyDescent="0.3">
      <c r="J345" s="11"/>
    </row>
  </sheetData>
  <autoFilter ref="A1:L340" xr:uid="{E4F3D928-28C4-4186-B0F5-CC1BB1A51256}">
    <filterColumn colId="1">
      <filters blank="1">
        <filter val="Вимога-накладна ІБ00-001042 від 18.11.2025 14:18:14_x000a_Списаны ТМЦ"/>
        <filter val="Вимога-накладна ІБ00-001060 від 01.11.2025 12:01:20_x000a_Списаны ТМЦ"/>
        <filter val="Вимога-накладна ІБ00-001061 від 02.11.2025 13:37:40_x000a_Списаны ТМЦ"/>
        <filter val="Вимога-накладна ІБ00-001062 від 04.11.2025 10:47:24_x000a_Списаны ТМЦ"/>
        <filter val="Вимога-накладна ІБ00-001063 від 04.11.2025 11:30:25_x000a_Списаны ТМЦ"/>
        <filter val="Вимога-накладна ІБ00-001064 від 04.11.2025 12:20:26_x000a_Списаны ТМЦ"/>
        <filter val="Вимога-накладна ІБ00-001065 від 04.11.2025 12:30:00_x000a_Списаны ТМЦ"/>
        <filter val="Вимога-накладна ІБ00-001066 від 19.11.2025 08:20:18_x000a_Списаны ТМЦ"/>
        <filter val="Вимога-накладна ІБ00-001067 від 04.11.2025 17:00:27_x000a_Списаны ТМЦ"/>
        <filter val="Вимога-накладна ІБ00-001070 від 19.11.2025 10:10:19_x000a_Списаны ТМЦ"/>
        <filter val="Вимога-накладна ІБ00-001071 від 19.11.2025 10:20:20_x000a_Списаны ТМЦ"/>
        <filter val="Вимога-накладна ІБ00-001072 від 19.11.2025 10:30:00_x000a_Списаны ТМЦ"/>
        <filter val="Вимога-накладна ІБ00-001074 від 26.11.2025 17:50:41_x000a_Списаны ТМЦ"/>
        <filter val="Вимога-накладна ІБ00-001077 від 20.11.2025 18:50:56_x000a_Списаны ТМЦ"/>
        <filter val="Вимога-накладна ІБ00-001127 від 28.11.2025 23:26:22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86">
    <mergeCell ref="A1:A2"/>
    <mergeCell ref="B1:B2"/>
    <mergeCell ref="C1:C2"/>
    <mergeCell ref="D1:D2"/>
    <mergeCell ref="E1:G1"/>
    <mergeCell ref="H1:J1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A340:D340"/>
    <mergeCell ref="E340:G340"/>
    <mergeCell ref="H340:J340"/>
    <mergeCell ref="F337:G337"/>
    <mergeCell ref="I337:J337"/>
    <mergeCell ref="F338:G338"/>
    <mergeCell ref="I338:J338"/>
    <mergeCell ref="F339:G339"/>
    <mergeCell ref="I339:J3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7A03-A93D-4750-B35F-900283375B2A}">
  <sheetPr filterMode="1"/>
  <dimension ref="A1:L578"/>
  <sheetViews>
    <sheetView topLeftCell="A564" workbookViewId="0">
      <selection activeCell="J577" sqref="J577"/>
    </sheetView>
  </sheetViews>
  <sheetFormatPr defaultRowHeight="14.4" x14ac:dyDescent="0.3"/>
  <cols>
    <col min="2" max="4" width="21.44140625" customWidth="1"/>
    <col min="10" max="10" width="11.33203125" bestFit="1" customWidth="1"/>
  </cols>
  <sheetData>
    <row r="1" spans="1:12" x14ac:dyDescent="0.3">
      <c r="A1" s="121" t="s">
        <v>0</v>
      </c>
      <c r="B1" s="116" t="s">
        <v>1</v>
      </c>
      <c r="C1" s="116" t="s">
        <v>2</v>
      </c>
      <c r="D1" s="123" t="s">
        <v>3</v>
      </c>
      <c r="E1" s="125" t="s">
        <v>4</v>
      </c>
      <c r="F1" s="125"/>
      <c r="G1" s="125"/>
      <c r="H1" s="126" t="s">
        <v>5</v>
      </c>
      <c r="I1" s="126"/>
      <c r="J1" s="126"/>
      <c r="K1" s="116" t="s">
        <v>6</v>
      </c>
      <c r="L1" s="116"/>
    </row>
    <row r="2" spans="1:12" x14ac:dyDescent="0.3">
      <c r="A2" s="117"/>
      <c r="B2" s="122"/>
      <c r="C2" s="122"/>
      <c r="D2" s="124"/>
      <c r="E2" s="50" t="s">
        <v>7</v>
      </c>
      <c r="F2" s="119"/>
      <c r="G2" s="119"/>
      <c r="H2" s="51" t="s">
        <v>7</v>
      </c>
      <c r="I2" s="120"/>
      <c r="J2" s="120"/>
      <c r="K2" s="117"/>
      <c r="L2" s="118"/>
    </row>
    <row r="3" spans="1:12" ht="61.2" hidden="1" x14ac:dyDescent="0.3">
      <c r="A3" s="52" t="s">
        <v>9</v>
      </c>
      <c r="B3" s="53" t="s">
        <v>1906</v>
      </c>
      <c r="C3" s="53" t="s">
        <v>1907</v>
      </c>
      <c r="D3" s="53" t="s">
        <v>1908</v>
      </c>
      <c r="E3" s="54" t="s">
        <v>15</v>
      </c>
      <c r="F3" s="108">
        <v>30216.87</v>
      </c>
      <c r="G3" s="108"/>
      <c r="H3" s="54" t="s">
        <v>20</v>
      </c>
      <c r="I3" s="109" t="s">
        <v>14</v>
      </c>
      <c r="J3" s="109"/>
      <c r="K3" s="55" t="s">
        <v>8</v>
      </c>
      <c r="L3" s="56">
        <v>10186377.23</v>
      </c>
    </row>
    <row r="4" spans="1:12" ht="61.2" hidden="1" x14ac:dyDescent="0.3">
      <c r="A4" s="52" t="s">
        <v>9</v>
      </c>
      <c r="B4" s="53" t="s">
        <v>1909</v>
      </c>
      <c r="C4" s="53" t="s">
        <v>1910</v>
      </c>
      <c r="D4" s="53" t="s">
        <v>1911</v>
      </c>
      <c r="E4" s="54" t="s">
        <v>15</v>
      </c>
      <c r="F4" s="108">
        <v>12787.15</v>
      </c>
      <c r="G4" s="108"/>
      <c r="H4" s="54" t="s">
        <v>20</v>
      </c>
      <c r="I4" s="109" t="s">
        <v>14</v>
      </c>
      <c r="J4" s="109"/>
      <c r="K4" s="55" t="s">
        <v>8</v>
      </c>
      <c r="L4" s="56">
        <v>10199164.380000001</v>
      </c>
    </row>
    <row r="5" spans="1:12" ht="61.2" hidden="1" x14ac:dyDescent="0.3">
      <c r="A5" s="52" t="s">
        <v>9</v>
      </c>
      <c r="B5" s="53" t="s">
        <v>1912</v>
      </c>
      <c r="C5" s="53" t="s">
        <v>1913</v>
      </c>
      <c r="D5" s="53" t="s">
        <v>1914</v>
      </c>
      <c r="E5" s="54" t="s">
        <v>15</v>
      </c>
      <c r="F5" s="108">
        <v>40185</v>
      </c>
      <c r="G5" s="108"/>
      <c r="H5" s="54" t="s">
        <v>20</v>
      </c>
      <c r="I5" s="109" t="s">
        <v>14</v>
      </c>
      <c r="J5" s="109"/>
      <c r="K5" s="55" t="s">
        <v>8</v>
      </c>
      <c r="L5" s="56">
        <v>10239349.380000001</v>
      </c>
    </row>
    <row r="6" spans="1:12" ht="71.400000000000006" hidden="1" x14ac:dyDescent="0.3">
      <c r="A6" s="52" t="s">
        <v>9</v>
      </c>
      <c r="B6" s="53" t="s">
        <v>1915</v>
      </c>
      <c r="C6" s="53" t="s">
        <v>1916</v>
      </c>
      <c r="D6" s="53" t="s">
        <v>1917</v>
      </c>
      <c r="E6" s="54" t="s">
        <v>15</v>
      </c>
      <c r="F6" s="108">
        <v>6540</v>
      </c>
      <c r="G6" s="108"/>
      <c r="H6" s="54" t="s">
        <v>20</v>
      </c>
      <c r="I6" s="109" t="s">
        <v>14</v>
      </c>
      <c r="J6" s="109"/>
      <c r="K6" s="55" t="s">
        <v>8</v>
      </c>
      <c r="L6" s="56">
        <v>10245889.380000001</v>
      </c>
    </row>
    <row r="7" spans="1:12" ht="61.2" hidden="1" x14ac:dyDescent="0.3">
      <c r="A7" s="52" t="s">
        <v>9</v>
      </c>
      <c r="B7" s="53" t="s">
        <v>1918</v>
      </c>
      <c r="C7" s="53" t="s">
        <v>1919</v>
      </c>
      <c r="D7" s="53" t="s">
        <v>1920</v>
      </c>
      <c r="E7" s="54" t="s">
        <v>15</v>
      </c>
      <c r="F7" s="108">
        <v>19200</v>
      </c>
      <c r="G7" s="108"/>
      <c r="H7" s="54" t="s">
        <v>20</v>
      </c>
      <c r="I7" s="109" t="s">
        <v>14</v>
      </c>
      <c r="J7" s="109"/>
      <c r="K7" s="55" t="s">
        <v>8</v>
      </c>
      <c r="L7" s="56">
        <v>10265089.380000001</v>
      </c>
    </row>
    <row r="8" spans="1:12" ht="61.2" hidden="1" x14ac:dyDescent="0.3">
      <c r="A8" s="52" t="s">
        <v>9</v>
      </c>
      <c r="B8" s="53" t="s">
        <v>1921</v>
      </c>
      <c r="C8" s="53" t="s">
        <v>1922</v>
      </c>
      <c r="D8" s="53" t="s">
        <v>1920</v>
      </c>
      <c r="E8" s="54" t="s">
        <v>15</v>
      </c>
      <c r="F8" s="108">
        <v>1767.94</v>
      </c>
      <c r="G8" s="108"/>
      <c r="H8" s="54" t="s">
        <v>20</v>
      </c>
      <c r="I8" s="109" t="s">
        <v>14</v>
      </c>
      <c r="J8" s="109"/>
      <c r="K8" s="55" t="s">
        <v>8</v>
      </c>
      <c r="L8" s="56">
        <v>10266857.32</v>
      </c>
    </row>
    <row r="9" spans="1:12" ht="61.2" hidden="1" x14ac:dyDescent="0.3">
      <c r="A9" s="52" t="s">
        <v>9</v>
      </c>
      <c r="B9" s="53" t="s">
        <v>1918</v>
      </c>
      <c r="C9" s="53" t="s">
        <v>1922</v>
      </c>
      <c r="D9" s="53" t="s">
        <v>1920</v>
      </c>
      <c r="E9" s="54" t="s">
        <v>15</v>
      </c>
      <c r="F9" s="108">
        <v>43232.06</v>
      </c>
      <c r="G9" s="108"/>
      <c r="H9" s="54" t="s">
        <v>20</v>
      </c>
      <c r="I9" s="109" t="s">
        <v>14</v>
      </c>
      <c r="J9" s="109"/>
      <c r="K9" s="55" t="s">
        <v>8</v>
      </c>
      <c r="L9" s="56">
        <v>10310089.380000001</v>
      </c>
    </row>
    <row r="10" spans="1:12" ht="61.2" hidden="1" x14ac:dyDescent="0.3">
      <c r="A10" s="52" t="s">
        <v>9</v>
      </c>
      <c r="B10" s="53" t="s">
        <v>1921</v>
      </c>
      <c r="C10" s="53" t="s">
        <v>1923</v>
      </c>
      <c r="D10" s="53" t="s">
        <v>1920</v>
      </c>
      <c r="E10" s="54" t="s">
        <v>15</v>
      </c>
      <c r="F10" s="108">
        <v>4833.3999999999996</v>
      </c>
      <c r="G10" s="108"/>
      <c r="H10" s="54" t="s">
        <v>20</v>
      </c>
      <c r="I10" s="109" t="s">
        <v>14</v>
      </c>
      <c r="J10" s="109"/>
      <c r="K10" s="55" t="s">
        <v>8</v>
      </c>
      <c r="L10" s="56">
        <v>10314922.779999999</v>
      </c>
    </row>
    <row r="11" spans="1:12" ht="61.2" hidden="1" x14ac:dyDescent="0.3">
      <c r="A11" s="52" t="s">
        <v>9</v>
      </c>
      <c r="B11" s="53" t="s">
        <v>1924</v>
      </c>
      <c r="C11" s="53" t="s">
        <v>1925</v>
      </c>
      <c r="D11" s="53" t="s">
        <v>1926</v>
      </c>
      <c r="E11" s="54" t="s">
        <v>15</v>
      </c>
      <c r="F11" s="108">
        <v>44323.25</v>
      </c>
      <c r="G11" s="108"/>
      <c r="H11" s="54" t="s">
        <v>20</v>
      </c>
      <c r="I11" s="109" t="s">
        <v>14</v>
      </c>
      <c r="J11" s="109"/>
      <c r="K11" s="55" t="s">
        <v>8</v>
      </c>
      <c r="L11" s="56">
        <v>10359246.029999999</v>
      </c>
    </row>
    <row r="12" spans="1:12" ht="61.2" hidden="1" x14ac:dyDescent="0.3">
      <c r="A12" s="52" t="s">
        <v>9</v>
      </c>
      <c r="B12" s="53" t="s">
        <v>1927</v>
      </c>
      <c r="C12" s="53" t="s">
        <v>1928</v>
      </c>
      <c r="D12" s="53" t="s">
        <v>1926</v>
      </c>
      <c r="E12" s="54" t="s">
        <v>15</v>
      </c>
      <c r="F12" s="108">
        <v>30850.75</v>
      </c>
      <c r="G12" s="108"/>
      <c r="H12" s="54" t="s">
        <v>20</v>
      </c>
      <c r="I12" s="109" t="s">
        <v>14</v>
      </c>
      <c r="J12" s="109"/>
      <c r="K12" s="55" t="s">
        <v>8</v>
      </c>
      <c r="L12" s="56">
        <v>10390096.779999999</v>
      </c>
    </row>
    <row r="13" spans="1:12" ht="71.400000000000006" hidden="1" x14ac:dyDescent="0.3">
      <c r="A13" s="52" t="s">
        <v>9</v>
      </c>
      <c r="B13" s="53" t="s">
        <v>1929</v>
      </c>
      <c r="C13" s="53" t="s">
        <v>1930</v>
      </c>
      <c r="D13" s="53" t="s">
        <v>1931</v>
      </c>
      <c r="E13" s="54" t="s">
        <v>15</v>
      </c>
      <c r="F13" s="115">
        <v>566.4</v>
      </c>
      <c r="G13" s="115"/>
      <c r="H13" s="54" t="s">
        <v>20</v>
      </c>
      <c r="I13" s="109" t="s">
        <v>14</v>
      </c>
      <c r="J13" s="109"/>
      <c r="K13" s="55" t="s">
        <v>8</v>
      </c>
      <c r="L13" s="56">
        <v>10390663.18</v>
      </c>
    </row>
    <row r="14" spans="1:12" ht="71.400000000000006" hidden="1" x14ac:dyDescent="0.3">
      <c r="A14" s="52" t="s">
        <v>9</v>
      </c>
      <c r="B14" s="53" t="s">
        <v>1929</v>
      </c>
      <c r="C14" s="53" t="s">
        <v>1932</v>
      </c>
      <c r="D14" s="53" t="s">
        <v>1931</v>
      </c>
      <c r="E14" s="54" t="s">
        <v>15</v>
      </c>
      <c r="F14" s="108">
        <v>1113.28</v>
      </c>
      <c r="G14" s="108"/>
      <c r="H14" s="54" t="s">
        <v>20</v>
      </c>
      <c r="I14" s="109" t="s">
        <v>14</v>
      </c>
      <c r="J14" s="109"/>
      <c r="K14" s="55" t="s">
        <v>8</v>
      </c>
      <c r="L14" s="56">
        <v>10391776.460000001</v>
      </c>
    </row>
    <row r="15" spans="1:12" ht="61.2" hidden="1" x14ac:dyDescent="0.3">
      <c r="A15" s="52" t="s">
        <v>9</v>
      </c>
      <c r="B15" s="53" t="s">
        <v>1933</v>
      </c>
      <c r="C15" s="53" t="s">
        <v>1934</v>
      </c>
      <c r="D15" s="53" t="s">
        <v>1935</v>
      </c>
      <c r="E15" s="54" t="s">
        <v>15</v>
      </c>
      <c r="F15" s="108">
        <v>14381.82</v>
      </c>
      <c r="G15" s="108"/>
      <c r="H15" s="54" t="s">
        <v>20</v>
      </c>
      <c r="I15" s="109" t="s">
        <v>14</v>
      </c>
      <c r="J15" s="109"/>
      <c r="K15" s="55" t="s">
        <v>8</v>
      </c>
      <c r="L15" s="56">
        <v>10406158.279999999</v>
      </c>
    </row>
    <row r="16" spans="1:12" ht="61.2" hidden="1" x14ac:dyDescent="0.3">
      <c r="A16" s="52" t="s">
        <v>9</v>
      </c>
      <c r="B16" s="53" t="s">
        <v>1936</v>
      </c>
      <c r="C16" s="53" t="s">
        <v>1937</v>
      </c>
      <c r="D16" s="53" t="s">
        <v>1938</v>
      </c>
      <c r="E16" s="54" t="s">
        <v>15</v>
      </c>
      <c r="F16" s="108">
        <v>8595.52</v>
      </c>
      <c r="G16" s="108"/>
      <c r="H16" s="54" t="s">
        <v>20</v>
      </c>
      <c r="I16" s="109" t="s">
        <v>14</v>
      </c>
      <c r="J16" s="109"/>
      <c r="K16" s="55" t="s">
        <v>8</v>
      </c>
      <c r="L16" s="56">
        <v>10414753.800000001</v>
      </c>
    </row>
    <row r="17" spans="1:12" ht="61.2" hidden="1" x14ac:dyDescent="0.3">
      <c r="A17" s="52" t="s">
        <v>9</v>
      </c>
      <c r="B17" s="53" t="s">
        <v>1936</v>
      </c>
      <c r="C17" s="53" t="s">
        <v>1937</v>
      </c>
      <c r="D17" s="53" t="s">
        <v>1939</v>
      </c>
      <c r="E17" s="54" t="s">
        <v>15</v>
      </c>
      <c r="F17" s="108">
        <v>47873.760000000002</v>
      </c>
      <c r="G17" s="108"/>
      <c r="H17" s="54" t="s">
        <v>20</v>
      </c>
      <c r="I17" s="109" t="s">
        <v>14</v>
      </c>
      <c r="J17" s="109"/>
      <c r="K17" s="55" t="s">
        <v>8</v>
      </c>
      <c r="L17" s="56">
        <v>10462627.560000001</v>
      </c>
    </row>
    <row r="18" spans="1:12" ht="61.2" hidden="1" x14ac:dyDescent="0.3">
      <c r="A18" s="52" t="s">
        <v>9</v>
      </c>
      <c r="B18" s="53" t="s">
        <v>1940</v>
      </c>
      <c r="C18" s="53" t="s">
        <v>1941</v>
      </c>
      <c r="D18" s="53" t="s">
        <v>1942</v>
      </c>
      <c r="E18" s="54" t="s">
        <v>15</v>
      </c>
      <c r="F18" s="108">
        <v>14693.62</v>
      </c>
      <c r="G18" s="108"/>
      <c r="H18" s="54" t="s">
        <v>20</v>
      </c>
      <c r="I18" s="109" t="s">
        <v>14</v>
      </c>
      <c r="J18" s="109"/>
      <c r="K18" s="55" t="s">
        <v>8</v>
      </c>
      <c r="L18" s="56">
        <v>10477321.18</v>
      </c>
    </row>
    <row r="19" spans="1:12" ht="61.2" hidden="1" x14ac:dyDescent="0.3">
      <c r="A19" s="52" t="s">
        <v>9</v>
      </c>
      <c r="B19" s="53" t="s">
        <v>1943</v>
      </c>
      <c r="C19" s="53" t="s">
        <v>1941</v>
      </c>
      <c r="D19" s="53" t="s">
        <v>1938</v>
      </c>
      <c r="E19" s="54" t="s">
        <v>15</v>
      </c>
      <c r="F19" s="108">
        <v>13831.16</v>
      </c>
      <c r="G19" s="108"/>
      <c r="H19" s="54" t="s">
        <v>20</v>
      </c>
      <c r="I19" s="109" t="s">
        <v>14</v>
      </c>
      <c r="J19" s="109"/>
      <c r="K19" s="55" t="s">
        <v>8</v>
      </c>
      <c r="L19" s="56">
        <v>10491152.34</v>
      </c>
    </row>
    <row r="20" spans="1:12" ht="61.2" hidden="1" x14ac:dyDescent="0.3">
      <c r="A20" s="52" t="s">
        <v>9</v>
      </c>
      <c r="B20" s="53" t="s">
        <v>1944</v>
      </c>
      <c r="C20" s="53" t="s">
        <v>1945</v>
      </c>
      <c r="D20" s="53" t="s">
        <v>1946</v>
      </c>
      <c r="E20" s="54" t="s">
        <v>15</v>
      </c>
      <c r="F20" s="108">
        <v>16075.01</v>
      </c>
      <c r="G20" s="108"/>
      <c r="H20" s="54" t="s">
        <v>20</v>
      </c>
      <c r="I20" s="109" t="s">
        <v>14</v>
      </c>
      <c r="J20" s="109"/>
      <c r="K20" s="55" t="s">
        <v>8</v>
      </c>
      <c r="L20" s="56">
        <v>10507227.35</v>
      </c>
    </row>
    <row r="21" spans="1:12" ht="61.2" hidden="1" x14ac:dyDescent="0.3">
      <c r="A21" s="52" t="s">
        <v>9</v>
      </c>
      <c r="B21" s="53" t="s">
        <v>1947</v>
      </c>
      <c r="C21" s="53" t="s">
        <v>1948</v>
      </c>
      <c r="D21" s="53" t="s">
        <v>1949</v>
      </c>
      <c r="E21" s="54" t="s">
        <v>15</v>
      </c>
      <c r="F21" s="108">
        <v>16075.01</v>
      </c>
      <c r="G21" s="108"/>
      <c r="H21" s="54" t="s">
        <v>20</v>
      </c>
      <c r="I21" s="109" t="s">
        <v>14</v>
      </c>
      <c r="J21" s="109"/>
      <c r="K21" s="55" t="s">
        <v>8</v>
      </c>
      <c r="L21" s="56">
        <v>10523302.359999999</v>
      </c>
    </row>
    <row r="22" spans="1:12" ht="61.2" hidden="1" x14ac:dyDescent="0.3">
      <c r="A22" s="52" t="s">
        <v>9</v>
      </c>
      <c r="B22" s="53" t="s">
        <v>1950</v>
      </c>
      <c r="C22" s="53" t="s">
        <v>1951</v>
      </c>
      <c r="D22" s="53" t="s">
        <v>1952</v>
      </c>
      <c r="E22" s="54" t="s">
        <v>15</v>
      </c>
      <c r="F22" s="108">
        <v>19333.28</v>
      </c>
      <c r="G22" s="108"/>
      <c r="H22" s="54" t="s">
        <v>20</v>
      </c>
      <c r="I22" s="109" t="s">
        <v>14</v>
      </c>
      <c r="J22" s="109"/>
      <c r="K22" s="55" t="s">
        <v>8</v>
      </c>
      <c r="L22" s="56">
        <v>10542635.640000001</v>
      </c>
    </row>
    <row r="23" spans="1:12" ht="61.2" hidden="1" x14ac:dyDescent="0.3">
      <c r="A23" s="52" t="s">
        <v>9</v>
      </c>
      <c r="B23" s="53" t="s">
        <v>1953</v>
      </c>
      <c r="C23" s="53" t="s">
        <v>1954</v>
      </c>
      <c r="D23" s="53" t="s">
        <v>1955</v>
      </c>
      <c r="E23" s="54" t="s">
        <v>15</v>
      </c>
      <c r="F23" s="108">
        <v>10874.97</v>
      </c>
      <c r="G23" s="108"/>
      <c r="H23" s="54" t="s">
        <v>20</v>
      </c>
      <c r="I23" s="109" t="s">
        <v>14</v>
      </c>
      <c r="J23" s="109"/>
      <c r="K23" s="55" t="s">
        <v>8</v>
      </c>
      <c r="L23" s="56">
        <v>10553510.609999999</v>
      </c>
    </row>
    <row r="24" spans="1:12" ht="61.2" hidden="1" x14ac:dyDescent="0.3">
      <c r="A24" s="52" t="s">
        <v>9</v>
      </c>
      <c r="B24" s="53" t="s">
        <v>1953</v>
      </c>
      <c r="C24" s="53" t="s">
        <v>1956</v>
      </c>
      <c r="D24" s="53" t="s">
        <v>1955</v>
      </c>
      <c r="E24" s="54" t="s">
        <v>15</v>
      </c>
      <c r="F24" s="108">
        <v>8791.8799999999992</v>
      </c>
      <c r="G24" s="108"/>
      <c r="H24" s="54" t="s">
        <v>20</v>
      </c>
      <c r="I24" s="109" t="s">
        <v>14</v>
      </c>
      <c r="J24" s="109"/>
      <c r="K24" s="55" t="s">
        <v>8</v>
      </c>
      <c r="L24" s="56">
        <v>10562302.49</v>
      </c>
    </row>
    <row r="25" spans="1:12" ht="71.400000000000006" hidden="1" x14ac:dyDescent="0.3">
      <c r="A25" s="52" t="s">
        <v>9</v>
      </c>
      <c r="B25" s="53" t="s">
        <v>1957</v>
      </c>
      <c r="C25" s="53" t="s">
        <v>1958</v>
      </c>
      <c r="D25" s="53" t="s">
        <v>1959</v>
      </c>
      <c r="E25" s="54" t="s">
        <v>15</v>
      </c>
      <c r="F25" s="115">
        <v>898.21</v>
      </c>
      <c r="G25" s="115"/>
      <c r="H25" s="54" t="s">
        <v>20</v>
      </c>
      <c r="I25" s="109" t="s">
        <v>14</v>
      </c>
      <c r="J25" s="109"/>
      <c r="K25" s="55" t="s">
        <v>8</v>
      </c>
      <c r="L25" s="56">
        <v>10563200.699999999</v>
      </c>
    </row>
    <row r="26" spans="1:12" ht="71.400000000000006" hidden="1" x14ac:dyDescent="0.3">
      <c r="A26" s="52" t="s">
        <v>9</v>
      </c>
      <c r="B26" s="53" t="s">
        <v>1960</v>
      </c>
      <c r="C26" s="53" t="s">
        <v>1958</v>
      </c>
      <c r="D26" s="53" t="s">
        <v>1959</v>
      </c>
      <c r="E26" s="54" t="s">
        <v>15</v>
      </c>
      <c r="F26" s="108">
        <v>21556.86</v>
      </c>
      <c r="G26" s="108"/>
      <c r="H26" s="54" t="s">
        <v>20</v>
      </c>
      <c r="I26" s="109" t="s">
        <v>14</v>
      </c>
      <c r="J26" s="109"/>
      <c r="K26" s="55" t="s">
        <v>8</v>
      </c>
      <c r="L26" s="56">
        <v>10584757.560000001</v>
      </c>
    </row>
    <row r="27" spans="1:12" ht="71.400000000000006" hidden="1" x14ac:dyDescent="0.3">
      <c r="A27" s="52" t="s">
        <v>9</v>
      </c>
      <c r="B27" s="53" t="s">
        <v>1961</v>
      </c>
      <c r="C27" s="53" t="s">
        <v>1962</v>
      </c>
      <c r="D27" s="53" t="s">
        <v>1963</v>
      </c>
      <c r="E27" s="54" t="s">
        <v>15</v>
      </c>
      <c r="F27" s="115">
        <v>906.37</v>
      </c>
      <c r="G27" s="115"/>
      <c r="H27" s="54" t="s">
        <v>20</v>
      </c>
      <c r="I27" s="109" t="s">
        <v>14</v>
      </c>
      <c r="J27" s="109"/>
      <c r="K27" s="55" t="s">
        <v>8</v>
      </c>
      <c r="L27" s="56">
        <v>10585663.93</v>
      </c>
    </row>
    <row r="28" spans="1:12" ht="71.400000000000006" hidden="1" x14ac:dyDescent="0.3">
      <c r="A28" s="52" t="s">
        <v>9</v>
      </c>
      <c r="B28" s="53" t="s">
        <v>1964</v>
      </c>
      <c r="C28" s="53" t="s">
        <v>1962</v>
      </c>
      <c r="D28" s="53" t="s">
        <v>1963</v>
      </c>
      <c r="E28" s="54" t="s">
        <v>15</v>
      </c>
      <c r="F28" s="108">
        <v>21752.89</v>
      </c>
      <c r="G28" s="108"/>
      <c r="H28" s="54" t="s">
        <v>20</v>
      </c>
      <c r="I28" s="109" t="s">
        <v>14</v>
      </c>
      <c r="J28" s="109"/>
      <c r="K28" s="55" t="s">
        <v>8</v>
      </c>
      <c r="L28" s="56">
        <v>10607416.82</v>
      </c>
    </row>
    <row r="29" spans="1:12" ht="71.400000000000006" hidden="1" x14ac:dyDescent="0.3">
      <c r="A29" s="52" t="s">
        <v>9</v>
      </c>
      <c r="B29" s="53" t="s">
        <v>1965</v>
      </c>
      <c r="C29" s="53" t="s">
        <v>1966</v>
      </c>
      <c r="D29" s="53" t="s">
        <v>1967</v>
      </c>
      <c r="E29" s="54" t="s">
        <v>15</v>
      </c>
      <c r="F29" s="108">
        <v>7356.68</v>
      </c>
      <c r="G29" s="108"/>
      <c r="H29" s="54" t="s">
        <v>20</v>
      </c>
      <c r="I29" s="109" t="s">
        <v>14</v>
      </c>
      <c r="J29" s="109"/>
      <c r="K29" s="55" t="s">
        <v>8</v>
      </c>
      <c r="L29" s="56">
        <v>10614773.5</v>
      </c>
    </row>
    <row r="30" spans="1:12" ht="71.400000000000006" hidden="1" x14ac:dyDescent="0.3">
      <c r="A30" s="52" t="s">
        <v>9</v>
      </c>
      <c r="B30" s="53" t="s">
        <v>1968</v>
      </c>
      <c r="C30" s="53" t="s">
        <v>1969</v>
      </c>
      <c r="D30" s="53" t="s">
        <v>1970</v>
      </c>
      <c r="E30" s="54" t="s">
        <v>15</v>
      </c>
      <c r="F30" s="115">
        <v>879.76</v>
      </c>
      <c r="G30" s="115"/>
      <c r="H30" s="54" t="s">
        <v>20</v>
      </c>
      <c r="I30" s="109" t="s">
        <v>14</v>
      </c>
      <c r="J30" s="109"/>
      <c r="K30" s="55" t="s">
        <v>8</v>
      </c>
      <c r="L30" s="56">
        <v>10615653.26</v>
      </c>
    </row>
    <row r="31" spans="1:12" ht="71.400000000000006" hidden="1" x14ac:dyDescent="0.3">
      <c r="A31" s="52" t="s">
        <v>9</v>
      </c>
      <c r="B31" s="53" t="s">
        <v>1971</v>
      </c>
      <c r="C31" s="53" t="s">
        <v>1969</v>
      </c>
      <c r="D31" s="53" t="s">
        <v>1970</v>
      </c>
      <c r="E31" s="54" t="s">
        <v>15</v>
      </c>
      <c r="F31" s="108">
        <v>21114.42</v>
      </c>
      <c r="G31" s="108"/>
      <c r="H31" s="54" t="s">
        <v>20</v>
      </c>
      <c r="I31" s="109" t="s">
        <v>14</v>
      </c>
      <c r="J31" s="109"/>
      <c r="K31" s="55" t="s">
        <v>8</v>
      </c>
      <c r="L31" s="56">
        <v>10636767.68</v>
      </c>
    </row>
    <row r="32" spans="1:12" ht="71.400000000000006" hidden="1" x14ac:dyDescent="0.3">
      <c r="A32" s="52" t="s">
        <v>9</v>
      </c>
      <c r="B32" s="53" t="s">
        <v>1972</v>
      </c>
      <c r="C32" s="53" t="s">
        <v>1973</v>
      </c>
      <c r="D32" s="53" t="s">
        <v>1974</v>
      </c>
      <c r="E32" s="54" t="s">
        <v>15</v>
      </c>
      <c r="F32" s="115">
        <v>901.7</v>
      </c>
      <c r="G32" s="115"/>
      <c r="H32" s="54" t="s">
        <v>20</v>
      </c>
      <c r="I32" s="109" t="s">
        <v>14</v>
      </c>
      <c r="J32" s="109"/>
      <c r="K32" s="55" t="s">
        <v>8</v>
      </c>
      <c r="L32" s="56">
        <v>10637669.380000001</v>
      </c>
    </row>
    <row r="33" spans="1:12" ht="71.400000000000006" hidden="1" x14ac:dyDescent="0.3">
      <c r="A33" s="52" t="s">
        <v>9</v>
      </c>
      <c r="B33" s="53" t="s">
        <v>1975</v>
      </c>
      <c r="C33" s="53" t="s">
        <v>1973</v>
      </c>
      <c r="D33" s="53" t="s">
        <v>1974</v>
      </c>
      <c r="E33" s="54" t="s">
        <v>15</v>
      </c>
      <c r="F33" s="108">
        <v>21640.880000000001</v>
      </c>
      <c r="G33" s="108"/>
      <c r="H33" s="54" t="s">
        <v>20</v>
      </c>
      <c r="I33" s="109" t="s">
        <v>14</v>
      </c>
      <c r="J33" s="109"/>
      <c r="K33" s="55" t="s">
        <v>8</v>
      </c>
      <c r="L33" s="56">
        <v>10659310.26</v>
      </c>
    </row>
    <row r="34" spans="1:12" ht="71.400000000000006" hidden="1" x14ac:dyDescent="0.3">
      <c r="A34" s="52" t="s">
        <v>9</v>
      </c>
      <c r="B34" s="53" t="s">
        <v>1976</v>
      </c>
      <c r="C34" s="53" t="s">
        <v>1977</v>
      </c>
      <c r="D34" s="53" t="s">
        <v>1978</v>
      </c>
      <c r="E34" s="54" t="s">
        <v>15</v>
      </c>
      <c r="F34" s="115">
        <v>914.31</v>
      </c>
      <c r="G34" s="115"/>
      <c r="H34" s="54" t="s">
        <v>20</v>
      </c>
      <c r="I34" s="109" t="s">
        <v>14</v>
      </c>
      <c r="J34" s="109"/>
      <c r="K34" s="55" t="s">
        <v>8</v>
      </c>
      <c r="L34" s="56">
        <v>10660224.57</v>
      </c>
    </row>
    <row r="35" spans="1:12" ht="71.400000000000006" hidden="1" x14ac:dyDescent="0.3">
      <c r="A35" s="52" t="s">
        <v>9</v>
      </c>
      <c r="B35" s="53" t="s">
        <v>1979</v>
      </c>
      <c r="C35" s="53" t="s">
        <v>1977</v>
      </c>
      <c r="D35" s="53" t="s">
        <v>1978</v>
      </c>
      <c r="E35" s="54" t="s">
        <v>15</v>
      </c>
      <c r="F35" s="108">
        <v>21943.3</v>
      </c>
      <c r="G35" s="108"/>
      <c r="H35" s="54" t="s">
        <v>20</v>
      </c>
      <c r="I35" s="109" t="s">
        <v>14</v>
      </c>
      <c r="J35" s="109"/>
      <c r="K35" s="55" t="s">
        <v>8</v>
      </c>
      <c r="L35" s="56">
        <v>10682167.869999999</v>
      </c>
    </row>
    <row r="36" spans="1:12" ht="71.400000000000006" hidden="1" x14ac:dyDescent="0.3">
      <c r="A36" s="52" t="s">
        <v>9</v>
      </c>
      <c r="B36" s="53" t="s">
        <v>1980</v>
      </c>
      <c r="C36" s="53" t="s">
        <v>1981</v>
      </c>
      <c r="D36" s="53" t="s">
        <v>1982</v>
      </c>
      <c r="E36" s="54" t="s">
        <v>15</v>
      </c>
      <c r="F36" s="108">
        <v>15261.74</v>
      </c>
      <c r="G36" s="108"/>
      <c r="H36" s="54" t="s">
        <v>20</v>
      </c>
      <c r="I36" s="109" t="s">
        <v>14</v>
      </c>
      <c r="J36" s="109"/>
      <c r="K36" s="55" t="s">
        <v>8</v>
      </c>
      <c r="L36" s="56">
        <v>10697429.609999999</v>
      </c>
    </row>
    <row r="37" spans="1:12" ht="71.400000000000006" hidden="1" x14ac:dyDescent="0.3">
      <c r="A37" s="52" t="s">
        <v>9</v>
      </c>
      <c r="B37" s="53" t="s">
        <v>1983</v>
      </c>
      <c r="C37" s="53" t="s">
        <v>1984</v>
      </c>
      <c r="D37" s="53" t="s">
        <v>1985</v>
      </c>
      <c r="E37" s="54" t="s">
        <v>15</v>
      </c>
      <c r="F37" s="115">
        <v>896.57</v>
      </c>
      <c r="G37" s="115"/>
      <c r="H37" s="54" t="s">
        <v>20</v>
      </c>
      <c r="I37" s="109" t="s">
        <v>14</v>
      </c>
      <c r="J37" s="109"/>
      <c r="K37" s="55" t="s">
        <v>8</v>
      </c>
      <c r="L37" s="56">
        <v>10698326.18</v>
      </c>
    </row>
    <row r="38" spans="1:12" ht="71.400000000000006" hidden="1" x14ac:dyDescent="0.3">
      <c r="A38" s="52" t="s">
        <v>9</v>
      </c>
      <c r="B38" s="53" t="s">
        <v>1986</v>
      </c>
      <c r="C38" s="53" t="s">
        <v>1984</v>
      </c>
      <c r="D38" s="53" t="s">
        <v>1985</v>
      </c>
      <c r="E38" s="54" t="s">
        <v>15</v>
      </c>
      <c r="F38" s="108">
        <v>21517.66</v>
      </c>
      <c r="G38" s="108"/>
      <c r="H38" s="54" t="s">
        <v>20</v>
      </c>
      <c r="I38" s="109" t="s">
        <v>14</v>
      </c>
      <c r="J38" s="109"/>
      <c r="K38" s="55" t="s">
        <v>8</v>
      </c>
      <c r="L38" s="56">
        <v>10719843.84</v>
      </c>
    </row>
    <row r="39" spans="1:12" ht="71.400000000000006" hidden="1" x14ac:dyDescent="0.3">
      <c r="A39" s="52" t="s">
        <v>9</v>
      </c>
      <c r="B39" s="53" t="s">
        <v>1987</v>
      </c>
      <c r="C39" s="53" t="s">
        <v>1988</v>
      </c>
      <c r="D39" s="53" t="s">
        <v>1989</v>
      </c>
      <c r="E39" s="54" t="s">
        <v>15</v>
      </c>
      <c r="F39" s="108">
        <v>14771.69</v>
      </c>
      <c r="G39" s="108"/>
      <c r="H39" s="54" t="s">
        <v>20</v>
      </c>
      <c r="I39" s="109" t="s">
        <v>14</v>
      </c>
      <c r="J39" s="109"/>
      <c r="K39" s="55" t="s">
        <v>8</v>
      </c>
      <c r="L39" s="56">
        <v>10734615.529999999</v>
      </c>
    </row>
    <row r="40" spans="1:12" ht="71.400000000000006" hidden="1" x14ac:dyDescent="0.3">
      <c r="A40" s="52" t="s">
        <v>9</v>
      </c>
      <c r="B40" s="53" t="s">
        <v>1990</v>
      </c>
      <c r="C40" s="53" t="s">
        <v>1991</v>
      </c>
      <c r="D40" s="53" t="s">
        <v>1992</v>
      </c>
      <c r="E40" s="54" t="s">
        <v>15</v>
      </c>
      <c r="F40" s="108">
        <v>7123.31</v>
      </c>
      <c r="G40" s="108"/>
      <c r="H40" s="54" t="s">
        <v>20</v>
      </c>
      <c r="I40" s="109" t="s">
        <v>14</v>
      </c>
      <c r="J40" s="109"/>
      <c r="K40" s="55" t="s">
        <v>8</v>
      </c>
      <c r="L40" s="56">
        <v>10741738.84</v>
      </c>
    </row>
    <row r="41" spans="1:12" ht="71.400000000000006" hidden="1" x14ac:dyDescent="0.3">
      <c r="A41" s="52" t="s">
        <v>9</v>
      </c>
      <c r="B41" s="53" t="s">
        <v>1993</v>
      </c>
      <c r="C41" s="53" t="s">
        <v>1994</v>
      </c>
      <c r="D41" s="53" t="s">
        <v>1995</v>
      </c>
      <c r="E41" s="54" t="s">
        <v>15</v>
      </c>
      <c r="F41" s="108">
        <v>7695.05</v>
      </c>
      <c r="G41" s="108"/>
      <c r="H41" s="54" t="s">
        <v>20</v>
      </c>
      <c r="I41" s="109" t="s">
        <v>14</v>
      </c>
      <c r="J41" s="109"/>
      <c r="K41" s="55" t="s">
        <v>8</v>
      </c>
      <c r="L41" s="56">
        <v>10749433.890000001</v>
      </c>
    </row>
    <row r="42" spans="1:12" ht="71.400000000000006" hidden="1" x14ac:dyDescent="0.3">
      <c r="A42" s="52" t="s">
        <v>9</v>
      </c>
      <c r="B42" s="53" t="s">
        <v>1996</v>
      </c>
      <c r="C42" s="53" t="s">
        <v>1997</v>
      </c>
      <c r="D42" s="53" t="s">
        <v>1998</v>
      </c>
      <c r="E42" s="54" t="s">
        <v>15</v>
      </c>
      <c r="F42" s="108">
        <v>7490.86</v>
      </c>
      <c r="G42" s="108"/>
      <c r="H42" s="54" t="s">
        <v>20</v>
      </c>
      <c r="I42" s="109" t="s">
        <v>14</v>
      </c>
      <c r="J42" s="109"/>
      <c r="K42" s="55" t="s">
        <v>8</v>
      </c>
      <c r="L42" s="56">
        <v>10756924.75</v>
      </c>
    </row>
    <row r="43" spans="1:12" ht="71.400000000000006" hidden="1" x14ac:dyDescent="0.3">
      <c r="A43" s="52" t="s">
        <v>9</v>
      </c>
      <c r="B43" s="53" t="s">
        <v>1999</v>
      </c>
      <c r="C43" s="53" t="s">
        <v>2000</v>
      </c>
      <c r="D43" s="53" t="s">
        <v>2001</v>
      </c>
      <c r="E43" s="54" t="s">
        <v>15</v>
      </c>
      <c r="F43" s="108">
        <v>3600</v>
      </c>
      <c r="G43" s="108"/>
      <c r="H43" s="54" t="s">
        <v>20</v>
      </c>
      <c r="I43" s="109" t="s">
        <v>14</v>
      </c>
      <c r="J43" s="109"/>
      <c r="K43" s="55" t="s">
        <v>8</v>
      </c>
      <c r="L43" s="56">
        <v>10760524.75</v>
      </c>
    </row>
    <row r="44" spans="1:12" ht="61.2" hidden="1" x14ac:dyDescent="0.3">
      <c r="A44" s="52" t="s">
        <v>9</v>
      </c>
      <c r="B44" s="53" t="s">
        <v>2002</v>
      </c>
      <c r="C44" s="53" t="s">
        <v>2003</v>
      </c>
      <c r="D44" s="53" t="s">
        <v>1926</v>
      </c>
      <c r="E44" s="54" t="s">
        <v>15</v>
      </c>
      <c r="F44" s="108">
        <v>21815.25</v>
      </c>
      <c r="G44" s="108"/>
      <c r="H44" s="54" t="s">
        <v>20</v>
      </c>
      <c r="I44" s="109" t="s">
        <v>14</v>
      </c>
      <c r="J44" s="109"/>
      <c r="K44" s="55" t="s">
        <v>8</v>
      </c>
      <c r="L44" s="56">
        <v>10782340</v>
      </c>
    </row>
    <row r="45" spans="1:12" ht="61.2" hidden="1" x14ac:dyDescent="0.3">
      <c r="A45" s="52" t="s">
        <v>9</v>
      </c>
      <c r="B45" s="53" t="s">
        <v>2004</v>
      </c>
      <c r="C45" s="53" t="s">
        <v>2005</v>
      </c>
      <c r="D45" s="53" t="s">
        <v>1926</v>
      </c>
      <c r="E45" s="54" t="s">
        <v>15</v>
      </c>
      <c r="F45" s="108">
        <v>62647.75</v>
      </c>
      <c r="G45" s="108"/>
      <c r="H45" s="54" t="s">
        <v>20</v>
      </c>
      <c r="I45" s="109" t="s">
        <v>14</v>
      </c>
      <c r="J45" s="109"/>
      <c r="K45" s="55" t="s">
        <v>8</v>
      </c>
      <c r="L45" s="56">
        <v>10844987.75</v>
      </c>
    </row>
    <row r="46" spans="1:12" ht="61.2" hidden="1" x14ac:dyDescent="0.3">
      <c r="A46" s="52" t="s">
        <v>9</v>
      </c>
      <c r="B46" s="53" t="s">
        <v>2006</v>
      </c>
      <c r="C46" s="53" t="s">
        <v>2007</v>
      </c>
      <c r="D46" s="53" t="s">
        <v>2008</v>
      </c>
      <c r="E46" s="54" t="s">
        <v>15</v>
      </c>
      <c r="F46" s="108">
        <v>6837.93</v>
      </c>
      <c r="G46" s="108"/>
      <c r="H46" s="54" t="s">
        <v>15</v>
      </c>
      <c r="I46" s="109" t="s">
        <v>14</v>
      </c>
      <c r="J46" s="109"/>
      <c r="K46" s="55" t="s">
        <v>8</v>
      </c>
      <c r="L46" s="56">
        <v>10851825.68</v>
      </c>
    </row>
    <row r="47" spans="1:12" ht="61.2" hidden="1" x14ac:dyDescent="0.3">
      <c r="A47" s="52" t="s">
        <v>9</v>
      </c>
      <c r="B47" s="53" t="s">
        <v>2006</v>
      </c>
      <c r="C47" s="53" t="s">
        <v>2007</v>
      </c>
      <c r="D47" s="53" t="s">
        <v>2008</v>
      </c>
      <c r="E47" s="54" t="s">
        <v>15</v>
      </c>
      <c r="F47" s="112" t="s">
        <v>14</v>
      </c>
      <c r="G47" s="112"/>
      <c r="H47" s="54" t="s">
        <v>15</v>
      </c>
      <c r="I47" s="113">
        <v>6837.93</v>
      </c>
      <c r="J47" s="113"/>
      <c r="K47" s="55" t="s">
        <v>8</v>
      </c>
      <c r="L47" s="56">
        <v>2367811.4300000002</v>
      </c>
    </row>
    <row r="48" spans="1:12" ht="71.400000000000006" hidden="1" x14ac:dyDescent="0.3">
      <c r="A48" s="52" t="s">
        <v>9</v>
      </c>
      <c r="B48" s="53" t="s">
        <v>2006</v>
      </c>
      <c r="C48" s="53" t="s">
        <v>2009</v>
      </c>
      <c r="D48" s="53" t="s">
        <v>2010</v>
      </c>
      <c r="E48" s="54" t="s">
        <v>15</v>
      </c>
      <c r="F48" s="112" t="s">
        <v>14</v>
      </c>
      <c r="G48" s="112"/>
      <c r="H48" s="54" t="s">
        <v>15</v>
      </c>
      <c r="I48" s="113">
        <v>1574.19</v>
      </c>
      <c r="J48" s="113"/>
      <c r="K48" s="55" t="s">
        <v>8</v>
      </c>
      <c r="L48" s="56">
        <v>2366237.2400000002</v>
      </c>
    </row>
    <row r="49" spans="1:12" ht="71.400000000000006" hidden="1" x14ac:dyDescent="0.3">
      <c r="A49" s="52" t="s">
        <v>9</v>
      </c>
      <c r="B49" s="53" t="s">
        <v>2006</v>
      </c>
      <c r="C49" s="53" t="s">
        <v>2009</v>
      </c>
      <c r="D49" s="53" t="s">
        <v>2010</v>
      </c>
      <c r="E49" s="54" t="s">
        <v>15</v>
      </c>
      <c r="F49" s="108">
        <v>1574.19</v>
      </c>
      <c r="G49" s="108"/>
      <c r="H49" s="54" t="s">
        <v>15</v>
      </c>
      <c r="I49" s="109" t="s">
        <v>14</v>
      </c>
      <c r="J49" s="109"/>
      <c r="K49" s="55" t="s">
        <v>8</v>
      </c>
      <c r="L49" s="56">
        <v>10853399.869999999</v>
      </c>
    </row>
    <row r="50" spans="1:12" ht="61.2" hidden="1" x14ac:dyDescent="0.3">
      <c r="A50" s="52" t="s">
        <v>9</v>
      </c>
      <c r="B50" s="53" t="s">
        <v>2006</v>
      </c>
      <c r="C50" s="53" t="s">
        <v>2011</v>
      </c>
      <c r="D50" s="53" t="s">
        <v>2012</v>
      </c>
      <c r="E50" s="54" t="s">
        <v>15</v>
      </c>
      <c r="F50" s="108">
        <v>2002.11</v>
      </c>
      <c r="G50" s="108"/>
      <c r="H50" s="54" t="s">
        <v>15</v>
      </c>
      <c r="I50" s="109" t="s">
        <v>14</v>
      </c>
      <c r="J50" s="109"/>
      <c r="K50" s="55" t="s">
        <v>8</v>
      </c>
      <c r="L50" s="56">
        <v>10855401.98</v>
      </c>
    </row>
    <row r="51" spans="1:12" ht="61.2" hidden="1" x14ac:dyDescent="0.3">
      <c r="A51" s="52" t="s">
        <v>9</v>
      </c>
      <c r="B51" s="53" t="s">
        <v>2006</v>
      </c>
      <c r="C51" s="53" t="s">
        <v>2011</v>
      </c>
      <c r="D51" s="53" t="s">
        <v>2012</v>
      </c>
      <c r="E51" s="54" t="s">
        <v>15</v>
      </c>
      <c r="F51" s="112" t="s">
        <v>14</v>
      </c>
      <c r="G51" s="112"/>
      <c r="H51" s="54" t="s">
        <v>15</v>
      </c>
      <c r="I51" s="113">
        <v>2002.11</v>
      </c>
      <c r="J51" s="113"/>
      <c r="K51" s="55" t="s">
        <v>8</v>
      </c>
      <c r="L51" s="56">
        <v>2364235.13</v>
      </c>
    </row>
    <row r="52" spans="1:12" ht="61.2" hidden="1" x14ac:dyDescent="0.3">
      <c r="A52" s="52" t="s">
        <v>9</v>
      </c>
      <c r="B52" s="53" t="s">
        <v>2006</v>
      </c>
      <c r="C52" s="53" t="s">
        <v>2013</v>
      </c>
      <c r="D52" s="53" t="s">
        <v>2014</v>
      </c>
      <c r="E52" s="54" t="s">
        <v>15</v>
      </c>
      <c r="F52" s="115">
        <v>481.27</v>
      </c>
      <c r="G52" s="115"/>
      <c r="H52" s="54" t="s">
        <v>15</v>
      </c>
      <c r="I52" s="109" t="s">
        <v>14</v>
      </c>
      <c r="J52" s="109"/>
      <c r="K52" s="55" t="s">
        <v>8</v>
      </c>
      <c r="L52" s="56">
        <v>10855883.25</v>
      </c>
    </row>
    <row r="53" spans="1:12" ht="61.2" hidden="1" x14ac:dyDescent="0.3">
      <c r="A53" s="52" t="s">
        <v>9</v>
      </c>
      <c r="B53" s="53" t="s">
        <v>2006</v>
      </c>
      <c r="C53" s="53" t="s">
        <v>2013</v>
      </c>
      <c r="D53" s="53" t="s">
        <v>2014</v>
      </c>
      <c r="E53" s="54" t="s">
        <v>15</v>
      </c>
      <c r="F53" s="112" t="s">
        <v>14</v>
      </c>
      <c r="G53" s="112"/>
      <c r="H53" s="54" t="s">
        <v>15</v>
      </c>
      <c r="I53" s="114">
        <v>481.27</v>
      </c>
      <c r="J53" s="114"/>
      <c r="K53" s="55" t="s">
        <v>8</v>
      </c>
      <c r="L53" s="56">
        <v>2363753.86</v>
      </c>
    </row>
    <row r="54" spans="1:12" ht="61.2" hidden="1" x14ac:dyDescent="0.3">
      <c r="A54" s="52" t="s">
        <v>9</v>
      </c>
      <c r="B54" s="53" t="s">
        <v>2006</v>
      </c>
      <c r="C54" s="53" t="s">
        <v>2015</v>
      </c>
      <c r="D54" s="53" t="s">
        <v>2016</v>
      </c>
      <c r="E54" s="54" t="s">
        <v>15</v>
      </c>
      <c r="F54" s="115">
        <v>147.41999999999999</v>
      </c>
      <c r="G54" s="115"/>
      <c r="H54" s="54" t="s">
        <v>15</v>
      </c>
      <c r="I54" s="109" t="s">
        <v>14</v>
      </c>
      <c r="J54" s="109"/>
      <c r="K54" s="55" t="s">
        <v>8</v>
      </c>
      <c r="L54" s="56">
        <v>10856030.67</v>
      </c>
    </row>
    <row r="55" spans="1:12" ht="61.2" hidden="1" x14ac:dyDescent="0.3">
      <c r="A55" s="52" t="s">
        <v>9</v>
      </c>
      <c r="B55" s="53" t="s">
        <v>2006</v>
      </c>
      <c r="C55" s="53" t="s">
        <v>2015</v>
      </c>
      <c r="D55" s="53" t="s">
        <v>2016</v>
      </c>
      <c r="E55" s="54" t="s">
        <v>15</v>
      </c>
      <c r="F55" s="112" t="s">
        <v>14</v>
      </c>
      <c r="G55" s="112"/>
      <c r="H55" s="54" t="s">
        <v>15</v>
      </c>
      <c r="I55" s="114">
        <v>147.41999999999999</v>
      </c>
      <c r="J55" s="114"/>
      <c r="K55" s="55" t="s">
        <v>8</v>
      </c>
      <c r="L55" s="56">
        <v>2363606.44</v>
      </c>
    </row>
    <row r="56" spans="1:12" ht="61.2" hidden="1" x14ac:dyDescent="0.3">
      <c r="A56" s="52" t="s">
        <v>9</v>
      </c>
      <c r="B56" s="53" t="s">
        <v>2006</v>
      </c>
      <c r="C56" s="53" t="s">
        <v>2017</v>
      </c>
      <c r="D56" s="53" t="s">
        <v>2018</v>
      </c>
      <c r="E56" s="54" t="s">
        <v>15</v>
      </c>
      <c r="F56" s="108">
        <v>1668.21</v>
      </c>
      <c r="G56" s="108"/>
      <c r="H56" s="54" t="s">
        <v>15</v>
      </c>
      <c r="I56" s="109" t="s">
        <v>14</v>
      </c>
      <c r="J56" s="109"/>
      <c r="K56" s="55" t="s">
        <v>8</v>
      </c>
      <c r="L56" s="56">
        <v>10857698.880000001</v>
      </c>
    </row>
    <row r="57" spans="1:12" ht="61.2" hidden="1" x14ac:dyDescent="0.3">
      <c r="A57" s="52" t="s">
        <v>9</v>
      </c>
      <c r="B57" s="53" t="s">
        <v>2006</v>
      </c>
      <c r="C57" s="53" t="s">
        <v>2017</v>
      </c>
      <c r="D57" s="53" t="s">
        <v>2018</v>
      </c>
      <c r="E57" s="54" t="s">
        <v>15</v>
      </c>
      <c r="F57" s="112" t="s">
        <v>14</v>
      </c>
      <c r="G57" s="112"/>
      <c r="H57" s="54" t="s">
        <v>15</v>
      </c>
      <c r="I57" s="113">
        <v>1668.21</v>
      </c>
      <c r="J57" s="113"/>
      <c r="K57" s="55" t="s">
        <v>8</v>
      </c>
      <c r="L57" s="56">
        <v>2361938.23</v>
      </c>
    </row>
    <row r="58" spans="1:12" ht="71.400000000000006" hidden="1" x14ac:dyDescent="0.3">
      <c r="A58" s="52" t="s">
        <v>9</v>
      </c>
      <c r="B58" s="53" t="s">
        <v>2006</v>
      </c>
      <c r="C58" s="53" t="s">
        <v>2019</v>
      </c>
      <c r="D58" s="53" t="s">
        <v>2020</v>
      </c>
      <c r="E58" s="54" t="s">
        <v>15</v>
      </c>
      <c r="F58" s="108">
        <v>1834.4</v>
      </c>
      <c r="G58" s="108"/>
      <c r="H58" s="54" t="s">
        <v>15</v>
      </c>
      <c r="I58" s="109" t="s">
        <v>14</v>
      </c>
      <c r="J58" s="109"/>
      <c r="K58" s="55" t="s">
        <v>8</v>
      </c>
      <c r="L58" s="56">
        <v>10859533.279999999</v>
      </c>
    </row>
    <row r="59" spans="1:12" ht="71.400000000000006" hidden="1" x14ac:dyDescent="0.3">
      <c r="A59" s="52" t="s">
        <v>9</v>
      </c>
      <c r="B59" s="53" t="s">
        <v>2006</v>
      </c>
      <c r="C59" s="53" t="s">
        <v>2019</v>
      </c>
      <c r="D59" s="53" t="s">
        <v>2020</v>
      </c>
      <c r="E59" s="54" t="s">
        <v>15</v>
      </c>
      <c r="F59" s="112" t="s">
        <v>14</v>
      </c>
      <c r="G59" s="112"/>
      <c r="H59" s="54" t="s">
        <v>15</v>
      </c>
      <c r="I59" s="113">
        <v>1834.4</v>
      </c>
      <c r="J59" s="113"/>
      <c r="K59" s="55" t="s">
        <v>8</v>
      </c>
      <c r="L59" s="56">
        <v>2360103.83</v>
      </c>
    </row>
    <row r="60" spans="1:12" ht="61.2" hidden="1" x14ac:dyDescent="0.3">
      <c r="A60" s="52" t="s">
        <v>9</v>
      </c>
      <c r="B60" s="53" t="s">
        <v>2006</v>
      </c>
      <c r="C60" s="53" t="s">
        <v>2021</v>
      </c>
      <c r="D60" s="53" t="s">
        <v>2022</v>
      </c>
      <c r="E60" s="54" t="s">
        <v>15</v>
      </c>
      <c r="F60" s="112" t="s">
        <v>14</v>
      </c>
      <c r="G60" s="112"/>
      <c r="H60" s="54" t="s">
        <v>15</v>
      </c>
      <c r="I60" s="113">
        <v>2194.4</v>
      </c>
      <c r="J60" s="113"/>
      <c r="K60" s="55" t="s">
        <v>8</v>
      </c>
      <c r="L60" s="56">
        <v>2357909.4300000002</v>
      </c>
    </row>
    <row r="61" spans="1:12" ht="61.2" hidden="1" x14ac:dyDescent="0.3">
      <c r="A61" s="52" t="s">
        <v>9</v>
      </c>
      <c r="B61" s="53" t="s">
        <v>2006</v>
      </c>
      <c r="C61" s="53" t="s">
        <v>2021</v>
      </c>
      <c r="D61" s="53" t="s">
        <v>2022</v>
      </c>
      <c r="E61" s="54" t="s">
        <v>15</v>
      </c>
      <c r="F61" s="108">
        <v>2194.4</v>
      </c>
      <c r="G61" s="108"/>
      <c r="H61" s="54" t="s">
        <v>15</v>
      </c>
      <c r="I61" s="109" t="s">
        <v>14</v>
      </c>
      <c r="J61" s="109"/>
      <c r="K61" s="55" t="s">
        <v>8</v>
      </c>
      <c r="L61" s="56">
        <v>10861727.68</v>
      </c>
    </row>
    <row r="62" spans="1:12" ht="71.400000000000006" hidden="1" x14ac:dyDescent="0.3">
      <c r="A62" s="52" t="s">
        <v>9</v>
      </c>
      <c r="B62" s="53" t="s">
        <v>2006</v>
      </c>
      <c r="C62" s="53" t="s">
        <v>2023</v>
      </c>
      <c r="D62" s="53" t="s">
        <v>2024</v>
      </c>
      <c r="E62" s="54" t="s">
        <v>15</v>
      </c>
      <c r="F62" s="108">
        <v>10126.81</v>
      </c>
      <c r="G62" s="108"/>
      <c r="H62" s="54" t="s">
        <v>15</v>
      </c>
      <c r="I62" s="109" t="s">
        <v>14</v>
      </c>
      <c r="J62" s="109"/>
      <c r="K62" s="55" t="s">
        <v>8</v>
      </c>
      <c r="L62" s="56">
        <v>10871854.49</v>
      </c>
    </row>
    <row r="63" spans="1:12" ht="71.400000000000006" hidden="1" x14ac:dyDescent="0.3">
      <c r="A63" s="52" t="s">
        <v>9</v>
      </c>
      <c r="B63" s="53" t="s">
        <v>2006</v>
      </c>
      <c r="C63" s="53" t="s">
        <v>2023</v>
      </c>
      <c r="D63" s="53" t="s">
        <v>2024</v>
      </c>
      <c r="E63" s="54" t="s">
        <v>15</v>
      </c>
      <c r="F63" s="112" t="s">
        <v>14</v>
      </c>
      <c r="G63" s="112"/>
      <c r="H63" s="54" t="s">
        <v>15</v>
      </c>
      <c r="I63" s="113">
        <v>10126.81</v>
      </c>
      <c r="J63" s="113"/>
      <c r="K63" s="55" t="s">
        <v>8</v>
      </c>
      <c r="L63" s="56">
        <v>2347782.62</v>
      </c>
    </row>
    <row r="64" spans="1:12" ht="61.2" hidden="1" x14ac:dyDescent="0.3">
      <c r="A64" s="52" t="s">
        <v>9</v>
      </c>
      <c r="B64" s="53" t="s">
        <v>2006</v>
      </c>
      <c r="C64" s="53" t="s">
        <v>2025</v>
      </c>
      <c r="D64" s="53" t="s">
        <v>2026</v>
      </c>
      <c r="E64" s="54" t="s">
        <v>15</v>
      </c>
      <c r="F64" s="108">
        <v>73199.31</v>
      </c>
      <c r="G64" s="108"/>
      <c r="H64" s="54" t="s">
        <v>15</v>
      </c>
      <c r="I64" s="109" t="s">
        <v>14</v>
      </c>
      <c r="J64" s="109"/>
      <c r="K64" s="55" t="s">
        <v>8</v>
      </c>
      <c r="L64" s="56">
        <v>10945053.800000001</v>
      </c>
    </row>
    <row r="65" spans="1:12" ht="61.2" hidden="1" x14ac:dyDescent="0.3">
      <c r="A65" s="52" t="s">
        <v>9</v>
      </c>
      <c r="B65" s="53" t="s">
        <v>2006</v>
      </c>
      <c r="C65" s="53" t="s">
        <v>2025</v>
      </c>
      <c r="D65" s="53" t="s">
        <v>2026</v>
      </c>
      <c r="E65" s="54" t="s">
        <v>15</v>
      </c>
      <c r="F65" s="112" t="s">
        <v>14</v>
      </c>
      <c r="G65" s="112"/>
      <c r="H65" s="54" t="s">
        <v>15</v>
      </c>
      <c r="I65" s="113">
        <v>73199.31</v>
      </c>
      <c r="J65" s="113"/>
      <c r="K65" s="55" t="s">
        <v>8</v>
      </c>
      <c r="L65" s="56">
        <v>2274583.31</v>
      </c>
    </row>
    <row r="66" spans="1:12" ht="61.2" hidden="1" x14ac:dyDescent="0.3">
      <c r="A66" s="52" t="s">
        <v>9</v>
      </c>
      <c r="B66" s="53" t="s">
        <v>2006</v>
      </c>
      <c r="C66" s="53" t="s">
        <v>2027</v>
      </c>
      <c r="D66" s="53" t="s">
        <v>2028</v>
      </c>
      <c r="E66" s="54" t="s">
        <v>15</v>
      </c>
      <c r="F66" s="108">
        <v>2615.5300000000002</v>
      </c>
      <c r="G66" s="108"/>
      <c r="H66" s="54" t="s">
        <v>15</v>
      </c>
      <c r="I66" s="109" t="s">
        <v>14</v>
      </c>
      <c r="J66" s="109"/>
      <c r="K66" s="55" t="s">
        <v>8</v>
      </c>
      <c r="L66" s="56">
        <v>10947669.33</v>
      </c>
    </row>
    <row r="67" spans="1:12" ht="61.2" hidden="1" x14ac:dyDescent="0.3">
      <c r="A67" s="52" t="s">
        <v>9</v>
      </c>
      <c r="B67" s="53" t="s">
        <v>2006</v>
      </c>
      <c r="C67" s="53" t="s">
        <v>2027</v>
      </c>
      <c r="D67" s="53" t="s">
        <v>2028</v>
      </c>
      <c r="E67" s="54" t="s">
        <v>15</v>
      </c>
      <c r="F67" s="112" t="s">
        <v>14</v>
      </c>
      <c r="G67" s="112"/>
      <c r="H67" s="54" t="s">
        <v>15</v>
      </c>
      <c r="I67" s="113">
        <v>2615.5300000000002</v>
      </c>
      <c r="J67" s="113"/>
      <c r="K67" s="55" t="s">
        <v>8</v>
      </c>
      <c r="L67" s="56">
        <v>2271967.7799999998</v>
      </c>
    </row>
    <row r="68" spans="1:12" ht="61.2" hidden="1" x14ac:dyDescent="0.3">
      <c r="A68" s="52" t="s">
        <v>9</v>
      </c>
      <c r="B68" s="53" t="s">
        <v>2006</v>
      </c>
      <c r="C68" s="53" t="s">
        <v>2029</v>
      </c>
      <c r="D68" s="53" t="s">
        <v>2030</v>
      </c>
      <c r="E68" s="54" t="s">
        <v>15</v>
      </c>
      <c r="F68" s="108">
        <v>57515.67</v>
      </c>
      <c r="G68" s="108"/>
      <c r="H68" s="54" t="s">
        <v>15</v>
      </c>
      <c r="I68" s="109" t="s">
        <v>14</v>
      </c>
      <c r="J68" s="109"/>
      <c r="K68" s="55" t="s">
        <v>8</v>
      </c>
      <c r="L68" s="56">
        <v>11005185</v>
      </c>
    </row>
    <row r="69" spans="1:12" ht="61.2" hidden="1" x14ac:dyDescent="0.3">
      <c r="A69" s="52" t="s">
        <v>9</v>
      </c>
      <c r="B69" s="53" t="s">
        <v>2006</v>
      </c>
      <c r="C69" s="53" t="s">
        <v>2029</v>
      </c>
      <c r="D69" s="53" t="s">
        <v>2030</v>
      </c>
      <c r="E69" s="54" t="s">
        <v>15</v>
      </c>
      <c r="F69" s="112" t="s">
        <v>14</v>
      </c>
      <c r="G69" s="112"/>
      <c r="H69" s="54" t="s">
        <v>15</v>
      </c>
      <c r="I69" s="113">
        <v>57515.67</v>
      </c>
      <c r="J69" s="113"/>
      <c r="K69" s="55" t="s">
        <v>8</v>
      </c>
      <c r="L69" s="56">
        <v>2214452.11</v>
      </c>
    </row>
    <row r="70" spans="1:12" ht="71.400000000000006" hidden="1" x14ac:dyDescent="0.3">
      <c r="A70" s="52" t="s">
        <v>9</v>
      </c>
      <c r="B70" s="53" t="s">
        <v>2006</v>
      </c>
      <c r="C70" s="53" t="s">
        <v>2031</v>
      </c>
      <c r="D70" s="53" t="s">
        <v>2032</v>
      </c>
      <c r="E70" s="54" t="s">
        <v>15</v>
      </c>
      <c r="F70" s="108">
        <v>3272.74</v>
      </c>
      <c r="G70" s="108"/>
      <c r="H70" s="54" t="s">
        <v>15</v>
      </c>
      <c r="I70" s="109" t="s">
        <v>14</v>
      </c>
      <c r="J70" s="109"/>
      <c r="K70" s="55" t="s">
        <v>8</v>
      </c>
      <c r="L70" s="56">
        <v>11008457.74</v>
      </c>
    </row>
    <row r="71" spans="1:12" ht="71.400000000000006" hidden="1" x14ac:dyDescent="0.3">
      <c r="A71" s="52" t="s">
        <v>9</v>
      </c>
      <c r="B71" s="53" t="s">
        <v>2006</v>
      </c>
      <c r="C71" s="53" t="s">
        <v>2031</v>
      </c>
      <c r="D71" s="53" t="s">
        <v>2032</v>
      </c>
      <c r="E71" s="54" t="s">
        <v>15</v>
      </c>
      <c r="F71" s="112" t="s">
        <v>14</v>
      </c>
      <c r="G71" s="112"/>
      <c r="H71" s="54" t="s">
        <v>15</v>
      </c>
      <c r="I71" s="113">
        <v>3272.74</v>
      </c>
      <c r="J71" s="113"/>
      <c r="K71" s="55" t="s">
        <v>8</v>
      </c>
      <c r="L71" s="56">
        <v>2211179.37</v>
      </c>
    </row>
    <row r="72" spans="1:12" ht="61.2" hidden="1" x14ac:dyDescent="0.3">
      <c r="A72" s="52" t="s">
        <v>9</v>
      </c>
      <c r="B72" s="53" t="s">
        <v>2006</v>
      </c>
      <c r="C72" s="53" t="s">
        <v>2033</v>
      </c>
      <c r="D72" s="53" t="s">
        <v>2034</v>
      </c>
      <c r="E72" s="54" t="s">
        <v>15</v>
      </c>
      <c r="F72" s="115">
        <v>119.6</v>
      </c>
      <c r="G72" s="115"/>
      <c r="H72" s="54" t="s">
        <v>15</v>
      </c>
      <c r="I72" s="109" t="s">
        <v>14</v>
      </c>
      <c r="J72" s="109"/>
      <c r="K72" s="55" t="s">
        <v>8</v>
      </c>
      <c r="L72" s="56">
        <v>11008577.34</v>
      </c>
    </row>
    <row r="73" spans="1:12" ht="61.2" hidden="1" x14ac:dyDescent="0.3">
      <c r="A73" s="52" t="s">
        <v>9</v>
      </c>
      <c r="B73" s="53" t="s">
        <v>2006</v>
      </c>
      <c r="C73" s="53" t="s">
        <v>2033</v>
      </c>
      <c r="D73" s="53" t="s">
        <v>2034</v>
      </c>
      <c r="E73" s="54" t="s">
        <v>15</v>
      </c>
      <c r="F73" s="112" t="s">
        <v>14</v>
      </c>
      <c r="G73" s="112"/>
      <c r="H73" s="54" t="s">
        <v>15</v>
      </c>
      <c r="I73" s="114">
        <v>119.6</v>
      </c>
      <c r="J73" s="114"/>
      <c r="K73" s="55" t="s">
        <v>8</v>
      </c>
      <c r="L73" s="56">
        <v>2211059.77</v>
      </c>
    </row>
    <row r="74" spans="1:12" ht="61.2" hidden="1" x14ac:dyDescent="0.3">
      <c r="A74" s="52" t="s">
        <v>9</v>
      </c>
      <c r="B74" s="53" t="s">
        <v>2006</v>
      </c>
      <c r="C74" s="53" t="s">
        <v>2035</v>
      </c>
      <c r="D74" s="53" t="s">
        <v>2036</v>
      </c>
      <c r="E74" s="54" t="s">
        <v>15</v>
      </c>
      <c r="F74" s="115">
        <v>91.56</v>
      </c>
      <c r="G74" s="115"/>
      <c r="H74" s="54" t="s">
        <v>15</v>
      </c>
      <c r="I74" s="109" t="s">
        <v>14</v>
      </c>
      <c r="J74" s="109"/>
      <c r="K74" s="55" t="s">
        <v>8</v>
      </c>
      <c r="L74" s="56">
        <v>11008668.9</v>
      </c>
    </row>
    <row r="75" spans="1:12" ht="61.2" hidden="1" x14ac:dyDescent="0.3">
      <c r="A75" s="52" t="s">
        <v>9</v>
      </c>
      <c r="B75" s="53" t="s">
        <v>2006</v>
      </c>
      <c r="C75" s="53" t="s">
        <v>2035</v>
      </c>
      <c r="D75" s="53" t="s">
        <v>2036</v>
      </c>
      <c r="E75" s="54" t="s">
        <v>15</v>
      </c>
      <c r="F75" s="112" t="s">
        <v>14</v>
      </c>
      <c r="G75" s="112"/>
      <c r="H75" s="54" t="s">
        <v>15</v>
      </c>
      <c r="I75" s="114">
        <v>91.56</v>
      </c>
      <c r="J75" s="114"/>
      <c r="K75" s="55" t="s">
        <v>8</v>
      </c>
      <c r="L75" s="56">
        <v>2210968.21</v>
      </c>
    </row>
    <row r="76" spans="1:12" ht="71.400000000000006" hidden="1" x14ac:dyDescent="0.3">
      <c r="A76" s="52" t="s">
        <v>9</v>
      </c>
      <c r="B76" s="53" t="s">
        <v>2006</v>
      </c>
      <c r="C76" s="53" t="s">
        <v>2037</v>
      </c>
      <c r="D76" s="53" t="s">
        <v>2038</v>
      </c>
      <c r="E76" s="54" t="s">
        <v>15</v>
      </c>
      <c r="F76" s="108">
        <v>7239.14</v>
      </c>
      <c r="G76" s="108"/>
      <c r="H76" s="54" t="s">
        <v>15</v>
      </c>
      <c r="I76" s="109" t="s">
        <v>14</v>
      </c>
      <c r="J76" s="109"/>
      <c r="K76" s="55" t="s">
        <v>8</v>
      </c>
      <c r="L76" s="56">
        <v>11015908.039999999</v>
      </c>
    </row>
    <row r="77" spans="1:12" ht="71.400000000000006" hidden="1" x14ac:dyDescent="0.3">
      <c r="A77" s="52" t="s">
        <v>9</v>
      </c>
      <c r="B77" s="53" t="s">
        <v>2006</v>
      </c>
      <c r="C77" s="53" t="s">
        <v>2037</v>
      </c>
      <c r="D77" s="53" t="s">
        <v>2038</v>
      </c>
      <c r="E77" s="54" t="s">
        <v>15</v>
      </c>
      <c r="F77" s="112" t="s">
        <v>14</v>
      </c>
      <c r="G77" s="112"/>
      <c r="H77" s="54" t="s">
        <v>15</v>
      </c>
      <c r="I77" s="113">
        <v>7239.14</v>
      </c>
      <c r="J77" s="113"/>
      <c r="K77" s="55" t="s">
        <v>8</v>
      </c>
      <c r="L77" s="56">
        <v>2203729.0699999998</v>
      </c>
    </row>
    <row r="78" spans="1:12" ht="71.400000000000006" hidden="1" x14ac:dyDescent="0.3">
      <c r="A78" s="52" t="s">
        <v>9</v>
      </c>
      <c r="B78" s="53" t="s">
        <v>2006</v>
      </c>
      <c r="C78" s="53" t="s">
        <v>2039</v>
      </c>
      <c r="D78" s="53" t="s">
        <v>2040</v>
      </c>
      <c r="E78" s="54" t="s">
        <v>15</v>
      </c>
      <c r="F78" s="108">
        <v>3854.34</v>
      </c>
      <c r="G78" s="108"/>
      <c r="H78" s="54" t="s">
        <v>15</v>
      </c>
      <c r="I78" s="109" t="s">
        <v>14</v>
      </c>
      <c r="J78" s="109"/>
      <c r="K78" s="55" t="s">
        <v>8</v>
      </c>
      <c r="L78" s="56">
        <v>11019762.380000001</v>
      </c>
    </row>
    <row r="79" spans="1:12" ht="71.400000000000006" hidden="1" x14ac:dyDescent="0.3">
      <c r="A79" s="52" t="s">
        <v>9</v>
      </c>
      <c r="B79" s="53" t="s">
        <v>2006</v>
      </c>
      <c r="C79" s="53" t="s">
        <v>2039</v>
      </c>
      <c r="D79" s="53" t="s">
        <v>2040</v>
      </c>
      <c r="E79" s="54" t="s">
        <v>15</v>
      </c>
      <c r="F79" s="112" t="s">
        <v>14</v>
      </c>
      <c r="G79" s="112"/>
      <c r="H79" s="54" t="s">
        <v>15</v>
      </c>
      <c r="I79" s="113">
        <v>3854.34</v>
      </c>
      <c r="J79" s="113"/>
      <c r="K79" s="55" t="s">
        <v>8</v>
      </c>
      <c r="L79" s="56">
        <v>2199874.73</v>
      </c>
    </row>
    <row r="80" spans="1:12" ht="61.2" hidden="1" x14ac:dyDescent="0.3">
      <c r="A80" s="52" t="s">
        <v>9</v>
      </c>
      <c r="B80" s="53" t="s">
        <v>2006</v>
      </c>
      <c r="C80" s="53" t="s">
        <v>2013</v>
      </c>
      <c r="D80" s="53" t="s">
        <v>2014</v>
      </c>
      <c r="E80" s="54" t="s">
        <v>15</v>
      </c>
      <c r="F80" s="115">
        <v>296.16000000000003</v>
      </c>
      <c r="G80" s="115"/>
      <c r="H80" s="54" t="s">
        <v>15</v>
      </c>
      <c r="I80" s="109" t="s">
        <v>14</v>
      </c>
      <c r="J80" s="109"/>
      <c r="K80" s="55" t="s">
        <v>8</v>
      </c>
      <c r="L80" s="56">
        <v>11020058.539999999</v>
      </c>
    </row>
    <row r="81" spans="1:12" ht="61.2" hidden="1" x14ac:dyDescent="0.3">
      <c r="A81" s="52" t="s">
        <v>9</v>
      </c>
      <c r="B81" s="53" t="s">
        <v>2006</v>
      </c>
      <c r="C81" s="53" t="s">
        <v>2013</v>
      </c>
      <c r="D81" s="53" t="s">
        <v>2014</v>
      </c>
      <c r="E81" s="54" t="s">
        <v>15</v>
      </c>
      <c r="F81" s="112" t="s">
        <v>14</v>
      </c>
      <c r="G81" s="112"/>
      <c r="H81" s="54" t="s">
        <v>15</v>
      </c>
      <c r="I81" s="114">
        <v>296.16000000000003</v>
      </c>
      <c r="J81" s="114"/>
      <c r="K81" s="55" t="s">
        <v>8</v>
      </c>
      <c r="L81" s="56">
        <v>2199578.5699999998</v>
      </c>
    </row>
    <row r="82" spans="1:12" ht="71.400000000000006" hidden="1" x14ac:dyDescent="0.3">
      <c r="A82" s="52" t="s">
        <v>9</v>
      </c>
      <c r="B82" s="53" t="s">
        <v>2006</v>
      </c>
      <c r="C82" s="53" t="s">
        <v>2019</v>
      </c>
      <c r="D82" s="53" t="s">
        <v>2020</v>
      </c>
      <c r="E82" s="54" t="s">
        <v>15</v>
      </c>
      <c r="F82" s="108">
        <v>1834.4</v>
      </c>
      <c r="G82" s="108"/>
      <c r="H82" s="54" t="s">
        <v>15</v>
      </c>
      <c r="I82" s="109" t="s">
        <v>14</v>
      </c>
      <c r="J82" s="109"/>
      <c r="K82" s="55" t="s">
        <v>8</v>
      </c>
      <c r="L82" s="56">
        <v>11021892.939999999</v>
      </c>
    </row>
    <row r="83" spans="1:12" ht="71.400000000000006" hidden="1" x14ac:dyDescent="0.3">
      <c r="A83" s="52" t="s">
        <v>9</v>
      </c>
      <c r="B83" s="53" t="s">
        <v>2006</v>
      </c>
      <c r="C83" s="53" t="s">
        <v>2019</v>
      </c>
      <c r="D83" s="53" t="s">
        <v>2020</v>
      </c>
      <c r="E83" s="54" t="s">
        <v>15</v>
      </c>
      <c r="F83" s="112" t="s">
        <v>14</v>
      </c>
      <c r="G83" s="112"/>
      <c r="H83" s="54" t="s">
        <v>15</v>
      </c>
      <c r="I83" s="113">
        <v>1834.4</v>
      </c>
      <c r="J83" s="113"/>
      <c r="K83" s="55" t="s">
        <v>8</v>
      </c>
      <c r="L83" s="56">
        <v>2197744.17</v>
      </c>
    </row>
    <row r="84" spans="1:12" ht="71.400000000000006" hidden="1" x14ac:dyDescent="0.3">
      <c r="A84" s="52" t="s">
        <v>9</v>
      </c>
      <c r="B84" s="53" t="s">
        <v>2006</v>
      </c>
      <c r="C84" s="53" t="s">
        <v>2041</v>
      </c>
      <c r="D84" s="53" t="s">
        <v>2042</v>
      </c>
      <c r="E84" s="54" t="s">
        <v>15</v>
      </c>
      <c r="F84" s="108">
        <v>1834.4</v>
      </c>
      <c r="G84" s="108"/>
      <c r="H84" s="54" t="s">
        <v>15</v>
      </c>
      <c r="I84" s="109" t="s">
        <v>14</v>
      </c>
      <c r="J84" s="109"/>
      <c r="K84" s="55" t="s">
        <v>8</v>
      </c>
      <c r="L84" s="56">
        <v>11023727.34</v>
      </c>
    </row>
    <row r="85" spans="1:12" ht="71.400000000000006" hidden="1" x14ac:dyDescent="0.3">
      <c r="A85" s="52" t="s">
        <v>9</v>
      </c>
      <c r="B85" s="53" t="s">
        <v>2006</v>
      </c>
      <c r="C85" s="53" t="s">
        <v>2041</v>
      </c>
      <c r="D85" s="53" t="s">
        <v>2042</v>
      </c>
      <c r="E85" s="54" t="s">
        <v>15</v>
      </c>
      <c r="F85" s="112" t="s">
        <v>14</v>
      </c>
      <c r="G85" s="112"/>
      <c r="H85" s="54" t="s">
        <v>15</v>
      </c>
      <c r="I85" s="113">
        <v>1834.4</v>
      </c>
      <c r="J85" s="113"/>
      <c r="K85" s="55" t="s">
        <v>8</v>
      </c>
      <c r="L85" s="56">
        <v>2195909.77</v>
      </c>
    </row>
    <row r="86" spans="1:12" ht="61.2" hidden="1" x14ac:dyDescent="0.3">
      <c r="A86" s="52" t="s">
        <v>9</v>
      </c>
      <c r="B86" s="53" t="s">
        <v>2006</v>
      </c>
      <c r="C86" s="53" t="s">
        <v>2043</v>
      </c>
      <c r="D86" s="53" t="s">
        <v>2044</v>
      </c>
      <c r="E86" s="54" t="s">
        <v>15</v>
      </c>
      <c r="F86" s="108">
        <v>43522.07</v>
      </c>
      <c r="G86" s="108"/>
      <c r="H86" s="54" t="s">
        <v>15</v>
      </c>
      <c r="I86" s="109" t="s">
        <v>14</v>
      </c>
      <c r="J86" s="109"/>
      <c r="K86" s="55" t="s">
        <v>8</v>
      </c>
      <c r="L86" s="56">
        <v>11067249.41</v>
      </c>
    </row>
    <row r="87" spans="1:12" ht="61.2" hidden="1" x14ac:dyDescent="0.3">
      <c r="A87" s="52" t="s">
        <v>9</v>
      </c>
      <c r="B87" s="53" t="s">
        <v>2006</v>
      </c>
      <c r="C87" s="53" t="s">
        <v>2043</v>
      </c>
      <c r="D87" s="53" t="s">
        <v>2044</v>
      </c>
      <c r="E87" s="54" t="s">
        <v>15</v>
      </c>
      <c r="F87" s="112" t="s">
        <v>14</v>
      </c>
      <c r="G87" s="112"/>
      <c r="H87" s="54" t="s">
        <v>15</v>
      </c>
      <c r="I87" s="113">
        <v>43522.07</v>
      </c>
      <c r="J87" s="113"/>
      <c r="K87" s="55" t="s">
        <v>8</v>
      </c>
      <c r="L87" s="56">
        <v>2152387.7000000002</v>
      </c>
    </row>
    <row r="88" spans="1:12" ht="61.2" hidden="1" x14ac:dyDescent="0.3">
      <c r="A88" s="52" t="s">
        <v>9</v>
      </c>
      <c r="B88" s="53" t="s">
        <v>2006</v>
      </c>
      <c r="C88" s="53" t="s">
        <v>2045</v>
      </c>
      <c r="D88" s="53" t="s">
        <v>2046</v>
      </c>
      <c r="E88" s="54" t="s">
        <v>15</v>
      </c>
      <c r="F88" s="108">
        <v>1714.38</v>
      </c>
      <c r="G88" s="108"/>
      <c r="H88" s="54" t="s">
        <v>15</v>
      </c>
      <c r="I88" s="109" t="s">
        <v>14</v>
      </c>
      <c r="J88" s="109"/>
      <c r="K88" s="55" t="s">
        <v>8</v>
      </c>
      <c r="L88" s="56">
        <v>11068963.789999999</v>
      </c>
    </row>
    <row r="89" spans="1:12" ht="61.2" hidden="1" x14ac:dyDescent="0.3">
      <c r="A89" s="52" t="s">
        <v>9</v>
      </c>
      <c r="B89" s="53" t="s">
        <v>2006</v>
      </c>
      <c r="C89" s="53" t="s">
        <v>2045</v>
      </c>
      <c r="D89" s="53" t="s">
        <v>2046</v>
      </c>
      <c r="E89" s="54" t="s">
        <v>15</v>
      </c>
      <c r="F89" s="112" t="s">
        <v>14</v>
      </c>
      <c r="G89" s="112"/>
      <c r="H89" s="54" t="s">
        <v>15</v>
      </c>
      <c r="I89" s="113">
        <v>1714.38</v>
      </c>
      <c r="J89" s="113"/>
      <c r="K89" s="55" t="s">
        <v>8</v>
      </c>
      <c r="L89" s="56">
        <v>2150673.3199999998</v>
      </c>
    </row>
    <row r="90" spans="1:12" ht="61.2" hidden="1" x14ac:dyDescent="0.3">
      <c r="A90" s="52" t="s">
        <v>9</v>
      </c>
      <c r="B90" s="53" t="s">
        <v>2006</v>
      </c>
      <c r="C90" s="53" t="s">
        <v>2047</v>
      </c>
      <c r="D90" s="53" t="s">
        <v>2048</v>
      </c>
      <c r="E90" s="54" t="s">
        <v>15</v>
      </c>
      <c r="F90" s="115">
        <v>355.84</v>
      </c>
      <c r="G90" s="115"/>
      <c r="H90" s="54" t="s">
        <v>15</v>
      </c>
      <c r="I90" s="109" t="s">
        <v>14</v>
      </c>
      <c r="J90" s="109"/>
      <c r="K90" s="55" t="s">
        <v>8</v>
      </c>
      <c r="L90" s="56">
        <v>11069319.630000001</v>
      </c>
    </row>
    <row r="91" spans="1:12" ht="61.2" hidden="1" x14ac:dyDescent="0.3">
      <c r="A91" s="52" t="s">
        <v>9</v>
      </c>
      <c r="B91" s="53" t="s">
        <v>2006</v>
      </c>
      <c r="C91" s="53" t="s">
        <v>2047</v>
      </c>
      <c r="D91" s="53" t="s">
        <v>2048</v>
      </c>
      <c r="E91" s="54" t="s">
        <v>15</v>
      </c>
      <c r="F91" s="112" t="s">
        <v>14</v>
      </c>
      <c r="G91" s="112"/>
      <c r="H91" s="54" t="s">
        <v>15</v>
      </c>
      <c r="I91" s="114">
        <v>355.84</v>
      </c>
      <c r="J91" s="114"/>
      <c r="K91" s="55" t="s">
        <v>8</v>
      </c>
      <c r="L91" s="56">
        <v>2150317.48</v>
      </c>
    </row>
    <row r="92" spans="1:12" ht="61.2" hidden="1" x14ac:dyDescent="0.3">
      <c r="A92" s="52" t="s">
        <v>9</v>
      </c>
      <c r="B92" s="53" t="s">
        <v>2006</v>
      </c>
      <c r="C92" s="53" t="s">
        <v>2049</v>
      </c>
      <c r="D92" s="53" t="s">
        <v>2050</v>
      </c>
      <c r="E92" s="54" t="s">
        <v>15</v>
      </c>
      <c r="F92" s="108">
        <v>4524.22</v>
      </c>
      <c r="G92" s="108"/>
      <c r="H92" s="54" t="s">
        <v>15</v>
      </c>
      <c r="I92" s="109" t="s">
        <v>14</v>
      </c>
      <c r="J92" s="109"/>
      <c r="K92" s="55" t="s">
        <v>8</v>
      </c>
      <c r="L92" s="56">
        <v>11073843.85</v>
      </c>
    </row>
    <row r="93" spans="1:12" ht="61.2" hidden="1" x14ac:dyDescent="0.3">
      <c r="A93" s="52" t="s">
        <v>9</v>
      </c>
      <c r="B93" s="53" t="s">
        <v>2006</v>
      </c>
      <c r="C93" s="53" t="s">
        <v>2049</v>
      </c>
      <c r="D93" s="53" t="s">
        <v>2050</v>
      </c>
      <c r="E93" s="54" t="s">
        <v>15</v>
      </c>
      <c r="F93" s="112" t="s">
        <v>14</v>
      </c>
      <c r="G93" s="112"/>
      <c r="H93" s="54" t="s">
        <v>15</v>
      </c>
      <c r="I93" s="113">
        <v>4524.22</v>
      </c>
      <c r="J93" s="113"/>
      <c r="K93" s="55" t="s">
        <v>8</v>
      </c>
      <c r="L93" s="56">
        <v>2145793.2599999998</v>
      </c>
    </row>
    <row r="94" spans="1:12" ht="71.400000000000006" hidden="1" x14ac:dyDescent="0.3">
      <c r="A94" s="52" t="s">
        <v>9</v>
      </c>
      <c r="B94" s="53" t="s">
        <v>2006</v>
      </c>
      <c r="C94" s="53" t="s">
        <v>2051</v>
      </c>
      <c r="D94" s="53" t="s">
        <v>2052</v>
      </c>
      <c r="E94" s="54" t="s">
        <v>15</v>
      </c>
      <c r="F94" s="108">
        <v>2012.97</v>
      </c>
      <c r="G94" s="108"/>
      <c r="H94" s="54" t="s">
        <v>15</v>
      </c>
      <c r="I94" s="109" t="s">
        <v>14</v>
      </c>
      <c r="J94" s="109"/>
      <c r="K94" s="55" t="s">
        <v>8</v>
      </c>
      <c r="L94" s="56">
        <v>11075856.82</v>
      </c>
    </row>
    <row r="95" spans="1:12" ht="71.400000000000006" hidden="1" x14ac:dyDescent="0.3">
      <c r="A95" s="52" t="s">
        <v>9</v>
      </c>
      <c r="B95" s="53" t="s">
        <v>2006</v>
      </c>
      <c r="C95" s="53" t="s">
        <v>2051</v>
      </c>
      <c r="D95" s="53" t="s">
        <v>2052</v>
      </c>
      <c r="E95" s="54" t="s">
        <v>15</v>
      </c>
      <c r="F95" s="112" t="s">
        <v>14</v>
      </c>
      <c r="G95" s="112"/>
      <c r="H95" s="54" t="s">
        <v>15</v>
      </c>
      <c r="I95" s="113">
        <v>2012.97</v>
      </c>
      <c r="J95" s="113"/>
      <c r="K95" s="55" t="s">
        <v>8</v>
      </c>
      <c r="L95" s="56">
        <v>2143780.29</v>
      </c>
    </row>
    <row r="96" spans="1:12" ht="61.2" hidden="1" x14ac:dyDescent="0.3">
      <c r="A96" s="52" t="s">
        <v>9</v>
      </c>
      <c r="B96" s="53" t="s">
        <v>2006</v>
      </c>
      <c r="C96" s="53" t="s">
        <v>2053</v>
      </c>
      <c r="D96" s="53" t="s">
        <v>2054</v>
      </c>
      <c r="E96" s="54" t="s">
        <v>15</v>
      </c>
      <c r="F96" s="115">
        <v>715.66</v>
      </c>
      <c r="G96" s="115"/>
      <c r="H96" s="54" t="s">
        <v>15</v>
      </c>
      <c r="I96" s="109" t="s">
        <v>14</v>
      </c>
      <c r="J96" s="109"/>
      <c r="K96" s="55" t="s">
        <v>8</v>
      </c>
      <c r="L96" s="56">
        <v>11076572.48</v>
      </c>
    </row>
    <row r="97" spans="1:12" ht="61.2" hidden="1" x14ac:dyDescent="0.3">
      <c r="A97" s="52" t="s">
        <v>9</v>
      </c>
      <c r="B97" s="53" t="s">
        <v>2006</v>
      </c>
      <c r="C97" s="53" t="s">
        <v>2053</v>
      </c>
      <c r="D97" s="53" t="s">
        <v>2054</v>
      </c>
      <c r="E97" s="54" t="s">
        <v>15</v>
      </c>
      <c r="F97" s="112" t="s">
        <v>14</v>
      </c>
      <c r="G97" s="112"/>
      <c r="H97" s="54" t="s">
        <v>15</v>
      </c>
      <c r="I97" s="114">
        <v>715.66</v>
      </c>
      <c r="J97" s="114"/>
      <c r="K97" s="55" t="s">
        <v>8</v>
      </c>
      <c r="L97" s="56">
        <v>2143064.63</v>
      </c>
    </row>
    <row r="98" spans="1:12" ht="61.2" hidden="1" x14ac:dyDescent="0.3">
      <c r="A98" s="52" t="s">
        <v>9</v>
      </c>
      <c r="B98" s="53" t="s">
        <v>2006</v>
      </c>
      <c r="C98" s="53" t="s">
        <v>2055</v>
      </c>
      <c r="D98" s="53" t="s">
        <v>2056</v>
      </c>
      <c r="E98" s="54" t="s">
        <v>15</v>
      </c>
      <c r="F98" s="108">
        <v>501179.5</v>
      </c>
      <c r="G98" s="108"/>
      <c r="H98" s="54" t="s">
        <v>15</v>
      </c>
      <c r="I98" s="109" t="s">
        <v>14</v>
      </c>
      <c r="J98" s="109"/>
      <c r="K98" s="55" t="s">
        <v>8</v>
      </c>
      <c r="L98" s="56">
        <v>11577751.98</v>
      </c>
    </row>
    <row r="99" spans="1:12" ht="61.2" hidden="1" x14ac:dyDescent="0.3">
      <c r="A99" s="52" t="s">
        <v>9</v>
      </c>
      <c r="B99" s="53" t="s">
        <v>2006</v>
      </c>
      <c r="C99" s="53" t="s">
        <v>2055</v>
      </c>
      <c r="D99" s="53" t="s">
        <v>2056</v>
      </c>
      <c r="E99" s="54" t="s">
        <v>15</v>
      </c>
      <c r="F99" s="112" t="s">
        <v>14</v>
      </c>
      <c r="G99" s="112"/>
      <c r="H99" s="54" t="s">
        <v>15</v>
      </c>
      <c r="I99" s="113">
        <v>501179.5</v>
      </c>
      <c r="J99" s="113"/>
      <c r="K99" s="55" t="s">
        <v>8</v>
      </c>
      <c r="L99" s="56">
        <v>1641885.13</v>
      </c>
    </row>
    <row r="100" spans="1:12" ht="71.400000000000006" hidden="1" x14ac:dyDescent="0.3">
      <c r="A100" s="52" t="s">
        <v>236</v>
      </c>
      <c r="B100" s="53" t="s">
        <v>2057</v>
      </c>
      <c r="C100" s="53" t="s">
        <v>1737</v>
      </c>
      <c r="D100" s="53" t="s">
        <v>2058</v>
      </c>
      <c r="E100" s="54" t="s">
        <v>15</v>
      </c>
      <c r="F100" s="108">
        <v>21083.46</v>
      </c>
      <c r="G100" s="108"/>
      <c r="H100" s="54" t="s">
        <v>15</v>
      </c>
      <c r="I100" s="109" t="s">
        <v>14</v>
      </c>
      <c r="J100" s="109"/>
      <c r="K100" s="55" t="s">
        <v>8</v>
      </c>
      <c r="L100" s="56">
        <v>1662968.59</v>
      </c>
    </row>
    <row r="101" spans="1:12" ht="71.400000000000006" hidden="1" x14ac:dyDescent="0.3">
      <c r="A101" s="52" t="s">
        <v>236</v>
      </c>
      <c r="B101" s="53" t="s">
        <v>2057</v>
      </c>
      <c r="C101" s="53" t="s">
        <v>1737</v>
      </c>
      <c r="D101" s="53" t="s">
        <v>2058</v>
      </c>
      <c r="E101" s="54" t="s">
        <v>15</v>
      </c>
      <c r="F101" s="112" t="s">
        <v>14</v>
      </c>
      <c r="G101" s="112"/>
      <c r="H101" s="54" t="s">
        <v>15</v>
      </c>
      <c r="I101" s="113">
        <v>21083.46</v>
      </c>
      <c r="J101" s="113"/>
      <c r="K101" s="55" t="s">
        <v>8</v>
      </c>
      <c r="L101" s="56">
        <v>11556668.52</v>
      </c>
    </row>
    <row r="102" spans="1:12" ht="81.599999999999994" hidden="1" x14ac:dyDescent="0.3">
      <c r="A102" s="52" t="s">
        <v>236</v>
      </c>
      <c r="B102" s="53" t="s">
        <v>2059</v>
      </c>
      <c r="C102" s="53" t="s">
        <v>2060</v>
      </c>
      <c r="D102" s="53" t="s">
        <v>2061</v>
      </c>
      <c r="E102" s="54" t="s">
        <v>15</v>
      </c>
      <c r="F102" s="108">
        <v>20750</v>
      </c>
      <c r="G102" s="108"/>
      <c r="H102" s="54" t="s">
        <v>20</v>
      </c>
      <c r="I102" s="109" t="s">
        <v>14</v>
      </c>
      <c r="J102" s="109"/>
      <c r="K102" s="55" t="s">
        <v>8</v>
      </c>
      <c r="L102" s="56">
        <v>11577418.52</v>
      </c>
    </row>
    <row r="103" spans="1:12" ht="71.400000000000006" x14ac:dyDescent="0.3">
      <c r="A103" s="52" t="s">
        <v>236</v>
      </c>
      <c r="B103" s="53" t="s">
        <v>2062</v>
      </c>
      <c r="C103" s="53" t="s">
        <v>1739</v>
      </c>
      <c r="D103" s="53" t="s">
        <v>2063</v>
      </c>
      <c r="E103" s="54" t="s">
        <v>13</v>
      </c>
      <c r="F103" s="112" t="s">
        <v>14</v>
      </c>
      <c r="G103" s="112"/>
      <c r="H103" s="54" t="s">
        <v>15</v>
      </c>
      <c r="I103" s="113">
        <v>35250.03</v>
      </c>
      <c r="J103" s="113"/>
      <c r="K103" s="55" t="s">
        <v>8</v>
      </c>
      <c r="L103" s="56">
        <v>11542168.49</v>
      </c>
    </row>
    <row r="104" spans="1:12" ht="71.400000000000006" x14ac:dyDescent="0.3">
      <c r="A104" s="52" t="s">
        <v>236</v>
      </c>
      <c r="B104" s="53" t="s">
        <v>2062</v>
      </c>
      <c r="C104" s="53" t="s">
        <v>1739</v>
      </c>
      <c r="D104" s="53" t="s">
        <v>2064</v>
      </c>
      <c r="E104" s="54" t="s">
        <v>13</v>
      </c>
      <c r="F104" s="112" t="s">
        <v>14</v>
      </c>
      <c r="G104" s="112"/>
      <c r="H104" s="54" t="s">
        <v>15</v>
      </c>
      <c r="I104" s="113">
        <v>35250.03</v>
      </c>
      <c r="J104" s="113"/>
      <c r="K104" s="55" t="s">
        <v>8</v>
      </c>
      <c r="L104" s="56">
        <v>11506918.460000001</v>
      </c>
    </row>
    <row r="105" spans="1:12" ht="71.400000000000006" x14ac:dyDescent="0.3">
      <c r="A105" s="52" t="s">
        <v>236</v>
      </c>
      <c r="B105" s="53" t="s">
        <v>2062</v>
      </c>
      <c r="C105" s="53" t="s">
        <v>1739</v>
      </c>
      <c r="D105" s="53" t="s">
        <v>2065</v>
      </c>
      <c r="E105" s="54" t="s">
        <v>13</v>
      </c>
      <c r="F105" s="112" t="s">
        <v>14</v>
      </c>
      <c r="G105" s="112"/>
      <c r="H105" s="54" t="s">
        <v>15</v>
      </c>
      <c r="I105" s="113">
        <v>35250.03</v>
      </c>
      <c r="J105" s="113"/>
      <c r="K105" s="55" t="s">
        <v>8</v>
      </c>
      <c r="L105" s="56">
        <v>11471668.43</v>
      </c>
    </row>
    <row r="106" spans="1:12" ht="71.400000000000006" x14ac:dyDescent="0.3">
      <c r="A106" s="52" t="s">
        <v>236</v>
      </c>
      <c r="B106" s="53" t="s">
        <v>2062</v>
      </c>
      <c r="C106" s="53" t="s">
        <v>1739</v>
      </c>
      <c r="D106" s="53" t="s">
        <v>2066</v>
      </c>
      <c r="E106" s="54" t="s">
        <v>13</v>
      </c>
      <c r="F106" s="112" t="s">
        <v>14</v>
      </c>
      <c r="G106" s="112"/>
      <c r="H106" s="54" t="s">
        <v>15</v>
      </c>
      <c r="I106" s="113">
        <v>35250.03</v>
      </c>
      <c r="J106" s="113"/>
      <c r="K106" s="55" t="s">
        <v>8</v>
      </c>
      <c r="L106" s="56">
        <v>11436418.4</v>
      </c>
    </row>
    <row r="107" spans="1:12" ht="71.400000000000006" x14ac:dyDescent="0.3">
      <c r="A107" s="52" t="s">
        <v>236</v>
      </c>
      <c r="B107" s="53" t="s">
        <v>2062</v>
      </c>
      <c r="C107" s="53" t="s">
        <v>1739</v>
      </c>
      <c r="D107" s="53" t="s">
        <v>2067</v>
      </c>
      <c r="E107" s="54" t="s">
        <v>13</v>
      </c>
      <c r="F107" s="112" t="s">
        <v>14</v>
      </c>
      <c r="G107" s="112"/>
      <c r="H107" s="54" t="s">
        <v>15</v>
      </c>
      <c r="I107" s="113">
        <v>35250.03</v>
      </c>
      <c r="J107" s="113"/>
      <c r="K107" s="55" t="s">
        <v>8</v>
      </c>
      <c r="L107" s="56">
        <v>11401168.369999999</v>
      </c>
    </row>
    <row r="108" spans="1:12" ht="71.400000000000006" x14ac:dyDescent="0.3">
      <c r="A108" s="52" t="s">
        <v>236</v>
      </c>
      <c r="B108" s="53" t="s">
        <v>2062</v>
      </c>
      <c r="C108" s="53" t="s">
        <v>1739</v>
      </c>
      <c r="D108" s="53" t="s">
        <v>2068</v>
      </c>
      <c r="E108" s="54" t="s">
        <v>13</v>
      </c>
      <c r="F108" s="112" t="s">
        <v>14</v>
      </c>
      <c r="G108" s="112"/>
      <c r="H108" s="54" t="s">
        <v>15</v>
      </c>
      <c r="I108" s="113">
        <v>1551</v>
      </c>
      <c r="J108" s="113"/>
      <c r="K108" s="55" t="s">
        <v>8</v>
      </c>
      <c r="L108" s="56">
        <v>11399617.369999999</v>
      </c>
    </row>
    <row r="109" spans="1:12" ht="71.400000000000006" x14ac:dyDescent="0.3">
      <c r="A109" s="52" t="s">
        <v>236</v>
      </c>
      <c r="B109" s="53" t="s">
        <v>2062</v>
      </c>
      <c r="C109" s="53" t="s">
        <v>1739</v>
      </c>
      <c r="D109" s="53" t="s">
        <v>2068</v>
      </c>
      <c r="E109" s="54" t="s">
        <v>13</v>
      </c>
      <c r="F109" s="112" t="s">
        <v>14</v>
      </c>
      <c r="G109" s="112"/>
      <c r="H109" s="54" t="s">
        <v>15</v>
      </c>
      <c r="I109" s="113">
        <v>33699.03</v>
      </c>
      <c r="J109" s="113"/>
      <c r="K109" s="55" t="s">
        <v>8</v>
      </c>
      <c r="L109" s="56">
        <v>11365918.34</v>
      </c>
    </row>
    <row r="110" spans="1:12" ht="71.400000000000006" x14ac:dyDescent="0.3">
      <c r="A110" s="52" t="s">
        <v>236</v>
      </c>
      <c r="B110" s="53" t="s">
        <v>2062</v>
      </c>
      <c r="C110" s="53" t="s">
        <v>1739</v>
      </c>
      <c r="D110" s="53" t="s">
        <v>2069</v>
      </c>
      <c r="E110" s="54" t="s">
        <v>13</v>
      </c>
      <c r="F110" s="112" t="s">
        <v>14</v>
      </c>
      <c r="G110" s="112"/>
      <c r="H110" s="54" t="s">
        <v>15</v>
      </c>
      <c r="I110" s="113">
        <v>1551</v>
      </c>
      <c r="J110" s="113"/>
      <c r="K110" s="55" t="s">
        <v>8</v>
      </c>
      <c r="L110" s="56">
        <v>11364367.34</v>
      </c>
    </row>
    <row r="111" spans="1:12" ht="71.400000000000006" x14ac:dyDescent="0.3">
      <c r="A111" s="52" t="s">
        <v>236</v>
      </c>
      <c r="B111" s="53" t="s">
        <v>2062</v>
      </c>
      <c r="C111" s="53" t="s">
        <v>1739</v>
      </c>
      <c r="D111" s="53" t="s">
        <v>2069</v>
      </c>
      <c r="E111" s="54" t="s">
        <v>13</v>
      </c>
      <c r="F111" s="112" t="s">
        <v>14</v>
      </c>
      <c r="G111" s="112"/>
      <c r="H111" s="54" t="s">
        <v>15</v>
      </c>
      <c r="I111" s="113">
        <v>33699.03</v>
      </c>
      <c r="J111" s="113"/>
      <c r="K111" s="55" t="s">
        <v>8</v>
      </c>
      <c r="L111" s="56">
        <v>11330668.310000001</v>
      </c>
    </row>
    <row r="112" spans="1:12" ht="71.400000000000006" x14ac:dyDescent="0.3">
      <c r="A112" s="52" t="s">
        <v>236</v>
      </c>
      <c r="B112" s="53" t="s">
        <v>2062</v>
      </c>
      <c r="C112" s="53" t="s">
        <v>1739</v>
      </c>
      <c r="D112" s="53" t="s">
        <v>2070</v>
      </c>
      <c r="E112" s="54" t="s">
        <v>13</v>
      </c>
      <c r="F112" s="112" t="s">
        <v>14</v>
      </c>
      <c r="G112" s="112"/>
      <c r="H112" s="54" t="s">
        <v>15</v>
      </c>
      <c r="I112" s="113">
        <v>1551</v>
      </c>
      <c r="J112" s="113"/>
      <c r="K112" s="55" t="s">
        <v>8</v>
      </c>
      <c r="L112" s="56">
        <v>11329117.310000001</v>
      </c>
    </row>
    <row r="113" spans="1:12" ht="71.400000000000006" x14ac:dyDescent="0.3">
      <c r="A113" s="52" t="s">
        <v>236</v>
      </c>
      <c r="B113" s="53" t="s">
        <v>2062</v>
      </c>
      <c r="C113" s="53" t="s">
        <v>1739</v>
      </c>
      <c r="D113" s="53" t="s">
        <v>2070</v>
      </c>
      <c r="E113" s="54" t="s">
        <v>13</v>
      </c>
      <c r="F113" s="112" t="s">
        <v>14</v>
      </c>
      <c r="G113" s="112"/>
      <c r="H113" s="54" t="s">
        <v>15</v>
      </c>
      <c r="I113" s="113">
        <v>33056.699999999997</v>
      </c>
      <c r="J113" s="113"/>
      <c r="K113" s="55" t="s">
        <v>8</v>
      </c>
      <c r="L113" s="56">
        <v>11296060.609999999</v>
      </c>
    </row>
    <row r="114" spans="1:12" ht="71.400000000000006" x14ac:dyDescent="0.3">
      <c r="A114" s="52" t="s">
        <v>236</v>
      </c>
      <c r="B114" s="53" t="s">
        <v>2071</v>
      </c>
      <c r="C114" s="53" t="s">
        <v>1739</v>
      </c>
      <c r="D114" s="53" t="s">
        <v>2072</v>
      </c>
      <c r="E114" s="54" t="s">
        <v>13</v>
      </c>
      <c r="F114" s="112" t="s">
        <v>14</v>
      </c>
      <c r="G114" s="112"/>
      <c r="H114" s="54" t="s">
        <v>15</v>
      </c>
      <c r="I114" s="113">
        <v>2924.32</v>
      </c>
      <c r="J114" s="113"/>
      <c r="K114" s="55" t="s">
        <v>8</v>
      </c>
      <c r="L114" s="56">
        <v>11293136.289999999</v>
      </c>
    </row>
    <row r="115" spans="1:12" ht="71.400000000000006" x14ac:dyDescent="0.3">
      <c r="A115" s="52" t="s">
        <v>236</v>
      </c>
      <c r="B115" s="53" t="s">
        <v>2071</v>
      </c>
      <c r="C115" s="53" t="s">
        <v>1739</v>
      </c>
      <c r="D115" s="53" t="s">
        <v>2073</v>
      </c>
      <c r="E115" s="54" t="s">
        <v>13</v>
      </c>
      <c r="F115" s="112" t="s">
        <v>14</v>
      </c>
      <c r="G115" s="112"/>
      <c r="H115" s="54" t="s">
        <v>15</v>
      </c>
      <c r="I115" s="113">
        <v>26859.439999999999</v>
      </c>
      <c r="J115" s="113"/>
      <c r="K115" s="55" t="s">
        <v>8</v>
      </c>
      <c r="L115" s="56">
        <v>11266276.85</v>
      </c>
    </row>
    <row r="116" spans="1:12" ht="71.400000000000006" x14ac:dyDescent="0.3">
      <c r="A116" s="52" t="s">
        <v>236</v>
      </c>
      <c r="B116" s="53" t="s">
        <v>2071</v>
      </c>
      <c r="C116" s="53" t="s">
        <v>1739</v>
      </c>
      <c r="D116" s="53" t="s">
        <v>2074</v>
      </c>
      <c r="E116" s="54" t="s">
        <v>13</v>
      </c>
      <c r="F116" s="112" t="s">
        <v>14</v>
      </c>
      <c r="G116" s="112"/>
      <c r="H116" s="54" t="s">
        <v>15</v>
      </c>
      <c r="I116" s="114">
        <v>433.11</v>
      </c>
      <c r="J116" s="114"/>
      <c r="K116" s="55" t="s">
        <v>8</v>
      </c>
      <c r="L116" s="56">
        <v>11265843.74</v>
      </c>
    </row>
    <row r="117" spans="1:12" ht="71.400000000000006" x14ac:dyDescent="0.3">
      <c r="A117" s="52" t="s">
        <v>236</v>
      </c>
      <c r="B117" s="53" t="s">
        <v>2071</v>
      </c>
      <c r="C117" s="53" t="s">
        <v>1739</v>
      </c>
      <c r="D117" s="53" t="s">
        <v>2074</v>
      </c>
      <c r="E117" s="54" t="s">
        <v>13</v>
      </c>
      <c r="F117" s="112" t="s">
        <v>14</v>
      </c>
      <c r="G117" s="112"/>
      <c r="H117" s="54" t="s">
        <v>15</v>
      </c>
      <c r="I117" s="113">
        <v>2924.32</v>
      </c>
      <c r="J117" s="113"/>
      <c r="K117" s="55" t="s">
        <v>8</v>
      </c>
      <c r="L117" s="56">
        <v>11262919.42</v>
      </c>
    </row>
    <row r="118" spans="1:12" ht="71.400000000000006" x14ac:dyDescent="0.3">
      <c r="A118" s="52" t="s">
        <v>236</v>
      </c>
      <c r="B118" s="53" t="s">
        <v>2071</v>
      </c>
      <c r="C118" s="53" t="s">
        <v>1739</v>
      </c>
      <c r="D118" s="53" t="s">
        <v>2074</v>
      </c>
      <c r="E118" s="54" t="s">
        <v>13</v>
      </c>
      <c r="F118" s="112" t="s">
        <v>14</v>
      </c>
      <c r="G118" s="112"/>
      <c r="H118" s="54" t="s">
        <v>15</v>
      </c>
      <c r="I118" s="113">
        <v>4005.41</v>
      </c>
      <c r="J118" s="113"/>
      <c r="K118" s="55" t="s">
        <v>8</v>
      </c>
      <c r="L118" s="56">
        <v>11258914.01</v>
      </c>
    </row>
    <row r="119" spans="1:12" ht="71.400000000000006" x14ac:dyDescent="0.3">
      <c r="A119" s="52" t="s">
        <v>236</v>
      </c>
      <c r="B119" s="53" t="s">
        <v>2071</v>
      </c>
      <c r="C119" s="53" t="s">
        <v>1739</v>
      </c>
      <c r="D119" s="53" t="s">
        <v>2075</v>
      </c>
      <c r="E119" s="54" t="s">
        <v>13</v>
      </c>
      <c r="F119" s="112" t="s">
        <v>14</v>
      </c>
      <c r="G119" s="112"/>
      <c r="H119" s="54" t="s">
        <v>15</v>
      </c>
      <c r="I119" s="113">
        <v>3762.05</v>
      </c>
      <c r="J119" s="113"/>
      <c r="K119" s="55" t="s">
        <v>8</v>
      </c>
      <c r="L119" s="56">
        <v>11255151.960000001</v>
      </c>
    </row>
    <row r="120" spans="1:12" ht="71.400000000000006" x14ac:dyDescent="0.3">
      <c r="A120" s="52" t="s">
        <v>236</v>
      </c>
      <c r="B120" s="53" t="s">
        <v>2071</v>
      </c>
      <c r="C120" s="53" t="s">
        <v>1739</v>
      </c>
      <c r="D120" s="53" t="s">
        <v>2070</v>
      </c>
      <c r="E120" s="54" t="s">
        <v>13</v>
      </c>
      <c r="F120" s="112" t="s">
        <v>14</v>
      </c>
      <c r="G120" s="112"/>
      <c r="H120" s="54" t="s">
        <v>15</v>
      </c>
      <c r="I120" s="114">
        <v>642.33000000000004</v>
      </c>
      <c r="J120" s="114"/>
      <c r="K120" s="55" t="s">
        <v>8</v>
      </c>
      <c r="L120" s="56">
        <v>11254509.630000001</v>
      </c>
    </row>
    <row r="121" spans="1:12" ht="71.400000000000006" x14ac:dyDescent="0.3">
      <c r="A121" s="52" t="s">
        <v>236</v>
      </c>
      <c r="B121" s="53" t="s">
        <v>2071</v>
      </c>
      <c r="C121" s="53" t="s">
        <v>1739</v>
      </c>
      <c r="D121" s="53" t="s">
        <v>2076</v>
      </c>
      <c r="E121" s="54" t="s">
        <v>13</v>
      </c>
      <c r="F121" s="112" t="s">
        <v>14</v>
      </c>
      <c r="G121" s="112"/>
      <c r="H121" s="54" t="s">
        <v>15</v>
      </c>
      <c r="I121" s="113">
        <v>19136.349999999999</v>
      </c>
      <c r="J121" s="113"/>
      <c r="K121" s="55" t="s">
        <v>8</v>
      </c>
      <c r="L121" s="56">
        <v>11235373.279999999</v>
      </c>
    </row>
    <row r="122" spans="1:12" ht="71.400000000000006" x14ac:dyDescent="0.3">
      <c r="A122" s="52" t="s">
        <v>236</v>
      </c>
      <c r="B122" s="53" t="s">
        <v>2077</v>
      </c>
      <c r="C122" s="53" t="s">
        <v>1739</v>
      </c>
      <c r="D122" s="53" t="s">
        <v>2078</v>
      </c>
      <c r="E122" s="54" t="s">
        <v>13</v>
      </c>
      <c r="F122" s="112" t="s">
        <v>14</v>
      </c>
      <c r="G122" s="112"/>
      <c r="H122" s="54" t="s">
        <v>15</v>
      </c>
      <c r="I122" s="113">
        <v>12993.53</v>
      </c>
      <c r="J122" s="113"/>
      <c r="K122" s="55" t="s">
        <v>8</v>
      </c>
      <c r="L122" s="56">
        <v>11222379.75</v>
      </c>
    </row>
    <row r="123" spans="1:12" ht="71.400000000000006" x14ac:dyDescent="0.3">
      <c r="A123" s="52" t="s">
        <v>236</v>
      </c>
      <c r="B123" s="53" t="s">
        <v>2077</v>
      </c>
      <c r="C123" s="53" t="s">
        <v>1739</v>
      </c>
      <c r="D123" s="53" t="s">
        <v>2079</v>
      </c>
      <c r="E123" s="54" t="s">
        <v>13</v>
      </c>
      <c r="F123" s="112" t="s">
        <v>14</v>
      </c>
      <c r="G123" s="112"/>
      <c r="H123" s="54" t="s">
        <v>15</v>
      </c>
      <c r="I123" s="113">
        <v>1554.05</v>
      </c>
      <c r="J123" s="113"/>
      <c r="K123" s="55" t="s">
        <v>8</v>
      </c>
      <c r="L123" s="56">
        <v>11220825.699999999</v>
      </c>
    </row>
    <row r="124" spans="1:12" ht="71.400000000000006" x14ac:dyDescent="0.3">
      <c r="A124" s="52" t="s">
        <v>236</v>
      </c>
      <c r="B124" s="53" t="s">
        <v>2077</v>
      </c>
      <c r="C124" s="53" t="s">
        <v>1739</v>
      </c>
      <c r="D124" s="53" t="s">
        <v>2080</v>
      </c>
      <c r="E124" s="54" t="s">
        <v>13</v>
      </c>
      <c r="F124" s="112" t="s">
        <v>14</v>
      </c>
      <c r="G124" s="112"/>
      <c r="H124" s="54" t="s">
        <v>15</v>
      </c>
      <c r="I124" s="113">
        <v>2515.14</v>
      </c>
      <c r="J124" s="113"/>
      <c r="K124" s="55" t="s">
        <v>8</v>
      </c>
      <c r="L124" s="56">
        <v>11218310.560000001</v>
      </c>
    </row>
    <row r="125" spans="1:12" ht="71.400000000000006" x14ac:dyDescent="0.3">
      <c r="A125" s="52" t="s">
        <v>236</v>
      </c>
      <c r="B125" s="53" t="s">
        <v>2077</v>
      </c>
      <c r="C125" s="53" t="s">
        <v>1739</v>
      </c>
      <c r="D125" s="53" t="s">
        <v>2081</v>
      </c>
      <c r="E125" s="54" t="s">
        <v>13</v>
      </c>
      <c r="F125" s="112" t="s">
        <v>14</v>
      </c>
      <c r="G125" s="112"/>
      <c r="H125" s="54" t="s">
        <v>15</v>
      </c>
      <c r="I125" s="114">
        <v>656.72</v>
      </c>
      <c r="J125" s="114"/>
      <c r="K125" s="55" t="s">
        <v>8</v>
      </c>
      <c r="L125" s="56">
        <v>11217653.84</v>
      </c>
    </row>
    <row r="126" spans="1:12" ht="71.400000000000006" x14ac:dyDescent="0.3">
      <c r="A126" s="52" t="s">
        <v>236</v>
      </c>
      <c r="B126" s="53" t="s">
        <v>2077</v>
      </c>
      <c r="C126" s="53" t="s">
        <v>1739</v>
      </c>
      <c r="D126" s="53" t="s">
        <v>2082</v>
      </c>
      <c r="E126" s="54" t="s">
        <v>13</v>
      </c>
      <c r="F126" s="112" t="s">
        <v>14</v>
      </c>
      <c r="G126" s="112"/>
      <c r="H126" s="54" t="s">
        <v>15</v>
      </c>
      <c r="I126" s="113">
        <v>1186.18</v>
      </c>
      <c r="J126" s="113"/>
      <c r="K126" s="55" t="s">
        <v>8</v>
      </c>
      <c r="L126" s="56">
        <v>11216467.66</v>
      </c>
    </row>
    <row r="127" spans="1:12" ht="71.400000000000006" x14ac:dyDescent="0.3">
      <c r="A127" s="52" t="s">
        <v>236</v>
      </c>
      <c r="B127" s="53" t="s">
        <v>2077</v>
      </c>
      <c r="C127" s="53" t="s">
        <v>1739</v>
      </c>
      <c r="D127" s="53" t="s">
        <v>2083</v>
      </c>
      <c r="E127" s="54" t="s">
        <v>13</v>
      </c>
      <c r="F127" s="112" t="s">
        <v>14</v>
      </c>
      <c r="G127" s="112"/>
      <c r="H127" s="54" t="s">
        <v>15</v>
      </c>
      <c r="I127" s="113">
        <v>470593.75</v>
      </c>
      <c r="J127" s="113"/>
      <c r="K127" s="55" t="s">
        <v>8</v>
      </c>
      <c r="L127" s="56">
        <v>10745873.91</v>
      </c>
    </row>
    <row r="128" spans="1:12" ht="61.2" hidden="1" x14ac:dyDescent="0.3">
      <c r="A128" s="52" t="s">
        <v>288</v>
      </c>
      <c r="B128" s="53" t="s">
        <v>2084</v>
      </c>
      <c r="C128" s="53" t="s">
        <v>2085</v>
      </c>
      <c r="D128" s="53" t="s">
        <v>2086</v>
      </c>
      <c r="E128" s="54" t="s">
        <v>15</v>
      </c>
      <c r="F128" s="108">
        <v>118400</v>
      </c>
      <c r="G128" s="108"/>
      <c r="H128" s="54" t="s">
        <v>20</v>
      </c>
      <c r="I128" s="109" t="s">
        <v>14</v>
      </c>
      <c r="J128" s="109"/>
      <c r="K128" s="55" t="s">
        <v>8</v>
      </c>
      <c r="L128" s="56">
        <v>10864273.91</v>
      </c>
    </row>
    <row r="129" spans="1:12" ht="71.400000000000006" hidden="1" x14ac:dyDescent="0.3">
      <c r="A129" s="52" t="s">
        <v>288</v>
      </c>
      <c r="B129" s="53" t="s">
        <v>2087</v>
      </c>
      <c r="C129" s="53" t="s">
        <v>2088</v>
      </c>
      <c r="D129" s="53" t="s">
        <v>2089</v>
      </c>
      <c r="E129" s="54" t="s">
        <v>15</v>
      </c>
      <c r="F129" s="108">
        <v>15105</v>
      </c>
      <c r="G129" s="108"/>
      <c r="H129" s="54" t="s">
        <v>20</v>
      </c>
      <c r="I129" s="109" t="s">
        <v>14</v>
      </c>
      <c r="J129" s="109"/>
      <c r="K129" s="55" t="s">
        <v>8</v>
      </c>
      <c r="L129" s="56">
        <v>10879378.91</v>
      </c>
    </row>
    <row r="130" spans="1:12" ht="61.2" hidden="1" x14ac:dyDescent="0.3">
      <c r="A130" s="52" t="s">
        <v>288</v>
      </c>
      <c r="B130" s="53" t="s">
        <v>2087</v>
      </c>
      <c r="C130" s="53" t="s">
        <v>2090</v>
      </c>
      <c r="D130" s="53" t="s">
        <v>2089</v>
      </c>
      <c r="E130" s="54" t="s">
        <v>15</v>
      </c>
      <c r="F130" s="115">
        <v>700</v>
      </c>
      <c r="G130" s="115"/>
      <c r="H130" s="54" t="s">
        <v>20</v>
      </c>
      <c r="I130" s="109" t="s">
        <v>14</v>
      </c>
      <c r="J130" s="109"/>
      <c r="K130" s="55" t="s">
        <v>8</v>
      </c>
      <c r="L130" s="56">
        <v>10880078.91</v>
      </c>
    </row>
    <row r="131" spans="1:12" ht="61.2" hidden="1" x14ac:dyDescent="0.3">
      <c r="A131" s="52" t="s">
        <v>288</v>
      </c>
      <c r="B131" s="53" t="s">
        <v>2087</v>
      </c>
      <c r="C131" s="53" t="s">
        <v>2091</v>
      </c>
      <c r="D131" s="53" t="s">
        <v>2089</v>
      </c>
      <c r="E131" s="54" t="s">
        <v>15</v>
      </c>
      <c r="F131" s="108">
        <v>3285</v>
      </c>
      <c r="G131" s="108"/>
      <c r="H131" s="54" t="s">
        <v>20</v>
      </c>
      <c r="I131" s="109" t="s">
        <v>14</v>
      </c>
      <c r="J131" s="109"/>
      <c r="K131" s="55" t="s">
        <v>8</v>
      </c>
      <c r="L131" s="56">
        <v>10883363.91</v>
      </c>
    </row>
    <row r="132" spans="1:12" ht="61.2" hidden="1" x14ac:dyDescent="0.3">
      <c r="A132" s="52" t="s">
        <v>415</v>
      </c>
      <c r="B132" s="53" t="s">
        <v>2092</v>
      </c>
      <c r="C132" s="53" t="s">
        <v>2093</v>
      </c>
      <c r="D132" s="53" t="s">
        <v>2094</v>
      </c>
      <c r="E132" s="54" t="s">
        <v>15</v>
      </c>
      <c r="F132" s="108">
        <v>20459.439999999999</v>
      </c>
      <c r="G132" s="108"/>
      <c r="H132" s="54" t="s">
        <v>20</v>
      </c>
      <c r="I132" s="109" t="s">
        <v>14</v>
      </c>
      <c r="J132" s="109"/>
      <c r="K132" s="55" t="s">
        <v>8</v>
      </c>
      <c r="L132" s="56">
        <v>10903823.35</v>
      </c>
    </row>
    <row r="133" spans="1:12" ht="61.2" hidden="1" x14ac:dyDescent="0.3">
      <c r="A133" s="52" t="s">
        <v>415</v>
      </c>
      <c r="B133" s="53" t="s">
        <v>2095</v>
      </c>
      <c r="C133" s="53" t="s">
        <v>2096</v>
      </c>
      <c r="D133" s="53" t="s">
        <v>2097</v>
      </c>
      <c r="E133" s="54" t="s">
        <v>15</v>
      </c>
      <c r="F133" s="108">
        <v>27824.94</v>
      </c>
      <c r="G133" s="108"/>
      <c r="H133" s="54" t="s">
        <v>20</v>
      </c>
      <c r="I133" s="109" t="s">
        <v>14</v>
      </c>
      <c r="J133" s="109"/>
      <c r="K133" s="55" t="s">
        <v>8</v>
      </c>
      <c r="L133" s="56">
        <v>10931648.289999999</v>
      </c>
    </row>
    <row r="134" spans="1:12" ht="61.2" hidden="1" x14ac:dyDescent="0.3">
      <c r="A134" s="52" t="s">
        <v>415</v>
      </c>
      <c r="B134" s="53" t="s">
        <v>2098</v>
      </c>
      <c r="C134" s="53" t="s">
        <v>2099</v>
      </c>
      <c r="D134" s="53" t="s">
        <v>2100</v>
      </c>
      <c r="E134" s="54" t="s">
        <v>15</v>
      </c>
      <c r="F134" s="108">
        <v>30216.87</v>
      </c>
      <c r="G134" s="108"/>
      <c r="H134" s="54" t="s">
        <v>20</v>
      </c>
      <c r="I134" s="109" t="s">
        <v>14</v>
      </c>
      <c r="J134" s="109"/>
      <c r="K134" s="55" t="s">
        <v>8</v>
      </c>
      <c r="L134" s="56">
        <v>10961865.16</v>
      </c>
    </row>
    <row r="135" spans="1:12" ht="61.2" hidden="1" x14ac:dyDescent="0.3">
      <c r="A135" s="52" t="s">
        <v>415</v>
      </c>
      <c r="B135" s="53" t="s">
        <v>2101</v>
      </c>
      <c r="C135" s="53" t="s">
        <v>2102</v>
      </c>
      <c r="D135" s="53" t="s">
        <v>2103</v>
      </c>
      <c r="E135" s="54" t="s">
        <v>15</v>
      </c>
      <c r="F135" s="108">
        <v>27824.94</v>
      </c>
      <c r="G135" s="108"/>
      <c r="H135" s="54" t="s">
        <v>20</v>
      </c>
      <c r="I135" s="109" t="s">
        <v>14</v>
      </c>
      <c r="J135" s="109"/>
      <c r="K135" s="55" t="s">
        <v>8</v>
      </c>
      <c r="L135" s="56">
        <v>10989690.1</v>
      </c>
    </row>
    <row r="136" spans="1:12" ht="61.2" hidden="1" x14ac:dyDescent="0.3">
      <c r="A136" s="52" t="s">
        <v>415</v>
      </c>
      <c r="B136" s="53" t="s">
        <v>2104</v>
      </c>
      <c r="C136" s="53" t="s">
        <v>2105</v>
      </c>
      <c r="D136" s="53" t="s">
        <v>2086</v>
      </c>
      <c r="E136" s="54" t="s">
        <v>15</v>
      </c>
      <c r="F136" s="108">
        <v>118400</v>
      </c>
      <c r="G136" s="108"/>
      <c r="H136" s="54" t="s">
        <v>20</v>
      </c>
      <c r="I136" s="109" t="s">
        <v>14</v>
      </c>
      <c r="J136" s="109"/>
      <c r="K136" s="55" t="s">
        <v>8</v>
      </c>
      <c r="L136" s="56">
        <v>11108090.1</v>
      </c>
    </row>
    <row r="137" spans="1:12" ht="71.400000000000006" hidden="1" x14ac:dyDescent="0.3">
      <c r="A137" s="52" t="s">
        <v>415</v>
      </c>
      <c r="B137" s="53" t="s">
        <v>2106</v>
      </c>
      <c r="C137" s="53" t="s">
        <v>1719</v>
      </c>
      <c r="D137" s="53" t="s">
        <v>2107</v>
      </c>
      <c r="E137" s="54" t="s">
        <v>15</v>
      </c>
      <c r="F137" s="108">
        <v>33154.379999999997</v>
      </c>
      <c r="G137" s="108"/>
      <c r="H137" s="54" t="s">
        <v>20</v>
      </c>
      <c r="I137" s="109" t="s">
        <v>14</v>
      </c>
      <c r="J137" s="109"/>
      <c r="K137" s="55" t="s">
        <v>8</v>
      </c>
      <c r="L137" s="56">
        <v>1696122.97</v>
      </c>
    </row>
    <row r="138" spans="1:12" ht="71.400000000000006" hidden="1" x14ac:dyDescent="0.3">
      <c r="A138" s="52" t="s">
        <v>415</v>
      </c>
      <c r="B138" s="53" t="s">
        <v>2108</v>
      </c>
      <c r="C138" s="53" t="s">
        <v>1719</v>
      </c>
      <c r="D138" s="53" t="s">
        <v>2107</v>
      </c>
      <c r="E138" s="54" t="s">
        <v>15</v>
      </c>
      <c r="F138" s="115">
        <v>642</v>
      </c>
      <c r="G138" s="115"/>
      <c r="H138" s="54" t="s">
        <v>20</v>
      </c>
      <c r="I138" s="109" t="s">
        <v>14</v>
      </c>
      <c r="J138" s="109"/>
      <c r="K138" s="55" t="s">
        <v>8</v>
      </c>
      <c r="L138" s="56">
        <v>1696764.97</v>
      </c>
    </row>
    <row r="139" spans="1:12" ht="71.400000000000006" hidden="1" x14ac:dyDescent="0.3">
      <c r="A139" s="52" t="s">
        <v>415</v>
      </c>
      <c r="B139" s="53" t="s">
        <v>2109</v>
      </c>
      <c r="C139" s="53" t="s">
        <v>1717</v>
      </c>
      <c r="D139" s="53" t="s">
        <v>2110</v>
      </c>
      <c r="E139" s="54" t="s">
        <v>15</v>
      </c>
      <c r="F139" s="108">
        <v>7590.58</v>
      </c>
      <c r="G139" s="108"/>
      <c r="H139" s="54" t="s">
        <v>20</v>
      </c>
      <c r="I139" s="109" t="s">
        <v>14</v>
      </c>
      <c r="J139" s="109"/>
      <c r="K139" s="55" t="s">
        <v>8</v>
      </c>
      <c r="L139" s="56">
        <v>1704355.55</v>
      </c>
    </row>
    <row r="140" spans="1:12" ht="71.400000000000006" hidden="1" x14ac:dyDescent="0.3">
      <c r="A140" s="52" t="s">
        <v>459</v>
      </c>
      <c r="B140" s="53" t="s">
        <v>2111</v>
      </c>
      <c r="C140" s="53" t="s">
        <v>2112</v>
      </c>
      <c r="D140" s="53" t="s">
        <v>2113</v>
      </c>
      <c r="E140" s="54" t="s">
        <v>15</v>
      </c>
      <c r="F140" s="108">
        <v>95760</v>
      </c>
      <c r="G140" s="108"/>
      <c r="H140" s="54" t="s">
        <v>20</v>
      </c>
      <c r="I140" s="109" t="s">
        <v>14</v>
      </c>
      <c r="J140" s="109"/>
      <c r="K140" s="55" t="s">
        <v>8</v>
      </c>
      <c r="L140" s="56">
        <v>11203850.1</v>
      </c>
    </row>
    <row r="141" spans="1:12" ht="71.400000000000006" hidden="1" x14ac:dyDescent="0.3">
      <c r="A141" s="52" t="s">
        <v>459</v>
      </c>
      <c r="B141" s="53" t="s">
        <v>2111</v>
      </c>
      <c r="C141" s="53" t="s">
        <v>2114</v>
      </c>
      <c r="D141" s="53" t="s">
        <v>2113</v>
      </c>
      <c r="E141" s="54" t="s">
        <v>15</v>
      </c>
      <c r="F141" s="108">
        <v>19155</v>
      </c>
      <c r="G141" s="108"/>
      <c r="H141" s="54" t="s">
        <v>20</v>
      </c>
      <c r="I141" s="109" t="s">
        <v>14</v>
      </c>
      <c r="J141" s="109"/>
      <c r="K141" s="55" t="s">
        <v>8</v>
      </c>
      <c r="L141" s="56">
        <v>11223005.1</v>
      </c>
    </row>
    <row r="142" spans="1:12" ht="71.400000000000006" hidden="1" x14ac:dyDescent="0.3">
      <c r="A142" s="52" t="s">
        <v>459</v>
      </c>
      <c r="B142" s="53" t="s">
        <v>2111</v>
      </c>
      <c r="C142" s="53" t="s">
        <v>2115</v>
      </c>
      <c r="D142" s="53" t="s">
        <v>2113</v>
      </c>
      <c r="E142" s="54" t="s">
        <v>15</v>
      </c>
      <c r="F142" s="108">
        <v>26310</v>
      </c>
      <c r="G142" s="108"/>
      <c r="H142" s="54" t="s">
        <v>20</v>
      </c>
      <c r="I142" s="109" t="s">
        <v>14</v>
      </c>
      <c r="J142" s="109"/>
      <c r="K142" s="55" t="s">
        <v>8</v>
      </c>
      <c r="L142" s="56">
        <v>11249315.1</v>
      </c>
    </row>
    <row r="143" spans="1:12" ht="61.2" hidden="1" x14ac:dyDescent="0.3">
      <c r="A143" s="52" t="s">
        <v>459</v>
      </c>
      <c r="B143" s="53" t="s">
        <v>2116</v>
      </c>
      <c r="C143" s="53" t="s">
        <v>2117</v>
      </c>
      <c r="D143" s="53" t="s">
        <v>2086</v>
      </c>
      <c r="E143" s="54" t="s">
        <v>15</v>
      </c>
      <c r="F143" s="108">
        <v>118400</v>
      </c>
      <c r="G143" s="108"/>
      <c r="H143" s="54" t="s">
        <v>20</v>
      </c>
      <c r="I143" s="109" t="s">
        <v>14</v>
      </c>
      <c r="J143" s="109"/>
      <c r="K143" s="55" t="s">
        <v>8</v>
      </c>
      <c r="L143" s="56">
        <v>11367715.1</v>
      </c>
    </row>
    <row r="144" spans="1:12" ht="61.2" hidden="1" x14ac:dyDescent="0.3">
      <c r="A144" s="52" t="s">
        <v>459</v>
      </c>
      <c r="B144" s="53" t="s">
        <v>2118</v>
      </c>
      <c r="C144" s="53" t="s">
        <v>2119</v>
      </c>
      <c r="D144" s="53" t="s">
        <v>2120</v>
      </c>
      <c r="E144" s="54" t="s">
        <v>15</v>
      </c>
      <c r="F144" s="108">
        <v>49000</v>
      </c>
      <c r="G144" s="108"/>
      <c r="H144" s="54" t="s">
        <v>20</v>
      </c>
      <c r="I144" s="109" t="s">
        <v>14</v>
      </c>
      <c r="J144" s="109"/>
      <c r="K144" s="55" t="s">
        <v>8</v>
      </c>
      <c r="L144" s="56">
        <v>11416715.1</v>
      </c>
    </row>
    <row r="145" spans="1:12" ht="71.400000000000006" hidden="1" x14ac:dyDescent="0.3">
      <c r="A145" s="52" t="s">
        <v>459</v>
      </c>
      <c r="B145" s="53" t="s">
        <v>2121</v>
      </c>
      <c r="C145" s="53" t="s">
        <v>2112</v>
      </c>
      <c r="D145" s="53" t="s">
        <v>2113</v>
      </c>
      <c r="E145" s="54" t="s">
        <v>15</v>
      </c>
      <c r="F145" s="108">
        <v>14691.45</v>
      </c>
      <c r="G145" s="108"/>
      <c r="H145" s="54" t="s">
        <v>20</v>
      </c>
      <c r="I145" s="109" t="s">
        <v>14</v>
      </c>
      <c r="J145" s="109"/>
      <c r="K145" s="55" t="s">
        <v>8</v>
      </c>
      <c r="L145" s="56">
        <v>11431406.550000001</v>
      </c>
    </row>
    <row r="146" spans="1:12" ht="71.400000000000006" hidden="1" x14ac:dyDescent="0.3">
      <c r="A146" s="52" t="s">
        <v>459</v>
      </c>
      <c r="B146" s="53" t="s">
        <v>2121</v>
      </c>
      <c r="C146" s="53" t="s">
        <v>2114</v>
      </c>
      <c r="D146" s="53" t="s">
        <v>2113</v>
      </c>
      <c r="E146" s="54" t="s">
        <v>15</v>
      </c>
      <c r="F146" s="108">
        <v>2938.75</v>
      </c>
      <c r="G146" s="108"/>
      <c r="H146" s="54" t="s">
        <v>20</v>
      </c>
      <c r="I146" s="109" t="s">
        <v>14</v>
      </c>
      <c r="J146" s="109"/>
      <c r="K146" s="55" t="s">
        <v>8</v>
      </c>
      <c r="L146" s="56">
        <v>11434345.300000001</v>
      </c>
    </row>
    <row r="147" spans="1:12" ht="71.400000000000006" hidden="1" x14ac:dyDescent="0.3">
      <c r="A147" s="52" t="s">
        <v>459</v>
      </c>
      <c r="B147" s="53" t="s">
        <v>2121</v>
      </c>
      <c r="C147" s="53" t="s">
        <v>2115</v>
      </c>
      <c r="D147" s="53" t="s">
        <v>2113</v>
      </c>
      <c r="E147" s="54" t="s">
        <v>15</v>
      </c>
      <c r="F147" s="108">
        <v>4036.47</v>
      </c>
      <c r="G147" s="108"/>
      <c r="H147" s="54" t="s">
        <v>20</v>
      </c>
      <c r="I147" s="109" t="s">
        <v>14</v>
      </c>
      <c r="J147" s="109"/>
      <c r="K147" s="55" t="s">
        <v>8</v>
      </c>
      <c r="L147" s="56">
        <v>11438381.77</v>
      </c>
    </row>
    <row r="148" spans="1:12" ht="71.400000000000006" hidden="1" x14ac:dyDescent="0.3">
      <c r="A148" s="52" t="s">
        <v>488</v>
      </c>
      <c r="B148" s="53" t="s">
        <v>2122</v>
      </c>
      <c r="C148" s="53" t="s">
        <v>2123</v>
      </c>
      <c r="D148" s="53" t="s">
        <v>2113</v>
      </c>
      <c r="E148" s="54" t="s">
        <v>15</v>
      </c>
      <c r="F148" s="108">
        <v>42100</v>
      </c>
      <c r="G148" s="108"/>
      <c r="H148" s="54" t="s">
        <v>20</v>
      </c>
      <c r="I148" s="109" t="s">
        <v>14</v>
      </c>
      <c r="J148" s="109"/>
      <c r="K148" s="55" t="s">
        <v>8</v>
      </c>
      <c r="L148" s="56">
        <v>11480481.77</v>
      </c>
    </row>
    <row r="149" spans="1:12" ht="71.400000000000006" hidden="1" x14ac:dyDescent="0.3">
      <c r="A149" s="52" t="s">
        <v>488</v>
      </c>
      <c r="B149" s="53" t="s">
        <v>2122</v>
      </c>
      <c r="C149" s="53" t="s">
        <v>2124</v>
      </c>
      <c r="D149" s="53" t="s">
        <v>2113</v>
      </c>
      <c r="E149" s="54" t="s">
        <v>15</v>
      </c>
      <c r="F149" s="108">
        <v>78930</v>
      </c>
      <c r="G149" s="108"/>
      <c r="H149" s="54" t="s">
        <v>20</v>
      </c>
      <c r="I149" s="109" t="s">
        <v>14</v>
      </c>
      <c r="J149" s="109"/>
      <c r="K149" s="55" t="s">
        <v>8</v>
      </c>
      <c r="L149" s="56">
        <v>11559411.77</v>
      </c>
    </row>
    <row r="150" spans="1:12" ht="71.400000000000006" hidden="1" x14ac:dyDescent="0.3">
      <c r="A150" s="52" t="s">
        <v>488</v>
      </c>
      <c r="B150" s="53" t="s">
        <v>2122</v>
      </c>
      <c r="C150" s="53" t="s">
        <v>2125</v>
      </c>
      <c r="D150" s="53" t="s">
        <v>2113</v>
      </c>
      <c r="E150" s="54" t="s">
        <v>15</v>
      </c>
      <c r="F150" s="108">
        <v>12022.5</v>
      </c>
      <c r="G150" s="108"/>
      <c r="H150" s="54" t="s">
        <v>20</v>
      </c>
      <c r="I150" s="109" t="s">
        <v>14</v>
      </c>
      <c r="J150" s="109"/>
      <c r="K150" s="55" t="s">
        <v>8</v>
      </c>
      <c r="L150" s="56">
        <v>11571434.27</v>
      </c>
    </row>
    <row r="151" spans="1:12" ht="71.400000000000006" hidden="1" x14ac:dyDescent="0.3">
      <c r="A151" s="52" t="s">
        <v>488</v>
      </c>
      <c r="B151" s="53" t="s">
        <v>2122</v>
      </c>
      <c r="C151" s="53" t="s">
        <v>2126</v>
      </c>
      <c r="D151" s="53" t="s">
        <v>2113</v>
      </c>
      <c r="E151" s="54" t="s">
        <v>15</v>
      </c>
      <c r="F151" s="108">
        <v>1582.5</v>
      </c>
      <c r="G151" s="108"/>
      <c r="H151" s="54" t="s">
        <v>20</v>
      </c>
      <c r="I151" s="109" t="s">
        <v>14</v>
      </c>
      <c r="J151" s="109"/>
      <c r="K151" s="55" t="s">
        <v>8</v>
      </c>
      <c r="L151" s="56">
        <v>11573016.77</v>
      </c>
    </row>
    <row r="152" spans="1:12" ht="71.400000000000006" hidden="1" x14ac:dyDescent="0.3">
      <c r="A152" s="52" t="s">
        <v>488</v>
      </c>
      <c r="B152" s="53" t="s">
        <v>2122</v>
      </c>
      <c r="C152" s="53" t="s">
        <v>2127</v>
      </c>
      <c r="D152" s="53" t="s">
        <v>2113</v>
      </c>
      <c r="E152" s="54" t="s">
        <v>15</v>
      </c>
      <c r="F152" s="108">
        <v>4540</v>
      </c>
      <c r="G152" s="108"/>
      <c r="H152" s="54" t="s">
        <v>20</v>
      </c>
      <c r="I152" s="109" t="s">
        <v>14</v>
      </c>
      <c r="J152" s="109"/>
      <c r="K152" s="55" t="s">
        <v>8</v>
      </c>
      <c r="L152" s="56">
        <v>11577556.77</v>
      </c>
    </row>
    <row r="153" spans="1:12" ht="71.400000000000006" hidden="1" x14ac:dyDescent="0.3">
      <c r="A153" s="52" t="s">
        <v>488</v>
      </c>
      <c r="B153" s="53" t="s">
        <v>2122</v>
      </c>
      <c r="C153" s="53" t="s">
        <v>2128</v>
      </c>
      <c r="D153" s="53" t="s">
        <v>2113</v>
      </c>
      <c r="E153" s="54" t="s">
        <v>15</v>
      </c>
      <c r="F153" s="108">
        <v>4100</v>
      </c>
      <c r="G153" s="108"/>
      <c r="H153" s="54" t="s">
        <v>20</v>
      </c>
      <c r="I153" s="109" t="s">
        <v>14</v>
      </c>
      <c r="J153" s="109"/>
      <c r="K153" s="55" t="s">
        <v>8</v>
      </c>
      <c r="L153" s="56">
        <v>11581656.77</v>
      </c>
    </row>
    <row r="154" spans="1:12" ht="71.400000000000006" hidden="1" x14ac:dyDescent="0.3">
      <c r="A154" s="52" t="s">
        <v>488</v>
      </c>
      <c r="B154" s="53" t="s">
        <v>2122</v>
      </c>
      <c r="C154" s="53" t="s">
        <v>2129</v>
      </c>
      <c r="D154" s="53" t="s">
        <v>2113</v>
      </c>
      <c r="E154" s="54" t="s">
        <v>15</v>
      </c>
      <c r="F154" s="108">
        <v>2550</v>
      </c>
      <c r="G154" s="108"/>
      <c r="H154" s="54" t="s">
        <v>20</v>
      </c>
      <c r="I154" s="109" t="s">
        <v>14</v>
      </c>
      <c r="J154" s="109"/>
      <c r="K154" s="55" t="s">
        <v>8</v>
      </c>
      <c r="L154" s="56">
        <v>11584206.77</v>
      </c>
    </row>
    <row r="155" spans="1:12" ht="61.2" hidden="1" x14ac:dyDescent="0.3">
      <c r="A155" s="52" t="s">
        <v>488</v>
      </c>
      <c r="B155" s="53" t="s">
        <v>2130</v>
      </c>
      <c r="C155" s="53" t="s">
        <v>2131</v>
      </c>
      <c r="D155" s="53" t="s">
        <v>2132</v>
      </c>
      <c r="E155" s="54" t="s">
        <v>15</v>
      </c>
      <c r="F155" s="108">
        <v>30216.87</v>
      </c>
      <c r="G155" s="108"/>
      <c r="H155" s="54" t="s">
        <v>20</v>
      </c>
      <c r="I155" s="109" t="s">
        <v>14</v>
      </c>
      <c r="J155" s="109"/>
      <c r="K155" s="55" t="s">
        <v>8</v>
      </c>
      <c r="L155" s="56">
        <v>11614423.640000001</v>
      </c>
    </row>
    <row r="156" spans="1:12" ht="61.2" hidden="1" x14ac:dyDescent="0.3">
      <c r="A156" s="52" t="s">
        <v>488</v>
      </c>
      <c r="B156" s="53" t="s">
        <v>2133</v>
      </c>
      <c r="C156" s="53" t="s">
        <v>2134</v>
      </c>
      <c r="D156" s="53" t="s">
        <v>2135</v>
      </c>
      <c r="E156" s="54" t="s">
        <v>15</v>
      </c>
      <c r="F156" s="108">
        <v>9462.49</v>
      </c>
      <c r="G156" s="108"/>
      <c r="H156" s="54" t="s">
        <v>20</v>
      </c>
      <c r="I156" s="109" t="s">
        <v>14</v>
      </c>
      <c r="J156" s="109"/>
      <c r="K156" s="55" t="s">
        <v>8</v>
      </c>
      <c r="L156" s="56">
        <v>11623886.130000001</v>
      </c>
    </row>
    <row r="157" spans="1:12" ht="61.2" hidden="1" x14ac:dyDescent="0.3">
      <c r="A157" s="52" t="s">
        <v>488</v>
      </c>
      <c r="B157" s="53" t="s">
        <v>2136</v>
      </c>
      <c r="C157" s="53" t="s">
        <v>2137</v>
      </c>
      <c r="D157" s="53" t="s">
        <v>2086</v>
      </c>
      <c r="E157" s="54" t="s">
        <v>15</v>
      </c>
      <c r="F157" s="108">
        <v>118400</v>
      </c>
      <c r="G157" s="108"/>
      <c r="H157" s="54" t="s">
        <v>20</v>
      </c>
      <c r="I157" s="109" t="s">
        <v>14</v>
      </c>
      <c r="J157" s="109"/>
      <c r="K157" s="55" t="s">
        <v>8</v>
      </c>
      <c r="L157" s="56">
        <v>11742286.130000001</v>
      </c>
    </row>
    <row r="158" spans="1:12" ht="71.400000000000006" hidden="1" x14ac:dyDescent="0.3">
      <c r="A158" s="52" t="s">
        <v>488</v>
      </c>
      <c r="B158" s="53" t="s">
        <v>2138</v>
      </c>
      <c r="C158" s="53" t="s">
        <v>2123</v>
      </c>
      <c r="D158" s="53" t="s">
        <v>2113</v>
      </c>
      <c r="E158" s="54" t="s">
        <v>15</v>
      </c>
      <c r="F158" s="108">
        <v>6255.22</v>
      </c>
      <c r="G158" s="108"/>
      <c r="H158" s="54" t="s">
        <v>20</v>
      </c>
      <c r="I158" s="109" t="s">
        <v>14</v>
      </c>
      <c r="J158" s="109"/>
      <c r="K158" s="55" t="s">
        <v>8</v>
      </c>
      <c r="L158" s="56">
        <v>11748541.35</v>
      </c>
    </row>
    <row r="159" spans="1:12" ht="71.400000000000006" hidden="1" x14ac:dyDescent="0.3">
      <c r="A159" s="52" t="s">
        <v>488</v>
      </c>
      <c r="B159" s="53" t="s">
        <v>2138</v>
      </c>
      <c r="C159" s="53" t="s">
        <v>2124</v>
      </c>
      <c r="D159" s="53" t="s">
        <v>2113</v>
      </c>
      <c r="E159" s="54" t="s">
        <v>15</v>
      </c>
      <c r="F159" s="108">
        <v>11727.44</v>
      </c>
      <c r="G159" s="108"/>
      <c r="H159" s="54" t="s">
        <v>20</v>
      </c>
      <c r="I159" s="109" t="s">
        <v>14</v>
      </c>
      <c r="J159" s="109"/>
      <c r="K159" s="55" t="s">
        <v>8</v>
      </c>
      <c r="L159" s="56">
        <v>11760268.789999999</v>
      </c>
    </row>
    <row r="160" spans="1:12" ht="71.400000000000006" hidden="1" x14ac:dyDescent="0.3">
      <c r="A160" s="52" t="s">
        <v>488</v>
      </c>
      <c r="B160" s="53" t="s">
        <v>2138</v>
      </c>
      <c r="C160" s="53" t="s">
        <v>2125</v>
      </c>
      <c r="D160" s="53" t="s">
        <v>2113</v>
      </c>
      <c r="E160" s="54" t="s">
        <v>15</v>
      </c>
      <c r="F160" s="108">
        <v>1786.3</v>
      </c>
      <c r="G160" s="108"/>
      <c r="H160" s="54" t="s">
        <v>20</v>
      </c>
      <c r="I160" s="109" t="s">
        <v>14</v>
      </c>
      <c r="J160" s="109"/>
      <c r="K160" s="55" t="s">
        <v>8</v>
      </c>
      <c r="L160" s="56">
        <v>11762055.09</v>
      </c>
    </row>
    <row r="161" spans="1:12" ht="71.400000000000006" hidden="1" x14ac:dyDescent="0.3">
      <c r="A161" s="52" t="s">
        <v>488</v>
      </c>
      <c r="B161" s="53" t="s">
        <v>2138</v>
      </c>
      <c r="C161" s="53" t="s">
        <v>2126</v>
      </c>
      <c r="D161" s="53" t="s">
        <v>2113</v>
      </c>
      <c r="E161" s="54" t="s">
        <v>15</v>
      </c>
      <c r="F161" s="115">
        <v>235.12</v>
      </c>
      <c r="G161" s="115"/>
      <c r="H161" s="54" t="s">
        <v>20</v>
      </c>
      <c r="I161" s="109" t="s">
        <v>14</v>
      </c>
      <c r="J161" s="109"/>
      <c r="K161" s="55" t="s">
        <v>8</v>
      </c>
      <c r="L161" s="56">
        <v>11762290.210000001</v>
      </c>
    </row>
    <row r="162" spans="1:12" ht="71.400000000000006" hidden="1" x14ac:dyDescent="0.3">
      <c r="A162" s="52" t="s">
        <v>488</v>
      </c>
      <c r="B162" s="53" t="s">
        <v>2138</v>
      </c>
      <c r="C162" s="53" t="s">
        <v>2127</v>
      </c>
      <c r="D162" s="53" t="s">
        <v>2113</v>
      </c>
      <c r="E162" s="54" t="s">
        <v>15</v>
      </c>
      <c r="F162" s="115">
        <v>674.55</v>
      </c>
      <c r="G162" s="115"/>
      <c r="H162" s="54" t="s">
        <v>20</v>
      </c>
      <c r="I162" s="109" t="s">
        <v>14</v>
      </c>
      <c r="J162" s="109"/>
      <c r="K162" s="55" t="s">
        <v>8</v>
      </c>
      <c r="L162" s="56">
        <v>11762964.76</v>
      </c>
    </row>
    <row r="163" spans="1:12" ht="71.400000000000006" hidden="1" x14ac:dyDescent="0.3">
      <c r="A163" s="52" t="s">
        <v>488</v>
      </c>
      <c r="B163" s="53" t="s">
        <v>2138</v>
      </c>
      <c r="C163" s="53" t="s">
        <v>2128</v>
      </c>
      <c r="D163" s="53" t="s">
        <v>2113</v>
      </c>
      <c r="E163" s="54" t="s">
        <v>15</v>
      </c>
      <c r="F163" s="115">
        <v>609.16999999999996</v>
      </c>
      <c r="G163" s="115"/>
      <c r="H163" s="54" t="s">
        <v>20</v>
      </c>
      <c r="I163" s="109" t="s">
        <v>14</v>
      </c>
      <c r="J163" s="109"/>
      <c r="K163" s="55" t="s">
        <v>8</v>
      </c>
      <c r="L163" s="56">
        <v>11763573.93</v>
      </c>
    </row>
    <row r="164" spans="1:12" ht="71.400000000000006" hidden="1" x14ac:dyDescent="0.3">
      <c r="A164" s="52" t="s">
        <v>488</v>
      </c>
      <c r="B164" s="53" t="s">
        <v>2138</v>
      </c>
      <c r="C164" s="53" t="s">
        <v>2129</v>
      </c>
      <c r="D164" s="53" t="s">
        <v>2113</v>
      </c>
      <c r="E164" s="54" t="s">
        <v>15</v>
      </c>
      <c r="F164" s="115">
        <v>378.87</v>
      </c>
      <c r="G164" s="115"/>
      <c r="H164" s="54" t="s">
        <v>20</v>
      </c>
      <c r="I164" s="109" t="s">
        <v>14</v>
      </c>
      <c r="J164" s="109"/>
      <c r="K164" s="55" t="s">
        <v>8</v>
      </c>
      <c r="L164" s="56">
        <v>11763952.800000001</v>
      </c>
    </row>
    <row r="165" spans="1:12" ht="61.2" hidden="1" x14ac:dyDescent="0.3">
      <c r="A165" s="52" t="s">
        <v>2139</v>
      </c>
      <c r="B165" s="53" t="s">
        <v>2140</v>
      </c>
      <c r="C165" s="53" t="s">
        <v>2141</v>
      </c>
      <c r="D165" s="53" t="s">
        <v>2142</v>
      </c>
      <c r="E165" s="54" t="s">
        <v>15</v>
      </c>
      <c r="F165" s="108">
        <v>34044.75</v>
      </c>
      <c r="G165" s="108"/>
      <c r="H165" s="54" t="s">
        <v>20</v>
      </c>
      <c r="I165" s="109" t="s">
        <v>14</v>
      </c>
      <c r="J165" s="109"/>
      <c r="K165" s="55" t="s">
        <v>8</v>
      </c>
      <c r="L165" s="56">
        <v>11797997.550000001</v>
      </c>
    </row>
    <row r="166" spans="1:12" ht="61.2" hidden="1" x14ac:dyDescent="0.3">
      <c r="A166" s="52" t="s">
        <v>2139</v>
      </c>
      <c r="B166" s="53" t="s">
        <v>2143</v>
      </c>
      <c r="C166" s="53" t="s">
        <v>2144</v>
      </c>
      <c r="D166" s="53" t="s">
        <v>2145</v>
      </c>
      <c r="E166" s="54" t="s">
        <v>15</v>
      </c>
      <c r="F166" s="108">
        <v>14317.2</v>
      </c>
      <c r="G166" s="108"/>
      <c r="H166" s="54" t="s">
        <v>20</v>
      </c>
      <c r="I166" s="109" t="s">
        <v>14</v>
      </c>
      <c r="J166" s="109"/>
      <c r="K166" s="55" t="s">
        <v>8</v>
      </c>
      <c r="L166" s="56">
        <v>11812314.75</v>
      </c>
    </row>
    <row r="167" spans="1:12" ht="61.2" hidden="1" x14ac:dyDescent="0.3">
      <c r="A167" s="52" t="s">
        <v>500</v>
      </c>
      <c r="B167" s="53" t="s">
        <v>2146</v>
      </c>
      <c r="C167" s="53" t="s">
        <v>2147</v>
      </c>
      <c r="D167" s="53" t="s">
        <v>2148</v>
      </c>
      <c r="E167" s="54" t="s">
        <v>15</v>
      </c>
      <c r="F167" s="108">
        <v>17350.93</v>
      </c>
      <c r="G167" s="108"/>
      <c r="H167" s="54" t="s">
        <v>20</v>
      </c>
      <c r="I167" s="109" t="s">
        <v>14</v>
      </c>
      <c r="J167" s="109"/>
      <c r="K167" s="55" t="s">
        <v>8</v>
      </c>
      <c r="L167" s="56">
        <v>11829665.68</v>
      </c>
    </row>
    <row r="168" spans="1:12" ht="61.2" hidden="1" x14ac:dyDescent="0.3">
      <c r="A168" s="52" t="s">
        <v>500</v>
      </c>
      <c r="B168" s="53" t="s">
        <v>2149</v>
      </c>
      <c r="C168" s="53" t="s">
        <v>2150</v>
      </c>
      <c r="D168" s="53" t="s">
        <v>2086</v>
      </c>
      <c r="E168" s="54" t="s">
        <v>15</v>
      </c>
      <c r="F168" s="108">
        <v>23680</v>
      </c>
      <c r="G168" s="108"/>
      <c r="H168" s="54" t="s">
        <v>20</v>
      </c>
      <c r="I168" s="109" t="s">
        <v>14</v>
      </c>
      <c r="J168" s="109"/>
      <c r="K168" s="55" t="s">
        <v>8</v>
      </c>
      <c r="L168" s="56">
        <v>11853345.68</v>
      </c>
    </row>
    <row r="169" spans="1:12" ht="61.2" hidden="1" x14ac:dyDescent="0.3">
      <c r="A169" s="52" t="s">
        <v>500</v>
      </c>
      <c r="B169" s="53" t="s">
        <v>2149</v>
      </c>
      <c r="C169" s="53" t="s">
        <v>2151</v>
      </c>
      <c r="D169" s="53" t="s">
        <v>2086</v>
      </c>
      <c r="E169" s="54" t="s">
        <v>15</v>
      </c>
      <c r="F169" s="108">
        <v>22200</v>
      </c>
      <c r="G169" s="108"/>
      <c r="H169" s="54" t="s">
        <v>20</v>
      </c>
      <c r="I169" s="109" t="s">
        <v>14</v>
      </c>
      <c r="J169" s="109"/>
      <c r="K169" s="55" t="s">
        <v>8</v>
      </c>
      <c r="L169" s="56">
        <v>11875545.68</v>
      </c>
    </row>
    <row r="170" spans="1:12" ht="61.2" hidden="1" x14ac:dyDescent="0.3">
      <c r="A170" s="52" t="s">
        <v>500</v>
      </c>
      <c r="B170" s="53" t="s">
        <v>2152</v>
      </c>
      <c r="C170" s="53" t="s">
        <v>2153</v>
      </c>
      <c r="D170" s="53" t="s">
        <v>2086</v>
      </c>
      <c r="E170" s="54" t="s">
        <v>15</v>
      </c>
      <c r="F170" s="108">
        <v>13675.2</v>
      </c>
      <c r="G170" s="108"/>
      <c r="H170" s="54" t="s">
        <v>20</v>
      </c>
      <c r="I170" s="109" t="s">
        <v>14</v>
      </c>
      <c r="J170" s="109"/>
      <c r="K170" s="55" t="s">
        <v>8</v>
      </c>
      <c r="L170" s="56">
        <v>11889220.880000001</v>
      </c>
    </row>
    <row r="171" spans="1:12" ht="61.2" hidden="1" x14ac:dyDescent="0.3">
      <c r="A171" s="52" t="s">
        <v>500</v>
      </c>
      <c r="B171" s="53" t="s">
        <v>2149</v>
      </c>
      <c r="C171" s="53" t="s">
        <v>2153</v>
      </c>
      <c r="D171" s="53" t="s">
        <v>2086</v>
      </c>
      <c r="E171" s="54" t="s">
        <v>15</v>
      </c>
      <c r="F171" s="108">
        <v>52924.800000000003</v>
      </c>
      <c r="G171" s="108"/>
      <c r="H171" s="54" t="s">
        <v>20</v>
      </c>
      <c r="I171" s="109" t="s">
        <v>14</v>
      </c>
      <c r="J171" s="109"/>
      <c r="K171" s="55" t="s">
        <v>8</v>
      </c>
      <c r="L171" s="56">
        <v>11942145.68</v>
      </c>
    </row>
    <row r="172" spans="1:12" ht="61.2" hidden="1" x14ac:dyDescent="0.3">
      <c r="A172" s="52" t="s">
        <v>742</v>
      </c>
      <c r="B172" s="53" t="s">
        <v>2154</v>
      </c>
      <c r="C172" s="53" t="s">
        <v>2155</v>
      </c>
      <c r="D172" s="53" t="s">
        <v>2156</v>
      </c>
      <c r="E172" s="54" t="s">
        <v>15</v>
      </c>
      <c r="F172" s="108">
        <v>30216.87</v>
      </c>
      <c r="G172" s="108"/>
      <c r="H172" s="54" t="s">
        <v>20</v>
      </c>
      <c r="I172" s="109" t="s">
        <v>14</v>
      </c>
      <c r="J172" s="109"/>
      <c r="K172" s="55" t="s">
        <v>8</v>
      </c>
      <c r="L172" s="56">
        <v>11972362.550000001</v>
      </c>
    </row>
    <row r="173" spans="1:12" ht="61.2" hidden="1" x14ac:dyDescent="0.3">
      <c r="A173" s="52" t="s">
        <v>742</v>
      </c>
      <c r="B173" s="53" t="s">
        <v>2157</v>
      </c>
      <c r="C173" s="53" t="s">
        <v>2158</v>
      </c>
      <c r="D173" s="53" t="s">
        <v>2159</v>
      </c>
      <c r="E173" s="54" t="s">
        <v>15</v>
      </c>
      <c r="F173" s="108">
        <v>8951.01</v>
      </c>
      <c r="G173" s="108"/>
      <c r="H173" s="54" t="s">
        <v>20</v>
      </c>
      <c r="I173" s="109" t="s">
        <v>14</v>
      </c>
      <c r="J173" s="109"/>
      <c r="K173" s="55" t="s">
        <v>8</v>
      </c>
      <c r="L173" s="56">
        <v>11981313.560000001</v>
      </c>
    </row>
    <row r="174" spans="1:12" ht="61.2" hidden="1" x14ac:dyDescent="0.3">
      <c r="A174" s="52" t="s">
        <v>742</v>
      </c>
      <c r="B174" s="53" t="s">
        <v>2160</v>
      </c>
      <c r="C174" s="53" t="s">
        <v>2161</v>
      </c>
      <c r="D174" s="53" t="s">
        <v>2162</v>
      </c>
      <c r="E174" s="54" t="s">
        <v>15</v>
      </c>
      <c r="F174" s="108">
        <v>30216.87</v>
      </c>
      <c r="G174" s="108"/>
      <c r="H174" s="54" t="s">
        <v>20</v>
      </c>
      <c r="I174" s="109" t="s">
        <v>14</v>
      </c>
      <c r="J174" s="109"/>
      <c r="K174" s="55" t="s">
        <v>8</v>
      </c>
      <c r="L174" s="56">
        <v>12011530.43</v>
      </c>
    </row>
    <row r="175" spans="1:12" ht="71.400000000000006" hidden="1" x14ac:dyDescent="0.3">
      <c r="A175" s="52" t="s">
        <v>787</v>
      </c>
      <c r="B175" s="53" t="s">
        <v>2163</v>
      </c>
      <c r="C175" s="53" t="s">
        <v>2164</v>
      </c>
      <c r="D175" s="53" t="s">
        <v>2165</v>
      </c>
      <c r="E175" s="54" t="s">
        <v>15</v>
      </c>
      <c r="F175" s="108">
        <v>10468</v>
      </c>
      <c r="G175" s="108"/>
      <c r="H175" s="54" t="s">
        <v>20</v>
      </c>
      <c r="I175" s="109" t="s">
        <v>14</v>
      </c>
      <c r="J175" s="109"/>
      <c r="K175" s="55" t="s">
        <v>8</v>
      </c>
      <c r="L175" s="56">
        <v>12021998.43</v>
      </c>
    </row>
    <row r="176" spans="1:12" ht="81.599999999999994" hidden="1" x14ac:dyDescent="0.3">
      <c r="A176" s="52" t="s">
        <v>787</v>
      </c>
      <c r="B176" s="53" t="s">
        <v>2166</v>
      </c>
      <c r="C176" s="53" t="s">
        <v>2167</v>
      </c>
      <c r="D176" s="53" t="s">
        <v>2168</v>
      </c>
      <c r="E176" s="54" t="s">
        <v>15</v>
      </c>
      <c r="F176" s="108">
        <v>252705.63</v>
      </c>
      <c r="G176" s="108"/>
      <c r="H176" s="54" t="s">
        <v>20</v>
      </c>
      <c r="I176" s="109" t="s">
        <v>14</v>
      </c>
      <c r="J176" s="109"/>
      <c r="K176" s="55" t="s">
        <v>8</v>
      </c>
      <c r="L176" s="56">
        <v>12274704.060000001</v>
      </c>
    </row>
    <row r="177" spans="1:12" ht="81.599999999999994" hidden="1" x14ac:dyDescent="0.3">
      <c r="A177" s="52" t="s">
        <v>787</v>
      </c>
      <c r="B177" s="53" t="s">
        <v>2169</v>
      </c>
      <c r="C177" s="53" t="s">
        <v>2170</v>
      </c>
      <c r="D177" s="53" t="s">
        <v>2171</v>
      </c>
      <c r="E177" s="54" t="s">
        <v>15</v>
      </c>
      <c r="F177" s="108">
        <v>12509.8</v>
      </c>
      <c r="G177" s="108"/>
      <c r="H177" s="54" t="s">
        <v>20</v>
      </c>
      <c r="I177" s="109" t="s">
        <v>14</v>
      </c>
      <c r="J177" s="109"/>
      <c r="K177" s="55" t="s">
        <v>8</v>
      </c>
      <c r="L177" s="56">
        <v>12287213.859999999</v>
      </c>
    </row>
    <row r="178" spans="1:12" ht="81.599999999999994" hidden="1" x14ac:dyDescent="0.3">
      <c r="A178" s="52" t="s">
        <v>787</v>
      </c>
      <c r="B178" s="53" t="s">
        <v>2169</v>
      </c>
      <c r="C178" s="53" t="s">
        <v>2172</v>
      </c>
      <c r="D178" s="53" t="s">
        <v>2171</v>
      </c>
      <c r="E178" s="54" t="s">
        <v>15</v>
      </c>
      <c r="F178" s="108">
        <v>6557.76</v>
      </c>
      <c r="G178" s="108"/>
      <c r="H178" s="54" t="s">
        <v>20</v>
      </c>
      <c r="I178" s="109" t="s">
        <v>14</v>
      </c>
      <c r="J178" s="109"/>
      <c r="K178" s="55" t="s">
        <v>8</v>
      </c>
      <c r="L178" s="56">
        <v>12293771.619999999</v>
      </c>
    </row>
    <row r="179" spans="1:12" ht="81.599999999999994" hidden="1" x14ac:dyDescent="0.3">
      <c r="A179" s="52" t="s">
        <v>787</v>
      </c>
      <c r="B179" s="53" t="s">
        <v>2169</v>
      </c>
      <c r="C179" s="53" t="s">
        <v>2173</v>
      </c>
      <c r="D179" s="53" t="s">
        <v>2171</v>
      </c>
      <c r="E179" s="54" t="s">
        <v>15</v>
      </c>
      <c r="F179" s="108">
        <v>5885.17</v>
      </c>
      <c r="G179" s="108"/>
      <c r="H179" s="54" t="s">
        <v>20</v>
      </c>
      <c r="I179" s="109" t="s">
        <v>14</v>
      </c>
      <c r="J179" s="109"/>
      <c r="K179" s="55" t="s">
        <v>8</v>
      </c>
      <c r="L179" s="56">
        <v>12299656.789999999</v>
      </c>
    </row>
    <row r="180" spans="1:12" ht="81.599999999999994" hidden="1" x14ac:dyDescent="0.3">
      <c r="A180" s="52" t="s">
        <v>787</v>
      </c>
      <c r="B180" s="53" t="s">
        <v>2169</v>
      </c>
      <c r="C180" s="53" t="s">
        <v>2174</v>
      </c>
      <c r="D180" s="53" t="s">
        <v>2171</v>
      </c>
      <c r="E180" s="54" t="s">
        <v>15</v>
      </c>
      <c r="F180" s="108">
        <v>5324.68</v>
      </c>
      <c r="G180" s="108"/>
      <c r="H180" s="54" t="s">
        <v>20</v>
      </c>
      <c r="I180" s="109" t="s">
        <v>14</v>
      </c>
      <c r="J180" s="109"/>
      <c r="K180" s="55" t="s">
        <v>8</v>
      </c>
      <c r="L180" s="56">
        <v>12304981.470000001</v>
      </c>
    </row>
    <row r="181" spans="1:12" ht="81.599999999999994" hidden="1" x14ac:dyDescent="0.3">
      <c r="A181" s="52" t="s">
        <v>787</v>
      </c>
      <c r="B181" s="53" t="s">
        <v>2169</v>
      </c>
      <c r="C181" s="53" t="s">
        <v>2175</v>
      </c>
      <c r="D181" s="53" t="s">
        <v>2171</v>
      </c>
      <c r="E181" s="54" t="s">
        <v>15</v>
      </c>
      <c r="F181" s="108">
        <v>5021.82</v>
      </c>
      <c r="G181" s="108"/>
      <c r="H181" s="54" t="s">
        <v>20</v>
      </c>
      <c r="I181" s="109" t="s">
        <v>14</v>
      </c>
      <c r="J181" s="109"/>
      <c r="K181" s="55" t="s">
        <v>8</v>
      </c>
      <c r="L181" s="56">
        <v>12310003.289999999</v>
      </c>
    </row>
    <row r="182" spans="1:12" ht="81.599999999999994" hidden="1" x14ac:dyDescent="0.3">
      <c r="A182" s="52" t="s">
        <v>787</v>
      </c>
      <c r="B182" s="53" t="s">
        <v>2176</v>
      </c>
      <c r="C182" s="53" t="s">
        <v>2177</v>
      </c>
      <c r="D182" s="53" t="s">
        <v>2171</v>
      </c>
      <c r="E182" s="54" t="s">
        <v>15</v>
      </c>
      <c r="F182" s="108">
        <v>3563.64</v>
      </c>
      <c r="G182" s="108"/>
      <c r="H182" s="54" t="s">
        <v>20</v>
      </c>
      <c r="I182" s="109" t="s">
        <v>14</v>
      </c>
      <c r="J182" s="109"/>
      <c r="K182" s="55" t="s">
        <v>8</v>
      </c>
      <c r="L182" s="56">
        <v>12313566.93</v>
      </c>
    </row>
    <row r="183" spans="1:12" ht="81.599999999999994" hidden="1" x14ac:dyDescent="0.3">
      <c r="A183" s="52" t="s">
        <v>787</v>
      </c>
      <c r="B183" s="53" t="s">
        <v>2169</v>
      </c>
      <c r="C183" s="53" t="s">
        <v>2177</v>
      </c>
      <c r="D183" s="53" t="s">
        <v>2171</v>
      </c>
      <c r="E183" s="54" t="s">
        <v>15</v>
      </c>
      <c r="F183" s="115">
        <v>561.39</v>
      </c>
      <c r="G183" s="115"/>
      <c r="H183" s="54" t="s">
        <v>20</v>
      </c>
      <c r="I183" s="109" t="s">
        <v>14</v>
      </c>
      <c r="J183" s="109"/>
      <c r="K183" s="55" t="s">
        <v>8</v>
      </c>
      <c r="L183" s="56">
        <v>12314128.32</v>
      </c>
    </row>
    <row r="184" spans="1:12" ht="81.599999999999994" hidden="1" x14ac:dyDescent="0.3">
      <c r="A184" s="52" t="s">
        <v>787</v>
      </c>
      <c r="B184" s="53" t="s">
        <v>2176</v>
      </c>
      <c r="C184" s="53" t="s">
        <v>2178</v>
      </c>
      <c r="D184" s="53" t="s">
        <v>2171</v>
      </c>
      <c r="E184" s="54" t="s">
        <v>15</v>
      </c>
      <c r="F184" s="108">
        <v>3564.54</v>
      </c>
      <c r="G184" s="108"/>
      <c r="H184" s="54" t="s">
        <v>20</v>
      </c>
      <c r="I184" s="109" t="s">
        <v>14</v>
      </c>
      <c r="J184" s="109"/>
      <c r="K184" s="55" t="s">
        <v>8</v>
      </c>
      <c r="L184" s="56">
        <v>12317692.859999999</v>
      </c>
    </row>
    <row r="185" spans="1:12" ht="81.599999999999994" hidden="1" x14ac:dyDescent="0.3">
      <c r="A185" s="52" t="s">
        <v>787</v>
      </c>
      <c r="B185" s="53" t="s">
        <v>2176</v>
      </c>
      <c r="C185" s="53" t="s">
        <v>2179</v>
      </c>
      <c r="D185" s="53" t="s">
        <v>2171</v>
      </c>
      <c r="E185" s="54" t="s">
        <v>15</v>
      </c>
      <c r="F185" s="108">
        <v>3278.88</v>
      </c>
      <c r="G185" s="108"/>
      <c r="H185" s="54" t="s">
        <v>20</v>
      </c>
      <c r="I185" s="109" t="s">
        <v>14</v>
      </c>
      <c r="J185" s="109"/>
      <c r="K185" s="55" t="s">
        <v>8</v>
      </c>
      <c r="L185" s="56">
        <v>12320971.74</v>
      </c>
    </row>
    <row r="186" spans="1:12" ht="81.599999999999994" hidden="1" x14ac:dyDescent="0.3">
      <c r="A186" s="52" t="s">
        <v>787</v>
      </c>
      <c r="B186" s="53" t="s">
        <v>2176</v>
      </c>
      <c r="C186" s="53" t="s">
        <v>2180</v>
      </c>
      <c r="D186" s="53" t="s">
        <v>2171</v>
      </c>
      <c r="E186" s="54" t="s">
        <v>15</v>
      </c>
      <c r="F186" s="108">
        <v>3867.4</v>
      </c>
      <c r="G186" s="108"/>
      <c r="H186" s="54" t="s">
        <v>20</v>
      </c>
      <c r="I186" s="109" t="s">
        <v>14</v>
      </c>
      <c r="J186" s="109"/>
      <c r="K186" s="55" t="s">
        <v>8</v>
      </c>
      <c r="L186" s="56">
        <v>12324839.140000001</v>
      </c>
    </row>
    <row r="187" spans="1:12" ht="81.599999999999994" hidden="1" x14ac:dyDescent="0.3">
      <c r="A187" s="52" t="s">
        <v>787</v>
      </c>
      <c r="B187" s="53" t="s">
        <v>2176</v>
      </c>
      <c r="C187" s="53" t="s">
        <v>2181</v>
      </c>
      <c r="D187" s="53" t="s">
        <v>2171</v>
      </c>
      <c r="E187" s="54" t="s">
        <v>15</v>
      </c>
      <c r="F187" s="108">
        <v>6165.42</v>
      </c>
      <c r="G187" s="108"/>
      <c r="H187" s="54" t="s">
        <v>20</v>
      </c>
      <c r="I187" s="109" t="s">
        <v>14</v>
      </c>
      <c r="J187" s="109"/>
      <c r="K187" s="55" t="s">
        <v>8</v>
      </c>
      <c r="L187" s="56">
        <v>12331004.560000001</v>
      </c>
    </row>
    <row r="188" spans="1:12" ht="81.599999999999994" hidden="1" x14ac:dyDescent="0.3">
      <c r="A188" s="52" t="s">
        <v>787</v>
      </c>
      <c r="B188" s="53" t="s">
        <v>2176</v>
      </c>
      <c r="C188" s="53" t="s">
        <v>2182</v>
      </c>
      <c r="D188" s="53" t="s">
        <v>2171</v>
      </c>
      <c r="E188" s="54" t="s">
        <v>15</v>
      </c>
      <c r="F188" s="108">
        <v>5604.92</v>
      </c>
      <c r="G188" s="108"/>
      <c r="H188" s="54" t="s">
        <v>20</v>
      </c>
      <c r="I188" s="109" t="s">
        <v>14</v>
      </c>
      <c r="J188" s="109"/>
      <c r="K188" s="55" t="s">
        <v>8</v>
      </c>
      <c r="L188" s="56">
        <v>12336609.48</v>
      </c>
    </row>
    <row r="189" spans="1:12" ht="81.599999999999994" hidden="1" x14ac:dyDescent="0.3">
      <c r="A189" s="52" t="s">
        <v>787</v>
      </c>
      <c r="B189" s="53" t="s">
        <v>2176</v>
      </c>
      <c r="C189" s="53" t="s">
        <v>2183</v>
      </c>
      <c r="D189" s="53" t="s">
        <v>2171</v>
      </c>
      <c r="E189" s="54" t="s">
        <v>15</v>
      </c>
      <c r="F189" s="108">
        <v>1064.94</v>
      </c>
      <c r="G189" s="108"/>
      <c r="H189" s="54" t="s">
        <v>20</v>
      </c>
      <c r="I189" s="109" t="s">
        <v>14</v>
      </c>
      <c r="J189" s="109"/>
      <c r="K189" s="55" t="s">
        <v>8</v>
      </c>
      <c r="L189" s="56">
        <v>12337674.42</v>
      </c>
    </row>
    <row r="190" spans="1:12" ht="81.599999999999994" hidden="1" x14ac:dyDescent="0.3">
      <c r="A190" s="52" t="s">
        <v>787</v>
      </c>
      <c r="B190" s="53" t="s">
        <v>2176</v>
      </c>
      <c r="C190" s="53" t="s">
        <v>2184</v>
      </c>
      <c r="D190" s="53" t="s">
        <v>2171</v>
      </c>
      <c r="E190" s="54" t="s">
        <v>15</v>
      </c>
      <c r="F190" s="108">
        <v>1401.23</v>
      </c>
      <c r="G190" s="108"/>
      <c r="H190" s="54" t="s">
        <v>20</v>
      </c>
      <c r="I190" s="109" t="s">
        <v>14</v>
      </c>
      <c r="J190" s="109"/>
      <c r="K190" s="55" t="s">
        <v>8</v>
      </c>
      <c r="L190" s="56">
        <v>12339075.65</v>
      </c>
    </row>
    <row r="191" spans="1:12" ht="81.599999999999994" hidden="1" x14ac:dyDescent="0.3">
      <c r="A191" s="52" t="s">
        <v>787</v>
      </c>
      <c r="B191" s="53" t="s">
        <v>2176</v>
      </c>
      <c r="C191" s="53" t="s">
        <v>2185</v>
      </c>
      <c r="D191" s="53" t="s">
        <v>2171</v>
      </c>
      <c r="E191" s="54" t="s">
        <v>15</v>
      </c>
      <c r="F191" s="108">
        <v>6247.5</v>
      </c>
      <c r="G191" s="108"/>
      <c r="H191" s="54" t="s">
        <v>20</v>
      </c>
      <c r="I191" s="109" t="s">
        <v>14</v>
      </c>
      <c r="J191" s="109"/>
      <c r="K191" s="55" t="s">
        <v>8</v>
      </c>
      <c r="L191" s="56">
        <v>12345323.15</v>
      </c>
    </row>
    <row r="192" spans="1:12" ht="71.400000000000006" hidden="1" x14ac:dyDescent="0.3">
      <c r="A192" s="52" t="s">
        <v>787</v>
      </c>
      <c r="B192" s="53" t="s">
        <v>2186</v>
      </c>
      <c r="C192" s="53" t="s">
        <v>2187</v>
      </c>
      <c r="D192" s="53" t="s">
        <v>2188</v>
      </c>
      <c r="E192" s="54" t="s">
        <v>15</v>
      </c>
      <c r="F192" s="108">
        <v>144820.25</v>
      </c>
      <c r="G192" s="108"/>
      <c r="H192" s="54" t="s">
        <v>20</v>
      </c>
      <c r="I192" s="109" t="s">
        <v>14</v>
      </c>
      <c r="J192" s="109"/>
      <c r="K192" s="55" t="s">
        <v>8</v>
      </c>
      <c r="L192" s="56">
        <v>12490143.4</v>
      </c>
    </row>
    <row r="193" spans="1:12" ht="71.400000000000006" hidden="1" x14ac:dyDescent="0.3">
      <c r="A193" s="52" t="s">
        <v>787</v>
      </c>
      <c r="B193" s="53" t="s">
        <v>2186</v>
      </c>
      <c r="C193" s="53" t="s">
        <v>2189</v>
      </c>
      <c r="D193" s="53" t="s">
        <v>2188</v>
      </c>
      <c r="E193" s="54" t="s">
        <v>15</v>
      </c>
      <c r="F193" s="108">
        <v>14454.4</v>
      </c>
      <c r="G193" s="108"/>
      <c r="H193" s="54" t="s">
        <v>20</v>
      </c>
      <c r="I193" s="109" t="s">
        <v>14</v>
      </c>
      <c r="J193" s="109"/>
      <c r="K193" s="55" t="s">
        <v>8</v>
      </c>
      <c r="L193" s="56">
        <v>12504597.800000001</v>
      </c>
    </row>
    <row r="194" spans="1:12" ht="71.400000000000006" hidden="1" x14ac:dyDescent="0.3">
      <c r="A194" s="52" t="s">
        <v>787</v>
      </c>
      <c r="B194" s="53" t="s">
        <v>2190</v>
      </c>
      <c r="C194" s="53" t="s">
        <v>2191</v>
      </c>
      <c r="D194" s="53" t="s">
        <v>2188</v>
      </c>
      <c r="E194" s="54" t="s">
        <v>15</v>
      </c>
      <c r="F194" s="108">
        <v>37668.11</v>
      </c>
      <c r="G194" s="108"/>
      <c r="H194" s="54" t="s">
        <v>20</v>
      </c>
      <c r="I194" s="109" t="s">
        <v>14</v>
      </c>
      <c r="J194" s="109"/>
      <c r="K194" s="55" t="s">
        <v>8</v>
      </c>
      <c r="L194" s="56">
        <v>12542265.91</v>
      </c>
    </row>
    <row r="195" spans="1:12" ht="71.400000000000006" hidden="1" x14ac:dyDescent="0.3">
      <c r="A195" s="52" t="s">
        <v>787</v>
      </c>
      <c r="B195" s="53" t="s">
        <v>2186</v>
      </c>
      <c r="C195" s="53" t="s">
        <v>2191</v>
      </c>
      <c r="D195" s="53" t="s">
        <v>2188</v>
      </c>
      <c r="E195" s="54" t="s">
        <v>15</v>
      </c>
      <c r="F195" s="108">
        <v>90630.64</v>
      </c>
      <c r="G195" s="108"/>
      <c r="H195" s="54" t="s">
        <v>20</v>
      </c>
      <c r="I195" s="109" t="s">
        <v>14</v>
      </c>
      <c r="J195" s="109"/>
      <c r="K195" s="55" t="s">
        <v>8</v>
      </c>
      <c r="L195" s="56">
        <v>12632896.550000001</v>
      </c>
    </row>
    <row r="196" spans="1:12" ht="71.400000000000006" hidden="1" x14ac:dyDescent="0.3">
      <c r="A196" s="52" t="s">
        <v>787</v>
      </c>
      <c r="B196" s="53" t="s">
        <v>2190</v>
      </c>
      <c r="C196" s="53" t="s">
        <v>2192</v>
      </c>
      <c r="D196" s="53" t="s">
        <v>2188</v>
      </c>
      <c r="E196" s="54" t="s">
        <v>15</v>
      </c>
      <c r="F196" s="108">
        <v>6139.92</v>
      </c>
      <c r="G196" s="108"/>
      <c r="H196" s="54" t="s">
        <v>20</v>
      </c>
      <c r="I196" s="109" t="s">
        <v>14</v>
      </c>
      <c r="J196" s="109"/>
      <c r="K196" s="55" t="s">
        <v>8</v>
      </c>
      <c r="L196" s="56">
        <v>12639036.470000001</v>
      </c>
    </row>
    <row r="197" spans="1:12" ht="71.400000000000006" hidden="1" x14ac:dyDescent="0.3">
      <c r="A197" s="52" t="s">
        <v>787</v>
      </c>
      <c r="B197" s="53" t="s">
        <v>2190</v>
      </c>
      <c r="C197" s="53" t="s">
        <v>2193</v>
      </c>
      <c r="D197" s="53" t="s">
        <v>2188</v>
      </c>
      <c r="E197" s="54" t="s">
        <v>15</v>
      </c>
      <c r="F197" s="108">
        <v>6958.58</v>
      </c>
      <c r="G197" s="108"/>
      <c r="H197" s="54" t="s">
        <v>20</v>
      </c>
      <c r="I197" s="109" t="s">
        <v>14</v>
      </c>
      <c r="J197" s="109"/>
      <c r="K197" s="55" t="s">
        <v>8</v>
      </c>
      <c r="L197" s="56">
        <v>12645995.050000001</v>
      </c>
    </row>
    <row r="198" spans="1:12" ht="71.400000000000006" hidden="1" x14ac:dyDescent="0.3">
      <c r="A198" s="52" t="s">
        <v>787</v>
      </c>
      <c r="B198" s="53" t="s">
        <v>2190</v>
      </c>
      <c r="C198" s="53" t="s">
        <v>2194</v>
      </c>
      <c r="D198" s="53" t="s">
        <v>2188</v>
      </c>
      <c r="E198" s="54" t="s">
        <v>15</v>
      </c>
      <c r="F198" s="108">
        <v>5321.26</v>
      </c>
      <c r="G198" s="108"/>
      <c r="H198" s="54" t="s">
        <v>20</v>
      </c>
      <c r="I198" s="109" t="s">
        <v>14</v>
      </c>
      <c r="J198" s="109"/>
      <c r="K198" s="55" t="s">
        <v>8</v>
      </c>
      <c r="L198" s="56">
        <v>12651316.310000001</v>
      </c>
    </row>
    <row r="199" spans="1:12" ht="71.400000000000006" hidden="1" x14ac:dyDescent="0.3">
      <c r="A199" s="52" t="s">
        <v>787</v>
      </c>
      <c r="B199" s="53" t="s">
        <v>2190</v>
      </c>
      <c r="C199" s="53" t="s">
        <v>2195</v>
      </c>
      <c r="D199" s="53" t="s">
        <v>2188</v>
      </c>
      <c r="E199" s="54" t="s">
        <v>15</v>
      </c>
      <c r="F199" s="108">
        <v>137994.70000000001</v>
      </c>
      <c r="G199" s="108"/>
      <c r="H199" s="54" t="s">
        <v>20</v>
      </c>
      <c r="I199" s="109" t="s">
        <v>14</v>
      </c>
      <c r="J199" s="109"/>
      <c r="K199" s="55" t="s">
        <v>8</v>
      </c>
      <c r="L199" s="56">
        <v>12789311.01</v>
      </c>
    </row>
    <row r="200" spans="1:12" ht="61.2" hidden="1" x14ac:dyDescent="0.3">
      <c r="A200" s="52" t="s">
        <v>787</v>
      </c>
      <c r="B200" s="53" t="s">
        <v>2190</v>
      </c>
      <c r="C200" s="53" t="s">
        <v>2196</v>
      </c>
      <c r="D200" s="53" t="s">
        <v>2188</v>
      </c>
      <c r="E200" s="54" t="s">
        <v>15</v>
      </c>
      <c r="F200" s="108">
        <v>5947.5</v>
      </c>
      <c r="G200" s="108"/>
      <c r="H200" s="54" t="s">
        <v>20</v>
      </c>
      <c r="I200" s="109" t="s">
        <v>14</v>
      </c>
      <c r="J200" s="109"/>
      <c r="K200" s="55" t="s">
        <v>8</v>
      </c>
      <c r="L200" s="56">
        <v>12795258.51</v>
      </c>
    </row>
    <row r="201" spans="1:12" ht="71.400000000000006" hidden="1" x14ac:dyDescent="0.3">
      <c r="A201" s="52" t="s">
        <v>787</v>
      </c>
      <c r="B201" s="53" t="s">
        <v>2190</v>
      </c>
      <c r="C201" s="53" t="s">
        <v>2197</v>
      </c>
      <c r="D201" s="53" t="s">
        <v>2188</v>
      </c>
      <c r="E201" s="54" t="s">
        <v>15</v>
      </c>
      <c r="F201" s="108">
        <v>19665</v>
      </c>
      <c r="G201" s="108"/>
      <c r="H201" s="54" t="s">
        <v>20</v>
      </c>
      <c r="I201" s="109" t="s">
        <v>14</v>
      </c>
      <c r="J201" s="109"/>
      <c r="K201" s="55" t="s">
        <v>8</v>
      </c>
      <c r="L201" s="56">
        <v>12814923.51</v>
      </c>
    </row>
    <row r="202" spans="1:12" ht="81.599999999999994" hidden="1" x14ac:dyDescent="0.3">
      <c r="A202" s="52" t="s">
        <v>787</v>
      </c>
      <c r="B202" s="53" t="s">
        <v>2198</v>
      </c>
      <c r="C202" s="53" t="s">
        <v>2199</v>
      </c>
      <c r="D202" s="53" t="s">
        <v>2200</v>
      </c>
      <c r="E202" s="54" t="s">
        <v>15</v>
      </c>
      <c r="F202" s="108">
        <v>3206.11</v>
      </c>
      <c r="G202" s="108"/>
      <c r="H202" s="54" t="s">
        <v>20</v>
      </c>
      <c r="I202" s="109" t="s">
        <v>14</v>
      </c>
      <c r="J202" s="109"/>
      <c r="K202" s="55" t="s">
        <v>8</v>
      </c>
      <c r="L202" s="56">
        <v>12818129.619999999</v>
      </c>
    </row>
    <row r="203" spans="1:12" ht="81.599999999999994" hidden="1" x14ac:dyDescent="0.3">
      <c r="A203" s="52" t="s">
        <v>787</v>
      </c>
      <c r="B203" s="53" t="s">
        <v>2198</v>
      </c>
      <c r="C203" s="53" t="s">
        <v>2201</v>
      </c>
      <c r="D203" s="53" t="s">
        <v>2200</v>
      </c>
      <c r="E203" s="54" t="s">
        <v>15</v>
      </c>
      <c r="F203" s="108">
        <v>2566.96</v>
      </c>
      <c r="G203" s="108"/>
      <c r="H203" s="54" t="s">
        <v>20</v>
      </c>
      <c r="I203" s="109" t="s">
        <v>14</v>
      </c>
      <c r="J203" s="109"/>
      <c r="K203" s="55" t="s">
        <v>8</v>
      </c>
      <c r="L203" s="56">
        <v>12820696.58</v>
      </c>
    </row>
    <row r="204" spans="1:12" ht="81.599999999999994" hidden="1" x14ac:dyDescent="0.3">
      <c r="A204" s="52" t="s">
        <v>787</v>
      </c>
      <c r="B204" s="53" t="s">
        <v>2198</v>
      </c>
      <c r="C204" s="53" t="s">
        <v>2202</v>
      </c>
      <c r="D204" s="53" t="s">
        <v>2200</v>
      </c>
      <c r="E204" s="54" t="s">
        <v>15</v>
      </c>
      <c r="F204" s="108">
        <v>2398.81</v>
      </c>
      <c r="G204" s="108"/>
      <c r="H204" s="54" t="s">
        <v>20</v>
      </c>
      <c r="I204" s="109" t="s">
        <v>14</v>
      </c>
      <c r="J204" s="109"/>
      <c r="K204" s="55" t="s">
        <v>8</v>
      </c>
      <c r="L204" s="56">
        <v>12823095.390000001</v>
      </c>
    </row>
    <row r="205" spans="1:12" ht="81.599999999999994" hidden="1" x14ac:dyDescent="0.3">
      <c r="A205" s="52" t="s">
        <v>787</v>
      </c>
      <c r="B205" s="53" t="s">
        <v>2198</v>
      </c>
      <c r="C205" s="53" t="s">
        <v>2203</v>
      </c>
      <c r="D205" s="53" t="s">
        <v>2200</v>
      </c>
      <c r="E205" s="54" t="s">
        <v>15</v>
      </c>
      <c r="F205" s="108">
        <v>2085.13</v>
      </c>
      <c r="G205" s="108"/>
      <c r="H205" s="54" t="s">
        <v>20</v>
      </c>
      <c r="I205" s="109" t="s">
        <v>14</v>
      </c>
      <c r="J205" s="109"/>
      <c r="K205" s="55" t="s">
        <v>8</v>
      </c>
      <c r="L205" s="56">
        <v>12825180.52</v>
      </c>
    </row>
    <row r="206" spans="1:12" ht="81.599999999999994" hidden="1" x14ac:dyDescent="0.3">
      <c r="A206" s="52" t="s">
        <v>787</v>
      </c>
      <c r="B206" s="53" t="s">
        <v>2198</v>
      </c>
      <c r="C206" s="53" t="s">
        <v>2204</v>
      </c>
      <c r="D206" s="53" t="s">
        <v>2200</v>
      </c>
      <c r="E206" s="54" t="s">
        <v>15</v>
      </c>
      <c r="F206" s="108">
        <v>1916.98</v>
      </c>
      <c r="G206" s="108"/>
      <c r="H206" s="54" t="s">
        <v>20</v>
      </c>
      <c r="I206" s="109" t="s">
        <v>14</v>
      </c>
      <c r="J206" s="109"/>
      <c r="K206" s="55" t="s">
        <v>8</v>
      </c>
      <c r="L206" s="56">
        <v>12827097.5</v>
      </c>
    </row>
    <row r="207" spans="1:12" ht="81.599999999999994" hidden="1" x14ac:dyDescent="0.3">
      <c r="A207" s="52" t="s">
        <v>787</v>
      </c>
      <c r="B207" s="53" t="s">
        <v>2198</v>
      </c>
      <c r="C207" s="53" t="s">
        <v>2205</v>
      </c>
      <c r="D207" s="53" t="s">
        <v>2200</v>
      </c>
      <c r="E207" s="54" t="s">
        <v>15</v>
      </c>
      <c r="F207" s="108">
        <v>1485.3</v>
      </c>
      <c r="G207" s="108"/>
      <c r="H207" s="54" t="s">
        <v>20</v>
      </c>
      <c r="I207" s="109" t="s">
        <v>14</v>
      </c>
      <c r="J207" s="109"/>
      <c r="K207" s="55" t="s">
        <v>8</v>
      </c>
      <c r="L207" s="56">
        <v>12828582.800000001</v>
      </c>
    </row>
    <row r="208" spans="1:12" ht="81.599999999999994" hidden="1" x14ac:dyDescent="0.3">
      <c r="A208" s="52" t="s">
        <v>787</v>
      </c>
      <c r="B208" s="53" t="s">
        <v>2206</v>
      </c>
      <c r="C208" s="53" t="s">
        <v>2207</v>
      </c>
      <c r="D208" s="53" t="s">
        <v>2200</v>
      </c>
      <c r="E208" s="54" t="s">
        <v>15</v>
      </c>
      <c r="F208" s="115">
        <v>359.35</v>
      </c>
      <c r="G208" s="115"/>
      <c r="H208" s="54" t="s">
        <v>20</v>
      </c>
      <c r="I208" s="109" t="s">
        <v>14</v>
      </c>
      <c r="J208" s="109"/>
      <c r="K208" s="55" t="s">
        <v>8</v>
      </c>
      <c r="L208" s="56">
        <v>12828942.15</v>
      </c>
    </row>
    <row r="209" spans="1:12" ht="81.599999999999994" hidden="1" x14ac:dyDescent="0.3">
      <c r="A209" s="52" t="s">
        <v>787</v>
      </c>
      <c r="B209" s="53" t="s">
        <v>2198</v>
      </c>
      <c r="C209" s="53" t="s">
        <v>2207</v>
      </c>
      <c r="D209" s="53" t="s">
        <v>2200</v>
      </c>
      <c r="E209" s="54" t="s">
        <v>15</v>
      </c>
      <c r="F209" s="108">
        <v>1294.0999999999999</v>
      </c>
      <c r="G209" s="108"/>
      <c r="H209" s="54" t="s">
        <v>20</v>
      </c>
      <c r="I209" s="109" t="s">
        <v>14</v>
      </c>
      <c r="J209" s="109"/>
      <c r="K209" s="55" t="s">
        <v>8</v>
      </c>
      <c r="L209" s="56">
        <v>12830236.25</v>
      </c>
    </row>
    <row r="210" spans="1:12" ht="81.599999999999994" hidden="1" x14ac:dyDescent="0.3">
      <c r="A210" s="52" t="s">
        <v>787</v>
      </c>
      <c r="B210" s="53" t="s">
        <v>2206</v>
      </c>
      <c r="C210" s="53" t="s">
        <v>2208</v>
      </c>
      <c r="D210" s="53" t="s">
        <v>2200</v>
      </c>
      <c r="E210" s="54" t="s">
        <v>15</v>
      </c>
      <c r="F210" s="115">
        <v>840.74</v>
      </c>
      <c r="G210" s="115"/>
      <c r="H210" s="54" t="s">
        <v>20</v>
      </c>
      <c r="I210" s="109" t="s">
        <v>14</v>
      </c>
      <c r="J210" s="109"/>
      <c r="K210" s="55" t="s">
        <v>8</v>
      </c>
      <c r="L210" s="56">
        <v>12831076.99</v>
      </c>
    </row>
    <row r="211" spans="1:12" ht="81.599999999999994" hidden="1" x14ac:dyDescent="0.3">
      <c r="A211" s="52" t="s">
        <v>787</v>
      </c>
      <c r="B211" s="53" t="s">
        <v>2206</v>
      </c>
      <c r="C211" s="53" t="s">
        <v>2209</v>
      </c>
      <c r="D211" s="53" t="s">
        <v>2200</v>
      </c>
      <c r="E211" s="54" t="s">
        <v>15</v>
      </c>
      <c r="F211" s="108">
        <v>2718.39</v>
      </c>
      <c r="G211" s="108"/>
      <c r="H211" s="54" t="s">
        <v>20</v>
      </c>
      <c r="I211" s="109" t="s">
        <v>14</v>
      </c>
      <c r="J211" s="109"/>
      <c r="K211" s="55" t="s">
        <v>8</v>
      </c>
      <c r="L211" s="56">
        <v>12833795.380000001</v>
      </c>
    </row>
    <row r="212" spans="1:12" ht="81.599999999999994" hidden="1" x14ac:dyDescent="0.3">
      <c r="A212" s="52" t="s">
        <v>787</v>
      </c>
      <c r="B212" s="53" t="s">
        <v>2206</v>
      </c>
      <c r="C212" s="53" t="s">
        <v>2210</v>
      </c>
      <c r="D212" s="53" t="s">
        <v>2200</v>
      </c>
      <c r="E212" s="54" t="s">
        <v>15</v>
      </c>
      <c r="F212" s="108">
        <v>1765.55</v>
      </c>
      <c r="G212" s="108"/>
      <c r="H212" s="54" t="s">
        <v>20</v>
      </c>
      <c r="I212" s="109" t="s">
        <v>14</v>
      </c>
      <c r="J212" s="109"/>
      <c r="K212" s="55" t="s">
        <v>8</v>
      </c>
      <c r="L212" s="56">
        <v>12835560.93</v>
      </c>
    </row>
    <row r="213" spans="1:12" ht="81.599999999999994" hidden="1" x14ac:dyDescent="0.3">
      <c r="A213" s="52" t="s">
        <v>787</v>
      </c>
      <c r="B213" s="53" t="s">
        <v>2206</v>
      </c>
      <c r="C213" s="53" t="s">
        <v>2211</v>
      </c>
      <c r="D213" s="53" t="s">
        <v>2200</v>
      </c>
      <c r="E213" s="54" t="s">
        <v>15</v>
      </c>
      <c r="F213" s="108">
        <v>1541.35</v>
      </c>
      <c r="G213" s="108"/>
      <c r="H213" s="54" t="s">
        <v>20</v>
      </c>
      <c r="I213" s="109" t="s">
        <v>14</v>
      </c>
      <c r="J213" s="109"/>
      <c r="K213" s="55" t="s">
        <v>8</v>
      </c>
      <c r="L213" s="56">
        <v>12837102.279999999</v>
      </c>
    </row>
    <row r="214" spans="1:12" ht="81.599999999999994" hidden="1" x14ac:dyDescent="0.3">
      <c r="A214" s="52" t="s">
        <v>787</v>
      </c>
      <c r="B214" s="53" t="s">
        <v>2206</v>
      </c>
      <c r="C214" s="53" t="s">
        <v>2212</v>
      </c>
      <c r="D214" s="53" t="s">
        <v>2200</v>
      </c>
      <c r="E214" s="54" t="s">
        <v>15</v>
      </c>
      <c r="F214" s="108">
        <v>3362.95</v>
      </c>
      <c r="G214" s="108"/>
      <c r="H214" s="54" t="s">
        <v>20</v>
      </c>
      <c r="I214" s="109" t="s">
        <v>14</v>
      </c>
      <c r="J214" s="109"/>
      <c r="K214" s="55" t="s">
        <v>8</v>
      </c>
      <c r="L214" s="56">
        <v>12840465.23</v>
      </c>
    </row>
    <row r="215" spans="1:12" ht="81.599999999999994" hidden="1" x14ac:dyDescent="0.3">
      <c r="A215" s="52" t="s">
        <v>787</v>
      </c>
      <c r="B215" s="53" t="s">
        <v>2206</v>
      </c>
      <c r="C215" s="53" t="s">
        <v>2213</v>
      </c>
      <c r="D215" s="53" t="s">
        <v>2200</v>
      </c>
      <c r="E215" s="54" t="s">
        <v>15</v>
      </c>
      <c r="F215" s="115">
        <v>798.7</v>
      </c>
      <c r="G215" s="115"/>
      <c r="H215" s="54" t="s">
        <v>20</v>
      </c>
      <c r="I215" s="109" t="s">
        <v>14</v>
      </c>
      <c r="J215" s="109"/>
      <c r="K215" s="55" t="s">
        <v>8</v>
      </c>
      <c r="L215" s="56">
        <v>12841263.93</v>
      </c>
    </row>
    <row r="216" spans="1:12" ht="81.599999999999994" hidden="1" x14ac:dyDescent="0.3">
      <c r="A216" s="52" t="s">
        <v>787</v>
      </c>
      <c r="B216" s="53" t="s">
        <v>2206</v>
      </c>
      <c r="C216" s="53" t="s">
        <v>2214</v>
      </c>
      <c r="D216" s="53" t="s">
        <v>2200</v>
      </c>
      <c r="E216" s="54" t="s">
        <v>15</v>
      </c>
      <c r="F216" s="108">
        <v>2677.5</v>
      </c>
      <c r="G216" s="108"/>
      <c r="H216" s="54" t="s">
        <v>20</v>
      </c>
      <c r="I216" s="109" t="s">
        <v>14</v>
      </c>
      <c r="J216" s="109"/>
      <c r="K216" s="55" t="s">
        <v>8</v>
      </c>
      <c r="L216" s="56">
        <v>12843941.43</v>
      </c>
    </row>
    <row r="217" spans="1:12" ht="61.2" hidden="1" x14ac:dyDescent="0.3">
      <c r="A217" s="52" t="s">
        <v>805</v>
      </c>
      <c r="B217" s="53" t="s">
        <v>2215</v>
      </c>
      <c r="C217" s="53" t="s">
        <v>2216</v>
      </c>
      <c r="D217" s="53" t="s">
        <v>2217</v>
      </c>
      <c r="E217" s="54" t="s">
        <v>15</v>
      </c>
      <c r="F217" s="108">
        <v>36294.75</v>
      </c>
      <c r="G217" s="108"/>
      <c r="H217" s="54" t="s">
        <v>20</v>
      </c>
      <c r="I217" s="109" t="s">
        <v>14</v>
      </c>
      <c r="J217" s="109"/>
      <c r="K217" s="55" t="s">
        <v>8</v>
      </c>
      <c r="L217" s="56">
        <v>12880236.18</v>
      </c>
    </row>
    <row r="218" spans="1:12" ht="61.2" hidden="1" x14ac:dyDescent="0.3">
      <c r="A218" s="52" t="s">
        <v>805</v>
      </c>
      <c r="B218" s="53" t="s">
        <v>2218</v>
      </c>
      <c r="C218" s="53" t="s">
        <v>2219</v>
      </c>
      <c r="D218" s="53" t="s">
        <v>2220</v>
      </c>
      <c r="E218" s="54" t="s">
        <v>15</v>
      </c>
      <c r="F218" s="108">
        <v>36294.75</v>
      </c>
      <c r="G218" s="108"/>
      <c r="H218" s="54" t="s">
        <v>20</v>
      </c>
      <c r="I218" s="109" t="s">
        <v>14</v>
      </c>
      <c r="J218" s="109"/>
      <c r="K218" s="55" t="s">
        <v>8</v>
      </c>
      <c r="L218" s="56">
        <v>12916530.93</v>
      </c>
    </row>
    <row r="219" spans="1:12" ht="61.2" hidden="1" x14ac:dyDescent="0.3">
      <c r="A219" s="52" t="s">
        <v>805</v>
      </c>
      <c r="B219" s="53" t="s">
        <v>2221</v>
      </c>
      <c r="C219" s="53" t="s">
        <v>2222</v>
      </c>
      <c r="D219" s="53" t="s">
        <v>2223</v>
      </c>
      <c r="E219" s="54" t="s">
        <v>15</v>
      </c>
      <c r="F219" s="108">
        <v>23922.35</v>
      </c>
      <c r="G219" s="108"/>
      <c r="H219" s="54" t="s">
        <v>20</v>
      </c>
      <c r="I219" s="109" t="s">
        <v>14</v>
      </c>
      <c r="J219" s="109"/>
      <c r="K219" s="55" t="s">
        <v>8</v>
      </c>
      <c r="L219" s="56">
        <v>12940453.279999999</v>
      </c>
    </row>
    <row r="220" spans="1:12" ht="81.599999999999994" hidden="1" x14ac:dyDescent="0.3">
      <c r="A220" s="52" t="s">
        <v>805</v>
      </c>
      <c r="B220" s="53" t="s">
        <v>2224</v>
      </c>
      <c r="C220" s="53" t="s">
        <v>2225</v>
      </c>
      <c r="D220" s="53" t="s">
        <v>2171</v>
      </c>
      <c r="E220" s="54" t="s">
        <v>15</v>
      </c>
      <c r="F220" s="115">
        <v>915</v>
      </c>
      <c r="G220" s="115"/>
      <c r="H220" s="54" t="s">
        <v>20</v>
      </c>
      <c r="I220" s="109" t="s">
        <v>14</v>
      </c>
      <c r="J220" s="109"/>
      <c r="K220" s="55" t="s">
        <v>8</v>
      </c>
      <c r="L220" s="56">
        <v>12941368.279999999</v>
      </c>
    </row>
    <row r="221" spans="1:12" ht="81.599999999999994" hidden="1" x14ac:dyDescent="0.3">
      <c r="A221" s="52" t="s">
        <v>805</v>
      </c>
      <c r="B221" s="53" t="s">
        <v>2226</v>
      </c>
      <c r="C221" s="53" t="s">
        <v>2227</v>
      </c>
      <c r="D221" s="53" t="s">
        <v>2200</v>
      </c>
      <c r="E221" s="54" t="s">
        <v>15</v>
      </c>
      <c r="F221" s="115">
        <v>457.5</v>
      </c>
      <c r="G221" s="115"/>
      <c r="H221" s="54" t="s">
        <v>20</v>
      </c>
      <c r="I221" s="109" t="s">
        <v>14</v>
      </c>
      <c r="J221" s="109"/>
      <c r="K221" s="55" t="s">
        <v>8</v>
      </c>
      <c r="L221" s="56">
        <v>12941825.779999999</v>
      </c>
    </row>
    <row r="222" spans="1:12" ht="71.400000000000006" hidden="1" x14ac:dyDescent="0.3">
      <c r="A222" s="52" t="s">
        <v>805</v>
      </c>
      <c r="B222" s="53" t="s">
        <v>1715</v>
      </c>
      <c r="C222" s="53" t="s">
        <v>1716</v>
      </c>
      <c r="D222" s="53" t="s">
        <v>1717</v>
      </c>
      <c r="E222" s="54" t="s">
        <v>40</v>
      </c>
      <c r="F222" s="112" t="s">
        <v>14</v>
      </c>
      <c r="G222" s="112"/>
      <c r="H222" s="54" t="s">
        <v>15</v>
      </c>
      <c r="I222" s="113">
        <v>7590.58</v>
      </c>
      <c r="J222" s="113"/>
      <c r="K222" s="55" t="s">
        <v>8</v>
      </c>
      <c r="L222" s="56">
        <v>1696764.97</v>
      </c>
    </row>
    <row r="223" spans="1:12" ht="71.400000000000006" hidden="1" x14ac:dyDescent="0.3">
      <c r="A223" s="52" t="s">
        <v>805</v>
      </c>
      <c r="B223" s="53" t="s">
        <v>1715</v>
      </c>
      <c r="C223" s="53" t="s">
        <v>1718</v>
      </c>
      <c r="D223" s="53" t="s">
        <v>1719</v>
      </c>
      <c r="E223" s="54" t="s">
        <v>40</v>
      </c>
      <c r="F223" s="112" t="s">
        <v>14</v>
      </c>
      <c r="G223" s="112"/>
      <c r="H223" s="54" t="s">
        <v>15</v>
      </c>
      <c r="I223" s="113">
        <v>33796.379999999997</v>
      </c>
      <c r="J223" s="113"/>
      <c r="K223" s="55" t="s">
        <v>8</v>
      </c>
      <c r="L223" s="56">
        <v>1662968.59</v>
      </c>
    </row>
    <row r="224" spans="1:12" ht="81.599999999999994" hidden="1" x14ac:dyDescent="0.3">
      <c r="A224" s="52" t="s">
        <v>805</v>
      </c>
      <c r="B224" s="53" t="s">
        <v>1715</v>
      </c>
      <c r="C224" s="53" t="s">
        <v>1720</v>
      </c>
      <c r="D224" s="53" t="s">
        <v>1721</v>
      </c>
      <c r="E224" s="54" t="s">
        <v>40</v>
      </c>
      <c r="F224" s="112" t="s">
        <v>14</v>
      </c>
      <c r="G224" s="112"/>
      <c r="H224" s="54" t="s">
        <v>15</v>
      </c>
      <c r="I224" s="113">
        <v>84874.05</v>
      </c>
      <c r="J224" s="113"/>
      <c r="K224" s="55" t="s">
        <v>8</v>
      </c>
      <c r="L224" s="56">
        <v>1578094.54</v>
      </c>
    </row>
    <row r="225" spans="1:12" ht="81.599999999999994" hidden="1" x14ac:dyDescent="0.3">
      <c r="A225" s="52" t="s">
        <v>805</v>
      </c>
      <c r="B225" s="53" t="s">
        <v>1715</v>
      </c>
      <c r="C225" s="53" t="s">
        <v>1720</v>
      </c>
      <c r="D225" s="53" t="s">
        <v>1722</v>
      </c>
      <c r="E225" s="54" t="s">
        <v>40</v>
      </c>
      <c r="F225" s="112" t="s">
        <v>14</v>
      </c>
      <c r="G225" s="112"/>
      <c r="H225" s="54" t="s">
        <v>15</v>
      </c>
      <c r="I225" s="113">
        <v>196802.46</v>
      </c>
      <c r="J225" s="113"/>
      <c r="K225" s="55" t="s">
        <v>8</v>
      </c>
      <c r="L225" s="56">
        <v>1381292.08</v>
      </c>
    </row>
    <row r="226" spans="1:12" ht="81.599999999999994" hidden="1" x14ac:dyDescent="0.3">
      <c r="A226" s="52" t="s">
        <v>805</v>
      </c>
      <c r="B226" s="53" t="s">
        <v>1715</v>
      </c>
      <c r="C226" s="53" t="s">
        <v>1723</v>
      </c>
      <c r="D226" s="53" t="s">
        <v>1724</v>
      </c>
      <c r="E226" s="54" t="s">
        <v>40</v>
      </c>
      <c r="F226" s="112" t="s">
        <v>14</v>
      </c>
      <c r="G226" s="112"/>
      <c r="H226" s="54" t="s">
        <v>15</v>
      </c>
      <c r="I226" s="113">
        <v>126265.2</v>
      </c>
      <c r="J226" s="113"/>
      <c r="K226" s="55" t="s">
        <v>8</v>
      </c>
      <c r="L226" s="56">
        <v>1255026.8799999999</v>
      </c>
    </row>
    <row r="227" spans="1:12" ht="71.400000000000006" hidden="1" x14ac:dyDescent="0.3">
      <c r="A227" s="52" t="s">
        <v>805</v>
      </c>
      <c r="B227" s="53" t="s">
        <v>1715</v>
      </c>
      <c r="C227" s="53" t="s">
        <v>1725</v>
      </c>
      <c r="D227" s="53" t="s">
        <v>1726</v>
      </c>
      <c r="E227" s="54" t="s">
        <v>40</v>
      </c>
      <c r="F227" s="112" t="s">
        <v>14</v>
      </c>
      <c r="G227" s="112"/>
      <c r="H227" s="54" t="s">
        <v>15</v>
      </c>
      <c r="I227" s="113">
        <v>23413.19</v>
      </c>
      <c r="J227" s="113"/>
      <c r="K227" s="55" t="s">
        <v>8</v>
      </c>
      <c r="L227" s="56">
        <v>1231613.69</v>
      </c>
    </row>
    <row r="228" spans="1:12" ht="81.599999999999994" hidden="1" x14ac:dyDescent="0.3">
      <c r="A228" s="52" t="s">
        <v>805</v>
      </c>
      <c r="B228" s="53" t="s">
        <v>1715</v>
      </c>
      <c r="C228" s="53" t="s">
        <v>1727</v>
      </c>
      <c r="D228" s="53" t="s">
        <v>1728</v>
      </c>
      <c r="E228" s="54" t="s">
        <v>40</v>
      </c>
      <c r="F228" s="112" t="s">
        <v>14</v>
      </c>
      <c r="G228" s="112"/>
      <c r="H228" s="54" t="s">
        <v>15</v>
      </c>
      <c r="I228" s="113">
        <v>28800.6</v>
      </c>
      <c r="J228" s="113"/>
      <c r="K228" s="55" t="s">
        <v>8</v>
      </c>
      <c r="L228" s="56">
        <v>1202813.0900000001</v>
      </c>
    </row>
    <row r="229" spans="1:12" ht="71.400000000000006" hidden="1" x14ac:dyDescent="0.3">
      <c r="A229" s="52" t="s">
        <v>805</v>
      </c>
      <c r="B229" s="53" t="s">
        <v>1715</v>
      </c>
      <c r="C229" s="53" t="s">
        <v>1729</v>
      </c>
      <c r="D229" s="53" t="s">
        <v>1730</v>
      </c>
      <c r="E229" s="54" t="s">
        <v>40</v>
      </c>
      <c r="F229" s="112" t="s">
        <v>14</v>
      </c>
      <c r="G229" s="112"/>
      <c r="H229" s="54" t="s">
        <v>15</v>
      </c>
      <c r="I229" s="113">
        <v>27061.48</v>
      </c>
      <c r="J229" s="113"/>
      <c r="K229" s="55" t="s">
        <v>8</v>
      </c>
      <c r="L229" s="56">
        <v>1175751.6100000001</v>
      </c>
    </row>
    <row r="230" spans="1:12" ht="71.400000000000006" hidden="1" x14ac:dyDescent="0.3">
      <c r="A230" s="52" t="s">
        <v>805</v>
      </c>
      <c r="B230" s="53" t="s">
        <v>1715</v>
      </c>
      <c r="C230" s="53" t="s">
        <v>1731</v>
      </c>
      <c r="D230" s="53" t="s">
        <v>1732</v>
      </c>
      <c r="E230" s="54" t="s">
        <v>40</v>
      </c>
      <c r="F230" s="112" t="s">
        <v>14</v>
      </c>
      <c r="G230" s="112"/>
      <c r="H230" s="54" t="s">
        <v>15</v>
      </c>
      <c r="I230" s="113">
        <v>142531.01999999999</v>
      </c>
      <c r="J230" s="113"/>
      <c r="K230" s="55" t="s">
        <v>8</v>
      </c>
      <c r="L230" s="56">
        <v>1033220.59</v>
      </c>
    </row>
    <row r="231" spans="1:12" ht="71.400000000000006" hidden="1" x14ac:dyDescent="0.3">
      <c r="A231" s="52" t="s">
        <v>805</v>
      </c>
      <c r="B231" s="53" t="s">
        <v>1715</v>
      </c>
      <c r="C231" s="53" t="s">
        <v>1725</v>
      </c>
      <c r="D231" s="53" t="s">
        <v>1726</v>
      </c>
      <c r="E231" s="54" t="s">
        <v>40</v>
      </c>
      <c r="F231" s="112" t="s">
        <v>14</v>
      </c>
      <c r="G231" s="112"/>
      <c r="H231" s="54" t="s">
        <v>15</v>
      </c>
      <c r="I231" s="113">
        <v>137631.23000000001</v>
      </c>
      <c r="J231" s="113"/>
      <c r="K231" s="55" t="s">
        <v>8</v>
      </c>
      <c r="L231" s="56">
        <v>895589.36</v>
      </c>
    </row>
    <row r="232" spans="1:12" ht="71.400000000000006" hidden="1" x14ac:dyDescent="0.3">
      <c r="A232" s="52" t="s">
        <v>805</v>
      </c>
      <c r="B232" s="53" t="s">
        <v>1715</v>
      </c>
      <c r="C232" s="53" t="s">
        <v>1733</v>
      </c>
      <c r="D232" s="53" t="s">
        <v>1734</v>
      </c>
      <c r="E232" s="54" t="s">
        <v>40</v>
      </c>
      <c r="F232" s="112" t="s">
        <v>14</v>
      </c>
      <c r="G232" s="112"/>
      <c r="H232" s="54" t="s">
        <v>15</v>
      </c>
      <c r="I232" s="113">
        <v>55984.51</v>
      </c>
      <c r="J232" s="113"/>
      <c r="K232" s="55" t="s">
        <v>8</v>
      </c>
      <c r="L232" s="56">
        <v>839604.85</v>
      </c>
    </row>
    <row r="233" spans="1:12" ht="81.599999999999994" hidden="1" x14ac:dyDescent="0.3">
      <c r="A233" s="52" t="s">
        <v>805</v>
      </c>
      <c r="B233" s="53" t="s">
        <v>1715</v>
      </c>
      <c r="C233" s="53" t="s">
        <v>1723</v>
      </c>
      <c r="D233" s="53" t="s">
        <v>1724</v>
      </c>
      <c r="E233" s="54" t="s">
        <v>40</v>
      </c>
      <c r="F233" s="112" t="s">
        <v>14</v>
      </c>
      <c r="G233" s="112"/>
      <c r="H233" s="54" t="s">
        <v>15</v>
      </c>
      <c r="I233" s="113">
        <v>111251.63</v>
      </c>
      <c r="J233" s="113"/>
      <c r="K233" s="55" t="s">
        <v>8</v>
      </c>
      <c r="L233" s="56">
        <v>728353.22</v>
      </c>
    </row>
    <row r="234" spans="1:12" ht="81.599999999999994" hidden="1" x14ac:dyDescent="0.3">
      <c r="A234" s="52" t="s">
        <v>805</v>
      </c>
      <c r="B234" s="53" t="s">
        <v>1715</v>
      </c>
      <c r="C234" s="53" t="s">
        <v>1720</v>
      </c>
      <c r="D234" s="53" t="s">
        <v>1722</v>
      </c>
      <c r="E234" s="54" t="s">
        <v>40</v>
      </c>
      <c r="F234" s="112" t="s">
        <v>14</v>
      </c>
      <c r="G234" s="112"/>
      <c r="H234" s="54" t="s">
        <v>15</v>
      </c>
      <c r="I234" s="113">
        <v>55180.61</v>
      </c>
      <c r="J234" s="113"/>
      <c r="K234" s="55" t="s">
        <v>8</v>
      </c>
      <c r="L234" s="56">
        <v>673172.61</v>
      </c>
    </row>
    <row r="235" spans="1:12" ht="81.599999999999994" hidden="1" x14ac:dyDescent="0.3">
      <c r="A235" s="52" t="s">
        <v>805</v>
      </c>
      <c r="B235" s="53" t="s">
        <v>1715</v>
      </c>
      <c r="C235" s="53" t="s">
        <v>1727</v>
      </c>
      <c r="D235" s="53" t="s">
        <v>1728</v>
      </c>
      <c r="E235" s="54" t="s">
        <v>40</v>
      </c>
      <c r="F235" s="112" t="s">
        <v>14</v>
      </c>
      <c r="G235" s="112"/>
      <c r="H235" s="54" t="s">
        <v>15</v>
      </c>
      <c r="I235" s="113">
        <v>6026.06</v>
      </c>
      <c r="J235" s="113"/>
      <c r="K235" s="55" t="s">
        <v>8</v>
      </c>
      <c r="L235" s="56">
        <v>667146.55000000005</v>
      </c>
    </row>
    <row r="236" spans="1:12" ht="71.400000000000006" hidden="1" x14ac:dyDescent="0.3">
      <c r="A236" s="52" t="s">
        <v>805</v>
      </c>
      <c r="B236" s="53" t="s">
        <v>1715</v>
      </c>
      <c r="C236" s="53" t="s">
        <v>1729</v>
      </c>
      <c r="D236" s="53" t="s">
        <v>1730</v>
      </c>
      <c r="E236" s="54" t="s">
        <v>40</v>
      </c>
      <c r="F236" s="112" t="s">
        <v>14</v>
      </c>
      <c r="G236" s="112"/>
      <c r="H236" s="54" t="s">
        <v>15</v>
      </c>
      <c r="I236" s="113">
        <v>5425.69</v>
      </c>
      <c r="J236" s="113"/>
      <c r="K236" s="55" t="s">
        <v>8</v>
      </c>
      <c r="L236" s="56">
        <v>661720.86</v>
      </c>
    </row>
    <row r="237" spans="1:12" ht="71.400000000000006" hidden="1" x14ac:dyDescent="0.3">
      <c r="A237" s="52" t="s">
        <v>805</v>
      </c>
      <c r="B237" s="53" t="s">
        <v>1715</v>
      </c>
      <c r="C237" s="53" t="s">
        <v>1731</v>
      </c>
      <c r="D237" s="53" t="s">
        <v>1732</v>
      </c>
      <c r="E237" s="54" t="s">
        <v>40</v>
      </c>
      <c r="F237" s="112" t="s">
        <v>14</v>
      </c>
      <c r="G237" s="112"/>
      <c r="H237" s="54" t="s">
        <v>15</v>
      </c>
      <c r="I237" s="113">
        <v>37914.79</v>
      </c>
      <c r="J237" s="113"/>
      <c r="K237" s="55" t="s">
        <v>8</v>
      </c>
      <c r="L237" s="56">
        <v>623806.06999999995</v>
      </c>
    </row>
    <row r="238" spans="1:12" ht="71.400000000000006" hidden="1" x14ac:dyDescent="0.3">
      <c r="A238" s="52" t="s">
        <v>805</v>
      </c>
      <c r="B238" s="53" t="s">
        <v>1715</v>
      </c>
      <c r="C238" s="53" t="s">
        <v>1731</v>
      </c>
      <c r="D238" s="53" t="s">
        <v>1735</v>
      </c>
      <c r="E238" s="54" t="s">
        <v>40</v>
      </c>
      <c r="F238" s="112" t="s">
        <v>14</v>
      </c>
      <c r="G238" s="112"/>
      <c r="H238" s="54" t="s">
        <v>15</v>
      </c>
      <c r="I238" s="113">
        <v>199260.14</v>
      </c>
      <c r="J238" s="113"/>
      <c r="K238" s="55" t="s">
        <v>8</v>
      </c>
      <c r="L238" s="56">
        <v>424545.93</v>
      </c>
    </row>
    <row r="239" spans="1:12" ht="71.400000000000006" hidden="1" x14ac:dyDescent="0.3">
      <c r="A239" s="52" t="s">
        <v>805</v>
      </c>
      <c r="B239" s="53" t="s">
        <v>1715</v>
      </c>
      <c r="C239" s="53" t="s">
        <v>1725</v>
      </c>
      <c r="D239" s="53" t="s">
        <v>1726</v>
      </c>
      <c r="E239" s="54" t="s">
        <v>40</v>
      </c>
      <c r="F239" s="112" t="s">
        <v>14</v>
      </c>
      <c r="G239" s="112"/>
      <c r="H239" s="54" t="s">
        <v>15</v>
      </c>
      <c r="I239" s="113">
        <v>214716.77</v>
      </c>
      <c r="J239" s="113"/>
      <c r="K239" s="55" t="s">
        <v>8</v>
      </c>
      <c r="L239" s="56">
        <v>209829.16</v>
      </c>
    </row>
    <row r="240" spans="1:12" ht="71.400000000000006" hidden="1" x14ac:dyDescent="0.3">
      <c r="A240" s="52" t="s">
        <v>805</v>
      </c>
      <c r="B240" s="53" t="s">
        <v>1715</v>
      </c>
      <c r="C240" s="53" t="s">
        <v>1733</v>
      </c>
      <c r="D240" s="53" t="s">
        <v>1734</v>
      </c>
      <c r="E240" s="54" t="s">
        <v>40</v>
      </c>
      <c r="F240" s="112" t="s">
        <v>14</v>
      </c>
      <c r="G240" s="112"/>
      <c r="H240" s="54" t="s">
        <v>15</v>
      </c>
      <c r="I240" s="113">
        <v>21987.14</v>
      </c>
      <c r="J240" s="113"/>
      <c r="K240" s="55" t="s">
        <v>8</v>
      </c>
      <c r="L240" s="56">
        <v>187842.02</v>
      </c>
    </row>
    <row r="241" spans="1:12" ht="81.599999999999994" hidden="1" x14ac:dyDescent="0.3">
      <c r="A241" s="52" t="s">
        <v>805</v>
      </c>
      <c r="B241" s="53" t="s">
        <v>1715</v>
      </c>
      <c r="C241" s="53" t="s">
        <v>1723</v>
      </c>
      <c r="D241" s="53" t="s">
        <v>1724</v>
      </c>
      <c r="E241" s="54" t="s">
        <v>40</v>
      </c>
      <c r="F241" s="112" t="s">
        <v>14</v>
      </c>
      <c r="G241" s="112"/>
      <c r="H241" s="54" t="s">
        <v>15</v>
      </c>
      <c r="I241" s="113">
        <v>12718.33</v>
      </c>
      <c r="J241" s="113"/>
      <c r="K241" s="55" t="s">
        <v>8</v>
      </c>
      <c r="L241" s="56">
        <v>175123.69</v>
      </c>
    </row>
    <row r="242" spans="1:12" ht="81.599999999999994" hidden="1" x14ac:dyDescent="0.3">
      <c r="A242" s="52" t="s">
        <v>805</v>
      </c>
      <c r="B242" s="53" t="s">
        <v>1715</v>
      </c>
      <c r="C242" s="53" t="s">
        <v>1727</v>
      </c>
      <c r="D242" s="53" t="s">
        <v>1728</v>
      </c>
      <c r="E242" s="54" t="s">
        <v>40</v>
      </c>
      <c r="F242" s="112" t="s">
        <v>14</v>
      </c>
      <c r="G242" s="112"/>
      <c r="H242" s="54" t="s">
        <v>15</v>
      </c>
      <c r="I242" s="113">
        <v>1952.1</v>
      </c>
      <c r="J242" s="113"/>
      <c r="K242" s="55" t="s">
        <v>8</v>
      </c>
      <c r="L242" s="56">
        <v>173171.59</v>
      </c>
    </row>
    <row r="243" spans="1:12" ht="81.599999999999994" hidden="1" x14ac:dyDescent="0.3">
      <c r="A243" s="52" t="s">
        <v>805</v>
      </c>
      <c r="B243" s="53" t="s">
        <v>1715</v>
      </c>
      <c r="C243" s="53" t="s">
        <v>1723</v>
      </c>
      <c r="D243" s="53" t="s">
        <v>1724</v>
      </c>
      <c r="E243" s="54" t="s">
        <v>40</v>
      </c>
      <c r="F243" s="112" t="s">
        <v>14</v>
      </c>
      <c r="G243" s="112"/>
      <c r="H243" s="54" t="s">
        <v>15</v>
      </c>
      <c r="I243" s="113">
        <v>17902.87</v>
      </c>
      <c r="J243" s="113"/>
      <c r="K243" s="55" t="s">
        <v>8</v>
      </c>
      <c r="L243" s="56">
        <v>155268.72</v>
      </c>
    </row>
    <row r="244" spans="1:12" ht="81.599999999999994" hidden="1" x14ac:dyDescent="0.3">
      <c r="A244" s="52" t="s">
        <v>805</v>
      </c>
      <c r="B244" s="53" t="s">
        <v>1715</v>
      </c>
      <c r="C244" s="53" t="s">
        <v>1720</v>
      </c>
      <c r="D244" s="53" t="s">
        <v>1722</v>
      </c>
      <c r="E244" s="54" t="s">
        <v>40</v>
      </c>
      <c r="F244" s="112" t="s">
        <v>14</v>
      </c>
      <c r="G244" s="112"/>
      <c r="H244" s="54" t="s">
        <v>15</v>
      </c>
      <c r="I244" s="113">
        <v>6196.3</v>
      </c>
      <c r="J244" s="113"/>
      <c r="K244" s="55" t="s">
        <v>8</v>
      </c>
      <c r="L244" s="56">
        <v>149072.42000000001</v>
      </c>
    </row>
    <row r="245" spans="1:12" ht="71.400000000000006" hidden="1" x14ac:dyDescent="0.3">
      <c r="A245" s="52" t="s">
        <v>805</v>
      </c>
      <c r="B245" s="53" t="s">
        <v>1715</v>
      </c>
      <c r="C245" s="53" t="s">
        <v>1725</v>
      </c>
      <c r="D245" s="53" t="s">
        <v>1726</v>
      </c>
      <c r="E245" s="54" t="s">
        <v>40</v>
      </c>
      <c r="F245" s="112" t="s">
        <v>14</v>
      </c>
      <c r="G245" s="112"/>
      <c r="H245" s="54" t="s">
        <v>15</v>
      </c>
      <c r="I245" s="113">
        <v>65447.4</v>
      </c>
      <c r="J245" s="113"/>
      <c r="K245" s="55" t="s">
        <v>8</v>
      </c>
      <c r="L245" s="56">
        <v>83625.02</v>
      </c>
    </row>
    <row r="246" spans="1:12" ht="71.400000000000006" hidden="1" x14ac:dyDescent="0.3">
      <c r="A246" s="52" t="s">
        <v>805</v>
      </c>
      <c r="B246" s="53" t="s">
        <v>1715</v>
      </c>
      <c r="C246" s="53" t="s">
        <v>1731</v>
      </c>
      <c r="D246" s="53" t="s">
        <v>1735</v>
      </c>
      <c r="E246" s="54" t="s">
        <v>40</v>
      </c>
      <c r="F246" s="112" t="s">
        <v>14</v>
      </c>
      <c r="G246" s="112"/>
      <c r="H246" s="54" t="s">
        <v>15</v>
      </c>
      <c r="I246" s="113">
        <v>51802.16</v>
      </c>
      <c r="J246" s="113"/>
      <c r="K246" s="55" t="s">
        <v>8</v>
      </c>
      <c r="L246" s="56">
        <v>31822.86</v>
      </c>
    </row>
    <row r="247" spans="1:12" ht="71.400000000000006" hidden="1" x14ac:dyDescent="0.3">
      <c r="A247" s="52" t="s">
        <v>805</v>
      </c>
      <c r="B247" s="53" t="s">
        <v>1715</v>
      </c>
      <c r="C247" s="53" t="s">
        <v>1729</v>
      </c>
      <c r="D247" s="53" t="s">
        <v>1730</v>
      </c>
      <c r="E247" s="54" t="s">
        <v>40</v>
      </c>
      <c r="F247" s="112" t="s">
        <v>14</v>
      </c>
      <c r="G247" s="112"/>
      <c r="H247" s="54" t="s">
        <v>15</v>
      </c>
      <c r="I247" s="113">
        <v>3717.61</v>
      </c>
      <c r="J247" s="113"/>
      <c r="K247" s="55" t="s">
        <v>8</v>
      </c>
      <c r="L247" s="56">
        <v>28105.25</v>
      </c>
    </row>
    <row r="248" spans="1:12" ht="71.400000000000006" hidden="1" x14ac:dyDescent="0.3">
      <c r="A248" s="52" t="s">
        <v>805</v>
      </c>
      <c r="B248" s="53" t="s">
        <v>1715</v>
      </c>
      <c r="C248" s="53" t="s">
        <v>1733</v>
      </c>
      <c r="D248" s="53" t="s">
        <v>1734</v>
      </c>
      <c r="E248" s="54" t="s">
        <v>40</v>
      </c>
      <c r="F248" s="112" t="s">
        <v>14</v>
      </c>
      <c r="G248" s="112"/>
      <c r="H248" s="54" t="s">
        <v>15</v>
      </c>
      <c r="I248" s="113">
        <v>7021.79</v>
      </c>
      <c r="J248" s="113"/>
      <c r="K248" s="55" t="s">
        <v>8</v>
      </c>
      <c r="L248" s="56">
        <v>21083.46</v>
      </c>
    </row>
    <row r="249" spans="1:12" ht="81.599999999999994" hidden="1" x14ac:dyDescent="0.3">
      <c r="A249" s="52" t="s">
        <v>805</v>
      </c>
      <c r="B249" s="53" t="s">
        <v>1715</v>
      </c>
      <c r="C249" s="53" t="s">
        <v>1736</v>
      </c>
      <c r="D249" s="53" t="s">
        <v>1737</v>
      </c>
      <c r="E249" s="54" t="s">
        <v>40</v>
      </c>
      <c r="F249" s="112" t="s">
        <v>14</v>
      </c>
      <c r="G249" s="112"/>
      <c r="H249" s="54" t="s">
        <v>15</v>
      </c>
      <c r="I249" s="113">
        <v>21083.46</v>
      </c>
      <c r="J249" s="113"/>
      <c r="K249" s="55"/>
      <c r="L249" s="57"/>
    </row>
    <row r="250" spans="1:12" ht="71.400000000000006" hidden="1" x14ac:dyDescent="0.3">
      <c r="A250" s="52" t="s">
        <v>2228</v>
      </c>
      <c r="B250" s="53" t="s">
        <v>2229</v>
      </c>
      <c r="C250" s="53" t="s">
        <v>2230</v>
      </c>
      <c r="D250" s="53" t="s">
        <v>2231</v>
      </c>
      <c r="E250" s="54" t="s">
        <v>15</v>
      </c>
      <c r="F250" s="108">
        <v>7385.84</v>
      </c>
      <c r="G250" s="108"/>
      <c r="H250" s="54" t="s">
        <v>20</v>
      </c>
      <c r="I250" s="109" t="s">
        <v>14</v>
      </c>
      <c r="J250" s="109"/>
      <c r="K250" s="55" t="s">
        <v>8</v>
      </c>
      <c r="L250" s="56">
        <v>12949211.619999999</v>
      </c>
    </row>
    <row r="251" spans="1:12" ht="71.400000000000006" hidden="1" x14ac:dyDescent="0.3">
      <c r="A251" s="52" t="s">
        <v>819</v>
      </c>
      <c r="B251" s="53" t="s">
        <v>2232</v>
      </c>
      <c r="C251" s="53" t="s">
        <v>2233</v>
      </c>
      <c r="D251" s="53" t="s">
        <v>2234</v>
      </c>
      <c r="E251" s="54" t="s">
        <v>15</v>
      </c>
      <c r="F251" s="108">
        <v>42410.9</v>
      </c>
      <c r="G251" s="108"/>
      <c r="H251" s="54" t="s">
        <v>20</v>
      </c>
      <c r="I251" s="109" t="s">
        <v>14</v>
      </c>
      <c r="J251" s="109"/>
      <c r="K251" s="55" t="s">
        <v>8</v>
      </c>
      <c r="L251" s="56">
        <v>12991622.52</v>
      </c>
    </row>
    <row r="252" spans="1:12" ht="71.400000000000006" hidden="1" x14ac:dyDescent="0.3">
      <c r="A252" s="52" t="s">
        <v>819</v>
      </c>
      <c r="B252" s="53" t="s">
        <v>2235</v>
      </c>
      <c r="C252" s="53" t="s">
        <v>2236</v>
      </c>
      <c r="D252" s="53" t="s">
        <v>2237</v>
      </c>
      <c r="E252" s="54" t="s">
        <v>15</v>
      </c>
      <c r="F252" s="108">
        <v>38169.81</v>
      </c>
      <c r="G252" s="108"/>
      <c r="H252" s="54" t="s">
        <v>20</v>
      </c>
      <c r="I252" s="109" t="s">
        <v>14</v>
      </c>
      <c r="J252" s="109"/>
      <c r="K252" s="55" t="s">
        <v>8</v>
      </c>
      <c r="L252" s="56">
        <v>13029792.33</v>
      </c>
    </row>
    <row r="253" spans="1:12" ht="71.400000000000006" hidden="1" x14ac:dyDescent="0.3">
      <c r="A253" s="52" t="s">
        <v>819</v>
      </c>
      <c r="B253" s="53" t="s">
        <v>2238</v>
      </c>
      <c r="C253" s="53" t="s">
        <v>2239</v>
      </c>
      <c r="D253" s="53" t="s">
        <v>2240</v>
      </c>
      <c r="E253" s="54" t="s">
        <v>15</v>
      </c>
      <c r="F253" s="108">
        <v>42410.9</v>
      </c>
      <c r="G253" s="108"/>
      <c r="H253" s="54" t="s">
        <v>20</v>
      </c>
      <c r="I253" s="109" t="s">
        <v>14</v>
      </c>
      <c r="J253" s="109"/>
      <c r="K253" s="55" t="s">
        <v>8</v>
      </c>
      <c r="L253" s="56">
        <v>13072203.23</v>
      </c>
    </row>
    <row r="254" spans="1:12" ht="71.400000000000006" hidden="1" x14ac:dyDescent="0.3">
      <c r="A254" s="52" t="s">
        <v>819</v>
      </c>
      <c r="B254" s="53" t="s">
        <v>2241</v>
      </c>
      <c r="C254" s="53" t="s">
        <v>2242</v>
      </c>
      <c r="D254" s="53" t="s">
        <v>2243</v>
      </c>
      <c r="E254" s="54" t="s">
        <v>15</v>
      </c>
      <c r="F254" s="108">
        <v>38169.81</v>
      </c>
      <c r="G254" s="108"/>
      <c r="H254" s="54" t="s">
        <v>20</v>
      </c>
      <c r="I254" s="109" t="s">
        <v>14</v>
      </c>
      <c r="J254" s="109"/>
      <c r="K254" s="55" t="s">
        <v>8</v>
      </c>
      <c r="L254" s="56">
        <v>13110373.039999999</v>
      </c>
    </row>
    <row r="255" spans="1:12" ht="71.400000000000006" hidden="1" x14ac:dyDescent="0.3">
      <c r="A255" s="52" t="s">
        <v>839</v>
      </c>
      <c r="B255" s="53" t="s">
        <v>2244</v>
      </c>
      <c r="C255" s="53" t="s">
        <v>2245</v>
      </c>
      <c r="D255" s="53" t="s">
        <v>2113</v>
      </c>
      <c r="E255" s="54" t="s">
        <v>15</v>
      </c>
      <c r="F255" s="108">
        <v>52620</v>
      </c>
      <c r="G255" s="108"/>
      <c r="H255" s="54" t="s">
        <v>20</v>
      </c>
      <c r="I255" s="109" t="s">
        <v>14</v>
      </c>
      <c r="J255" s="109"/>
      <c r="K255" s="55" t="s">
        <v>8</v>
      </c>
      <c r="L255" s="56">
        <v>13162993.039999999</v>
      </c>
    </row>
    <row r="256" spans="1:12" ht="71.400000000000006" hidden="1" x14ac:dyDescent="0.3">
      <c r="A256" s="52" t="s">
        <v>839</v>
      </c>
      <c r="B256" s="53" t="s">
        <v>2244</v>
      </c>
      <c r="C256" s="53" t="s">
        <v>2246</v>
      </c>
      <c r="D256" s="53" t="s">
        <v>2113</v>
      </c>
      <c r="E256" s="54" t="s">
        <v>15</v>
      </c>
      <c r="F256" s="108">
        <v>4100</v>
      </c>
      <c r="G256" s="108"/>
      <c r="H256" s="54" t="s">
        <v>20</v>
      </c>
      <c r="I256" s="109" t="s">
        <v>14</v>
      </c>
      <c r="J256" s="109"/>
      <c r="K256" s="55" t="s">
        <v>8</v>
      </c>
      <c r="L256" s="56">
        <v>13167093.039999999</v>
      </c>
    </row>
    <row r="257" spans="1:12" ht="71.400000000000006" hidden="1" x14ac:dyDescent="0.3">
      <c r="A257" s="52" t="s">
        <v>839</v>
      </c>
      <c r="B257" s="53" t="s">
        <v>2244</v>
      </c>
      <c r="C257" s="53" t="s">
        <v>2247</v>
      </c>
      <c r="D257" s="53" t="s">
        <v>2113</v>
      </c>
      <c r="E257" s="54" t="s">
        <v>15</v>
      </c>
      <c r="F257" s="115">
        <v>430</v>
      </c>
      <c r="G257" s="115"/>
      <c r="H257" s="54" t="s">
        <v>20</v>
      </c>
      <c r="I257" s="109" t="s">
        <v>14</v>
      </c>
      <c r="J257" s="109"/>
      <c r="K257" s="55" t="s">
        <v>8</v>
      </c>
      <c r="L257" s="56">
        <v>13167523.039999999</v>
      </c>
    </row>
    <row r="258" spans="1:12" ht="71.400000000000006" hidden="1" x14ac:dyDescent="0.3">
      <c r="A258" s="52" t="s">
        <v>839</v>
      </c>
      <c r="B258" s="53" t="s">
        <v>2244</v>
      </c>
      <c r="C258" s="53" t="s">
        <v>2248</v>
      </c>
      <c r="D258" s="53" t="s">
        <v>2113</v>
      </c>
      <c r="E258" s="54" t="s">
        <v>15</v>
      </c>
      <c r="F258" s="115">
        <v>205</v>
      </c>
      <c r="G258" s="115"/>
      <c r="H258" s="54" t="s">
        <v>20</v>
      </c>
      <c r="I258" s="109" t="s">
        <v>14</v>
      </c>
      <c r="J258" s="109"/>
      <c r="K258" s="55" t="s">
        <v>8</v>
      </c>
      <c r="L258" s="56">
        <v>13167728.039999999</v>
      </c>
    </row>
    <row r="259" spans="1:12" ht="71.400000000000006" hidden="1" x14ac:dyDescent="0.3">
      <c r="A259" s="52" t="s">
        <v>839</v>
      </c>
      <c r="B259" s="53" t="s">
        <v>2244</v>
      </c>
      <c r="C259" s="53" t="s">
        <v>2249</v>
      </c>
      <c r="D259" s="53" t="s">
        <v>2113</v>
      </c>
      <c r="E259" s="54" t="s">
        <v>15</v>
      </c>
      <c r="F259" s="108">
        <v>17165</v>
      </c>
      <c r="G259" s="108"/>
      <c r="H259" s="54" t="s">
        <v>20</v>
      </c>
      <c r="I259" s="109" t="s">
        <v>14</v>
      </c>
      <c r="J259" s="109"/>
      <c r="K259" s="55" t="s">
        <v>8</v>
      </c>
      <c r="L259" s="56">
        <v>13184893.039999999</v>
      </c>
    </row>
    <row r="260" spans="1:12" ht="71.400000000000006" hidden="1" x14ac:dyDescent="0.3">
      <c r="A260" s="52" t="s">
        <v>839</v>
      </c>
      <c r="B260" s="53" t="s">
        <v>2244</v>
      </c>
      <c r="C260" s="53" t="s">
        <v>2250</v>
      </c>
      <c r="D260" s="53" t="s">
        <v>2113</v>
      </c>
      <c r="E260" s="54" t="s">
        <v>15</v>
      </c>
      <c r="F260" s="108">
        <v>6425</v>
      </c>
      <c r="G260" s="108"/>
      <c r="H260" s="54" t="s">
        <v>20</v>
      </c>
      <c r="I260" s="109" t="s">
        <v>14</v>
      </c>
      <c r="J260" s="109"/>
      <c r="K260" s="55" t="s">
        <v>8</v>
      </c>
      <c r="L260" s="56">
        <v>13191318.039999999</v>
      </c>
    </row>
    <row r="261" spans="1:12" ht="61.2" hidden="1" x14ac:dyDescent="0.3">
      <c r="A261" s="52" t="s">
        <v>839</v>
      </c>
      <c r="B261" s="53" t="s">
        <v>2251</v>
      </c>
      <c r="C261" s="53" t="s">
        <v>2252</v>
      </c>
      <c r="D261" s="53" t="s">
        <v>2253</v>
      </c>
      <c r="E261" s="54" t="s">
        <v>15</v>
      </c>
      <c r="F261" s="108">
        <v>28125</v>
      </c>
      <c r="G261" s="108"/>
      <c r="H261" s="54" t="s">
        <v>20</v>
      </c>
      <c r="I261" s="109" t="s">
        <v>14</v>
      </c>
      <c r="J261" s="109"/>
      <c r="K261" s="55" t="s">
        <v>8</v>
      </c>
      <c r="L261" s="56">
        <v>13219443.039999999</v>
      </c>
    </row>
    <row r="262" spans="1:12" ht="71.400000000000006" hidden="1" x14ac:dyDescent="0.3">
      <c r="A262" s="52" t="s">
        <v>839</v>
      </c>
      <c r="B262" s="53" t="s">
        <v>2254</v>
      </c>
      <c r="C262" s="53" t="s">
        <v>2245</v>
      </c>
      <c r="D262" s="53" t="s">
        <v>2113</v>
      </c>
      <c r="E262" s="54" t="s">
        <v>15</v>
      </c>
      <c r="F262" s="108">
        <v>7042.45</v>
      </c>
      <c r="G262" s="108"/>
      <c r="H262" s="54" t="s">
        <v>20</v>
      </c>
      <c r="I262" s="109" t="s">
        <v>14</v>
      </c>
      <c r="J262" s="109"/>
      <c r="K262" s="55" t="s">
        <v>8</v>
      </c>
      <c r="L262" s="56">
        <v>13226485.49</v>
      </c>
    </row>
    <row r="263" spans="1:12" ht="71.400000000000006" hidden="1" x14ac:dyDescent="0.3">
      <c r="A263" s="52" t="s">
        <v>839</v>
      </c>
      <c r="B263" s="53" t="s">
        <v>2254</v>
      </c>
      <c r="C263" s="53" t="s">
        <v>2246</v>
      </c>
      <c r="D263" s="53" t="s">
        <v>2113</v>
      </c>
      <c r="E263" s="54" t="s">
        <v>15</v>
      </c>
      <c r="F263" s="115">
        <v>548.72</v>
      </c>
      <c r="G263" s="115"/>
      <c r="H263" s="54" t="s">
        <v>20</v>
      </c>
      <c r="I263" s="109" t="s">
        <v>14</v>
      </c>
      <c r="J263" s="109"/>
      <c r="K263" s="55" t="s">
        <v>8</v>
      </c>
      <c r="L263" s="56">
        <v>13227034.210000001</v>
      </c>
    </row>
    <row r="264" spans="1:12" ht="71.400000000000006" hidden="1" x14ac:dyDescent="0.3">
      <c r="A264" s="52" t="s">
        <v>839</v>
      </c>
      <c r="B264" s="53" t="s">
        <v>2254</v>
      </c>
      <c r="C264" s="53" t="s">
        <v>2247</v>
      </c>
      <c r="D264" s="53" t="s">
        <v>2113</v>
      </c>
      <c r="E264" s="54" t="s">
        <v>15</v>
      </c>
      <c r="F264" s="115">
        <v>57.55</v>
      </c>
      <c r="G264" s="115"/>
      <c r="H264" s="54" t="s">
        <v>20</v>
      </c>
      <c r="I264" s="109" t="s">
        <v>14</v>
      </c>
      <c r="J264" s="109"/>
      <c r="K264" s="55" t="s">
        <v>8</v>
      </c>
      <c r="L264" s="56">
        <v>13227091.76</v>
      </c>
    </row>
    <row r="265" spans="1:12" ht="71.400000000000006" hidden="1" x14ac:dyDescent="0.3">
      <c r="A265" s="52" t="s">
        <v>839</v>
      </c>
      <c r="B265" s="53" t="s">
        <v>2254</v>
      </c>
      <c r="C265" s="53" t="s">
        <v>2248</v>
      </c>
      <c r="D265" s="53" t="s">
        <v>2113</v>
      </c>
      <c r="E265" s="54" t="s">
        <v>15</v>
      </c>
      <c r="F265" s="115">
        <v>27.43</v>
      </c>
      <c r="G265" s="115"/>
      <c r="H265" s="54" t="s">
        <v>20</v>
      </c>
      <c r="I265" s="109" t="s">
        <v>14</v>
      </c>
      <c r="J265" s="109"/>
      <c r="K265" s="55" t="s">
        <v>8</v>
      </c>
      <c r="L265" s="56">
        <v>13227119.189999999</v>
      </c>
    </row>
    <row r="266" spans="1:12" ht="71.400000000000006" hidden="1" x14ac:dyDescent="0.3">
      <c r="A266" s="52" t="s">
        <v>839</v>
      </c>
      <c r="B266" s="53" t="s">
        <v>2254</v>
      </c>
      <c r="C266" s="53" t="s">
        <v>2249</v>
      </c>
      <c r="D266" s="53" t="s">
        <v>2113</v>
      </c>
      <c r="E266" s="54" t="s">
        <v>15</v>
      </c>
      <c r="F266" s="108">
        <v>2297.29</v>
      </c>
      <c r="G266" s="108"/>
      <c r="H266" s="54" t="s">
        <v>20</v>
      </c>
      <c r="I266" s="109" t="s">
        <v>14</v>
      </c>
      <c r="J266" s="109"/>
      <c r="K266" s="55" t="s">
        <v>8</v>
      </c>
      <c r="L266" s="56">
        <v>13229416.48</v>
      </c>
    </row>
    <row r="267" spans="1:12" ht="71.400000000000006" hidden="1" x14ac:dyDescent="0.3">
      <c r="A267" s="52" t="s">
        <v>839</v>
      </c>
      <c r="B267" s="53" t="s">
        <v>2254</v>
      </c>
      <c r="C267" s="53" t="s">
        <v>2250</v>
      </c>
      <c r="D267" s="53" t="s">
        <v>2113</v>
      </c>
      <c r="E267" s="54" t="s">
        <v>15</v>
      </c>
      <c r="F267" s="115">
        <v>859.89</v>
      </c>
      <c r="G267" s="115"/>
      <c r="H267" s="54" t="s">
        <v>20</v>
      </c>
      <c r="I267" s="109" t="s">
        <v>14</v>
      </c>
      <c r="J267" s="109"/>
      <c r="K267" s="55" t="s">
        <v>8</v>
      </c>
      <c r="L267" s="56">
        <v>13230276.369999999</v>
      </c>
    </row>
    <row r="268" spans="1:12" ht="61.2" hidden="1" x14ac:dyDescent="0.3">
      <c r="A268" s="52" t="s">
        <v>839</v>
      </c>
      <c r="B268" s="53" t="s">
        <v>2255</v>
      </c>
      <c r="C268" s="53" t="s">
        <v>2256</v>
      </c>
      <c r="D268" s="53" t="s">
        <v>2257</v>
      </c>
      <c r="E268" s="54" t="s">
        <v>15</v>
      </c>
      <c r="F268" s="108">
        <v>1960</v>
      </c>
      <c r="G268" s="108"/>
      <c r="H268" s="54" t="s">
        <v>1032</v>
      </c>
      <c r="I268" s="109" t="s">
        <v>14</v>
      </c>
      <c r="J268" s="109"/>
      <c r="K268" s="55" t="s">
        <v>8</v>
      </c>
      <c r="L268" s="56">
        <v>13232236.369999999</v>
      </c>
    </row>
    <row r="269" spans="1:12" ht="61.2" hidden="1" x14ac:dyDescent="0.3">
      <c r="A269" s="52" t="s">
        <v>839</v>
      </c>
      <c r="B269" s="53" t="s">
        <v>2255</v>
      </c>
      <c r="C269" s="53" t="s">
        <v>2258</v>
      </c>
      <c r="D269" s="53" t="s">
        <v>2257</v>
      </c>
      <c r="E269" s="54" t="s">
        <v>15</v>
      </c>
      <c r="F269" s="115">
        <v>192</v>
      </c>
      <c r="G269" s="115"/>
      <c r="H269" s="54" t="s">
        <v>1032</v>
      </c>
      <c r="I269" s="109" t="s">
        <v>14</v>
      </c>
      <c r="J269" s="109"/>
      <c r="K269" s="55" t="s">
        <v>8</v>
      </c>
      <c r="L269" s="56">
        <v>13232428.369999999</v>
      </c>
    </row>
    <row r="270" spans="1:12" ht="61.2" hidden="1" x14ac:dyDescent="0.3">
      <c r="A270" s="52" t="s">
        <v>839</v>
      </c>
      <c r="B270" s="53" t="s">
        <v>2255</v>
      </c>
      <c r="C270" s="53" t="s">
        <v>2259</v>
      </c>
      <c r="D270" s="53" t="s">
        <v>2257</v>
      </c>
      <c r="E270" s="54" t="s">
        <v>15</v>
      </c>
      <c r="F270" s="115">
        <v>6</v>
      </c>
      <c r="G270" s="115"/>
      <c r="H270" s="54" t="s">
        <v>1032</v>
      </c>
      <c r="I270" s="109" t="s">
        <v>14</v>
      </c>
      <c r="J270" s="109"/>
      <c r="K270" s="55" t="s">
        <v>8</v>
      </c>
      <c r="L270" s="56">
        <v>13232434.369999999</v>
      </c>
    </row>
    <row r="271" spans="1:12" ht="61.2" hidden="1" x14ac:dyDescent="0.3">
      <c r="A271" s="52" t="s">
        <v>839</v>
      </c>
      <c r="B271" s="53" t="s">
        <v>2255</v>
      </c>
      <c r="C271" s="53" t="s">
        <v>2260</v>
      </c>
      <c r="D271" s="53" t="s">
        <v>2257</v>
      </c>
      <c r="E271" s="54" t="s">
        <v>15</v>
      </c>
      <c r="F271" s="115">
        <v>504</v>
      </c>
      <c r="G271" s="115"/>
      <c r="H271" s="54" t="s">
        <v>1032</v>
      </c>
      <c r="I271" s="109" t="s">
        <v>14</v>
      </c>
      <c r="J271" s="109"/>
      <c r="K271" s="55" t="s">
        <v>8</v>
      </c>
      <c r="L271" s="56">
        <v>13232938.369999999</v>
      </c>
    </row>
    <row r="272" spans="1:12" ht="61.2" hidden="1" x14ac:dyDescent="0.3">
      <c r="A272" s="52" t="s">
        <v>839</v>
      </c>
      <c r="B272" s="53" t="s">
        <v>2255</v>
      </c>
      <c r="C272" s="53" t="s">
        <v>2261</v>
      </c>
      <c r="D272" s="53" t="s">
        <v>2257</v>
      </c>
      <c r="E272" s="54" t="s">
        <v>15</v>
      </c>
      <c r="F272" s="115">
        <v>350</v>
      </c>
      <c r="G272" s="115"/>
      <c r="H272" s="54" t="s">
        <v>1032</v>
      </c>
      <c r="I272" s="109" t="s">
        <v>14</v>
      </c>
      <c r="J272" s="109"/>
      <c r="K272" s="55" t="s">
        <v>8</v>
      </c>
      <c r="L272" s="56">
        <v>13233288.369999999</v>
      </c>
    </row>
    <row r="273" spans="1:12" ht="71.400000000000006" hidden="1" x14ac:dyDescent="0.3">
      <c r="A273" s="52" t="s">
        <v>1036</v>
      </c>
      <c r="B273" s="53" t="s">
        <v>2262</v>
      </c>
      <c r="C273" s="53" t="s">
        <v>2263</v>
      </c>
      <c r="D273" s="53" t="s">
        <v>2264</v>
      </c>
      <c r="E273" s="54" t="s">
        <v>15</v>
      </c>
      <c r="F273" s="108">
        <v>7560.86</v>
      </c>
      <c r="G273" s="108"/>
      <c r="H273" s="54" t="s">
        <v>20</v>
      </c>
      <c r="I273" s="109" t="s">
        <v>14</v>
      </c>
      <c r="J273" s="109"/>
      <c r="K273" s="55" t="s">
        <v>8</v>
      </c>
      <c r="L273" s="56">
        <v>13240849.23</v>
      </c>
    </row>
    <row r="274" spans="1:12" ht="61.2" hidden="1" x14ac:dyDescent="0.3">
      <c r="A274" s="52" t="s">
        <v>1036</v>
      </c>
      <c r="B274" s="53" t="s">
        <v>2265</v>
      </c>
      <c r="C274" s="53" t="s">
        <v>2266</v>
      </c>
      <c r="D274" s="53" t="s">
        <v>2267</v>
      </c>
      <c r="E274" s="54" t="s">
        <v>15</v>
      </c>
      <c r="F274" s="108">
        <v>10708.3</v>
      </c>
      <c r="G274" s="108"/>
      <c r="H274" s="54" t="s">
        <v>20</v>
      </c>
      <c r="I274" s="109" t="s">
        <v>14</v>
      </c>
      <c r="J274" s="109"/>
      <c r="K274" s="55" t="s">
        <v>8</v>
      </c>
      <c r="L274" s="56">
        <v>13251557.529999999</v>
      </c>
    </row>
    <row r="275" spans="1:12" ht="61.2" hidden="1" x14ac:dyDescent="0.3">
      <c r="A275" s="52" t="s">
        <v>1036</v>
      </c>
      <c r="B275" s="53" t="s">
        <v>2268</v>
      </c>
      <c r="C275" s="53" t="s">
        <v>2269</v>
      </c>
      <c r="D275" s="53" t="s">
        <v>2270</v>
      </c>
      <c r="E275" s="54" t="s">
        <v>15</v>
      </c>
      <c r="F275" s="108">
        <v>10708.3</v>
      </c>
      <c r="G275" s="108"/>
      <c r="H275" s="54" t="s">
        <v>20</v>
      </c>
      <c r="I275" s="109" t="s">
        <v>14</v>
      </c>
      <c r="J275" s="109"/>
      <c r="K275" s="55" t="s">
        <v>8</v>
      </c>
      <c r="L275" s="56">
        <v>13262265.83</v>
      </c>
    </row>
    <row r="276" spans="1:12" ht="61.2" hidden="1" x14ac:dyDescent="0.3">
      <c r="A276" s="52" t="s">
        <v>1036</v>
      </c>
      <c r="B276" s="53" t="s">
        <v>2271</v>
      </c>
      <c r="C276" s="53" t="s">
        <v>2272</v>
      </c>
      <c r="D276" s="53" t="s">
        <v>2270</v>
      </c>
      <c r="E276" s="54" t="s">
        <v>15</v>
      </c>
      <c r="F276" s="108">
        <v>10708.3</v>
      </c>
      <c r="G276" s="108"/>
      <c r="H276" s="54" t="s">
        <v>20</v>
      </c>
      <c r="I276" s="109" t="s">
        <v>14</v>
      </c>
      <c r="J276" s="109"/>
      <c r="K276" s="55" t="s">
        <v>8</v>
      </c>
      <c r="L276" s="56">
        <v>13272974.130000001</v>
      </c>
    </row>
    <row r="277" spans="1:12" ht="71.400000000000006" hidden="1" x14ac:dyDescent="0.3">
      <c r="A277" s="52" t="s">
        <v>1036</v>
      </c>
      <c r="B277" s="53" t="s">
        <v>2273</v>
      </c>
      <c r="C277" s="53" t="s">
        <v>2274</v>
      </c>
      <c r="D277" s="53" t="s">
        <v>2275</v>
      </c>
      <c r="E277" s="54" t="s">
        <v>15</v>
      </c>
      <c r="F277" s="108">
        <v>12088.8</v>
      </c>
      <c r="G277" s="108"/>
      <c r="H277" s="54" t="s">
        <v>20</v>
      </c>
      <c r="I277" s="109" t="s">
        <v>14</v>
      </c>
      <c r="J277" s="109"/>
      <c r="K277" s="55" t="s">
        <v>8</v>
      </c>
      <c r="L277" s="56">
        <v>13285062.93</v>
      </c>
    </row>
    <row r="278" spans="1:12" ht="71.400000000000006" hidden="1" x14ac:dyDescent="0.3">
      <c r="A278" s="52" t="s">
        <v>1036</v>
      </c>
      <c r="B278" s="53" t="s">
        <v>2273</v>
      </c>
      <c r="C278" s="53" t="s">
        <v>2276</v>
      </c>
      <c r="D278" s="53" t="s">
        <v>2275</v>
      </c>
      <c r="E278" s="54" t="s">
        <v>15</v>
      </c>
      <c r="F278" s="108">
        <v>3952.2</v>
      </c>
      <c r="G278" s="108"/>
      <c r="H278" s="54" t="s">
        <v>20</v>
      </c>
      <c r="I278" s="109" t="s">
        <v>14</v>
      </c>
      <c r="J278" s="109"/>
      <c r="K278" s="55" t="s">
        <v>8</v>
      </c>
      <c r="L278" s="56">
        <v>13289015.130000001</v>
      </c>
    </row>
    <row r="279" spans="1:12" ht="71.400000000000006" hidden="1" x14ac:dyDescent="0.3">
      <c r="A279" s="52" t="s">
        <v>1036</v>
      </c>
      <c r="B279" s="53" t="s">
        <v>2273</v>
      </c>
      <c r="C279" s="53" t="s">
        <v>2277</v>
      </c>
      <c r="D279" s="53" t="s">
        <v>2275</v>
      </c>
      <c r="E279" s="54" t="s">
        <v>15</v>
      </c>
      <c r="F279" s="108">
        <v>6948</v>
      </c>
      <c r="G279" s="108"/>
      <c r="H279" s="54" t="s">
        <v>20</v>
      </c>
      <c r="I279" s="109" t="s">
        <v>14</v>
      </c>
      <c r="J279" s="109"/>
      <c r="K279" s="55" t="s">
        <v>8</v>
      </c>
      <c r="L279" s="56">
        <v>13295963.130000001</v>
      </c>
    </row>
    <row r="280" spans="1:12" ht="71.400000000000006" hidden="1" x14ac:dyDescent="0.3">
      <c r="A280" s="52" t="s">
        <v>1036</v>
      </c>
      <c r="B280" s="53" t="s">
        <v>2273</v>
      </c>
      <c r="C280" s="53" t="s">
        <v>2278</v>
      </c>
      <c r="D280" s="53" t="s">
        <v>2275</v>
      </c>
      <c r="E280" s="54" t="s">
        <v>15</v>
      </c>
      <c r="F280" s="108">
        <v>8439.2000000000007</v>
      </c>
      <c r="G280" s="108"/>
      <c r="H280" s="54" t="s">
        <v>20</v>
      </c>
      <c r="I280" s="109" t="s">
        <v>14</v>
      </c>
      <c r="J280" s="109"/>
      <c r="K280" s="55" t="s">
        <v>8</v>
      </c>
      <c r="L280" s="56">
        <v>13304402.33</v>
      </c>
    </row>
    <row r="281" spans="1:12" ht="71.400000000000006" hidden="1" x14ac:dyDescent="0.3">
      <c r="A281" s="52" t="s">
        <v>1036</v>
      </c>
      <c r="B281" s="53" t="s">
        <v>2273</v>
      </c>
      <c r="C281" s="53" t="s">
        <v>2279</v>
      </c>
      <c r="D281" s="53" t="s">
        <v>2275</v>
      </c>
      <c r="E281" s="54" t="s">
        <v>15</v>
      </c>
      <c r="F281" s="108">
        <v>17724</v>
      </c>
      <c r="G281" s="108"/>
      <c r="H281" s="54" t="s">
        <v>20</v>
      </c>
      <c r="I281" s="109" t="s">
        <v>14</v>
      </c>
      <c r="J281" s="109"/>
      <c r="K281" s="55" t="s">
        <v>8</v>
      </c>
      <c r="L281" s="56">
        <v>13322126.33</v>
      </c>
    </row>
    <row r="282" spans="1:12" ht="71.400000000000006" hidden="1" x14ac:dyDescent="0.3">
      <c r="A282" s="52" t="s">
        <v>1036</v>
      </c>
      <c r="B282" s="53" t="s">
        <v>2273</v>
      </c>
      <c r="C282" s="53" t="s">
        <v>2280</v>
      </c>
      <c r="D282" s="53" t="s">
        <v>2275</v>
      </c>
      <c r="E282" s="54" t="s">
        <v>15</v>
      </c>
      <c r="F282" s="108">
        <v>10029.6</v>
      </c>
      <c r="G282" s="108"/>
      <c r="H282" s="54" t="s">
        <v>20</v>
      </c>
      <c r="I282" s="109" t="s">
        <v>14</v>
      </c>
      <c r="J282" s="109"/>
      <c r="K282" s="55" t="s">
        <v>8</v>
      </c>
      <c r="L282" s="56">
        <v>13332155.93</v>
      </c>
    </row>
    <row r="283" spans="1:12" ht="81.599999999999994" hidden="1" x14ac:dyDescent="0.3">
      <c r="A283" s="52" t="s">
        <v>1036</v>
      </c>
      <c r="B283" s="53" t="s">
        <v>2273</v>
      </c>
      <c r="C283" s="53" t="s">
        <v>2281</v>
      </c>
      <c r="D283" s="53" t="s">
        <v>2275</v>
      </c>
      <c r="E283" s="54" t="s">
        <v>15</v>
      </c>
      <c r="F283" s="115">
        <v>85</v>
      </c>
      <c r="G283" s="115"/>
      <c r="H283" s="54" t="s">
        <v>20</v>
      </c>
      <c r="I283" s="109" t="s">
        <v>14</v>
      </c>
      <c r="J283" s="109"/>
      <c r="K283" s="55" t="s">
        <v>8</v>
      </c>
      <c r="L283" s="56">
        <v>13332240.93</v>
      </c>
    </row>
    <row r="284" spans="1:12" ht="81.599999999999994" hidden="1" x14ac:dyDescent="0.3">
      <c r="A284" s="52" t="s">
        <v>1036</v>
      </c>
      <c r="B284" s="53" t="s">
        <v>2273</v>
      </c>
      <c r="C284" s="53" t="s">
        <v>2282</v>
      </c>
      <c r="D284" s="53" t="s">
        <v>2275</v>
      </c>
      <c r="E284" s="54" t="s">
        <v>15</v>
      </c>
      <c r="F284" s="115">
        <v>126.6</v>
      </c>
      <c r="G284" s="115"/>
      <c r="H284" s="54" t="s">
        <v>20</v>
      </c>
      <c r="I284" s="109" t="s">
        <v>14</v>
      </c>
      <c r="J284" s="109"/>
      <c r="K284" s="55" t="s">
        <v>8</v>
      </c>
      <c r="L284" s="56">
        <v>13332367.529999999</v>
      </c>
    </row>
    <row r="285" spans="1:12" ht="81.599999999999994" hidden="1" x14ac:dyDescent="0.3">
      <c r="A285" s="52" t="s">
        <v>1036</v>
      </c>
      <c r="B285" s="53" t="s">
        <v>2273</v>
      </c>
      <c r="C285" s="53" t="s">
        <v>2283</v>
      </c>
      <c r="D285" s="53" t="s">
        <v>2275</v>
      </c>
      <c r="E285" s="54" t="s">
        <v>15</v>
      </c>
      <c r="F285" s="108">
        <v>2482.5</v>
      </c>
      <c r="G285" s="108"/>
      <c r="H285" s="54" t="s">
        <v>20</v>
      </c>
      <c r="I285" s="109" t="s">
        <v>14</v>
      </c>
      <c r="J285" s="109"/>
      <c r="K285" s="55" t="s">
        <v>8</v>
      </c>
      <c r="L285" s="56">
        <v>13334850.029999999</v>
      </c>
    </row>
    <row r="286" spans="1:12" ht="81.599999999999994" hidden="1" x14ac:dyDescent="0.3">
      <c r="A286" s="52" t="s">
        <v>1036</v>
      </c>
      <c r="B286" s="53" t="s">
        <v>2273</v>
      </c>
      <c r="C286" s="53" t="s">
        <v>2284</v>
      </c>
      <c r="D286" s="53" t="s">
        <v>2275</v>
      </c>
      <c r="E286" s="54" t="s">
        <v>15</v>
      </c>
      <c r="F286" s="108">
        <v>2417.1</v>
      </c>
      <c r="G286" s="108"/>
      <c r="H286" s="54" t="s">
        <v>20</v>
      </c>
      <c r="I286" s="109" t="s">
        <v>14</v>
      </c>
      <c r="J286" s="109"/>
      <c r="K286" s="55" t="s">
        <v>8</v>
      </c>
      <c r="L286" s="56">
        <v>13337267.130000001</v>
      </c>
    </row>
    <row r="287" spans="1:12" ht="81.599999999999994" hidden="1" x14ac:dyDescent="0.3">
      <c r="A287" s="52" t="s">
        <v>1036</v>
      </c>
      <c r="B287" s="53" t="s">
        <v>2273</v>
      </c>
      <c r="C287" s="53" t="s">
        <v>2285</v>
      </c>
      <c r="D287" s="53" t="s">
        <v>2275</v>
      </c>
      <c r="E287" s="54" t="s">
        <v>15</v>
      </c>
      <c r="F287" s="108">
        <v>1452.3</v>
      </c>
      <c r="G287" s="108"/>
      <c r="H287" s="54" t="s">
        <v>20</v>
      </c>
      <c r="I287" s="109" t="s">
        <v>14</v>
      </c>
      <c r="J287" s="109"/>
      <c r="K287" s="55" t="s">
        <v>8</v>
      </c>
      <c r="L287" s="56">
        <v>13338719.43</v>
      </c>
    </row>
    <row r="288" spans="1:12" ht="61.2" hidden="1" x14ac:dyDescent="0.3">
      <c r="A288" s="52" t="s">
        <v>1036</v>
      </c>
      <c r="B288" s="53" t="s">
        <v>2273</v>
      </c>
      <c r="C288" s="53" t="s">
        <v>2286</v>
      </c>
      <c r="D288" s="53" t="s">
        <v>2275</v>
      </c>
      <c r="E288" s="54" t="s">
        <v>15</v>
      </c>
      <c r="F288" s="115">
        <v>55.5</v>
      </c>
      <c r="G288" s="115"/>
      <c r="H288" s="54" t="s">
        <v>20</v>
      </c>
      <c r="I288" s="109" t="s">
        <v>14</v>
      </c>
      <c r="J288" s="109"/>
      <c r="K288" s="55" t="s">
        <v>8</v>
      </c>
      <c r="L288" s="56">
        <v>13338774.93</v>
      </c>
    </row>
    <row r="289" spans="1:12" ht="61.2" hidden="1" x14ac:dyDescent="0.3">
      <c r="A289" s="52" t="s">
        <v>1036</v>
      </c>
      <c r="B289" s="53" t="s">
        <v>2273</v>
      </c>
      <c r="C289" s="53" t="s">
        <v>2287</v>
      </c>
      <c r="D289" s="53" t="s">
        <v>2275</v>
      </c>
      <c r="E289" s="54" t="s">
        <v>15</v>
      </c>
      <c r="F289" s="108">
        <v>1610</v>
      </c>
      <c r="G289" s="108"/>
      <c r="H289" s="54" t="s">
        <v>20</v>
      </c>
      <c r="I289" s="109" t="s">
        <v>14</v>
      </c>
      <c r="J289" s="109"/>
      <c r="K289" s="55" t="s">
        <v>8</v>
      </c>
      <c r="L289" s="56">
        <v>13340384.93</v>
      </c>
    </row>
    <row r="290" spans="1:12" ht="61.2" hidden="1" x14ac:dyDescent="0.3">
      <c r="A290" s="52" t="s">
        <v>1036</v>
      </c>
      <c r="B290" s="53" t="s">
        <v>2273</v>
      </c>
      <c r="C290" s="53" t="s">
        <v>2288</v>
      </c>
      <c r="D290" s="53" t="s">
        <v>2275</v>
      </c>
      <c r="E290" s="54" t="s">
        <v>15</v>
      </c>
      <c r="F290" s="115">
        <v>466.8</v>
      </c>
      <c r="G290" s="115"/>
      <c r="H290" s="54" t="s">
        <v>20</v>
      </c>
      <c r="I290" s="109" t="s">
        <v>14</v>
      </c>
      <c r="J290" s="109"/>
      <c r="K290" s="55" t="s">
        <v>8</v>
      </c>
      <c r="L290" s="56">
        <v>13340851.73</v>
      </c>
    </row>
    <row r="291" spans="1:12" ht="71.400000000000006" hidden="1" x14ac:dyDescent="0.3">
      <c r="A291" s="52" t="s">
        <v>1036</v>
      </c>
      <c r="B291" s="53" t="s">
        <v>2273</v>
      </c>
      <c r="C291" s="53" t="s">
        <v>2289</v>
      </c>
      <c r="D291" s="53" t="s">
        <v>2275</v>
      </c>
      <c r="E291" s="54" t="s">
        <v>15</v>
      </c>
      <c r="F291" s="115">
        <v>82.4</v>
      </c>
      <c r="G291" s="115"/>
      <c r="H291" s="54" t="s">
        <v>20</v>
      </c>
      <c r="I291" s="109" t="s">
        <v>14</v>
      </c>
      <c r="J291" s="109"/>
      <c r="K291" s="55" t="s">
        <v>8</v>
      </c>
      <c r="L291" s="56">
        <v>13340934.130000001</v>
      </c>
    </row>
    <row r="292" spans="1:12" ht="71.400000000000006" hidden="1" x14ac:dyDescent="0.3">
      <c r="A292" s="52" t="s">
        <v>1036</v>
      </c>
      <c r="B292" s="53" t="s">
        <v>2273</v>
      </c>
      <c r="C292" s="53" t="s">
        <v>2290</v>
      </c>
      <c r="D292" s="53" t="s">
        <v>2275</v>
      </c>
      <c r="E292" s="54" t="s">
        <v>15</v>
      </c>
      <c r="F292" s="115">
        <v>16.399999999999999</v>
      </c>
      <c r="G292" s="115"/>
      <c r="H292" s="54" t="s">
        <v>20</v>
      </c>
      <c r="I292" s="109" t="s">
        <v>14</v>
      </c>
      <c r="J292" s="109"/>
      <c r="K292" s="55" t="s">
        <v>8</v>
      </c>
      <c r="L292" s="56">
        <v>13340950.529999999</v>
      </c>
    </row>
    <row r="293" spans="1:12" ht="71.400000000000006" hidden="1" x14ac:dyDescent="0.3">
      <c r="A293" s="52" t="s">
        <v>1036</v>
      </c>
      <c r="B293" s="53" t="s">
        <v>2273</v>
      </c>
      <c r="C293" s="53" t="s">
        <v>2291</v>
      </c>
      <c r="D293" s="53" t="s">
        <v>2275</v>
      </c>
      <c r="E293" s="54" t="s">
        <v>15</v>
      </c>
      <c r="F293" s="115">
        <v>88.2</v>
      </c>
      <c r="G293" s="115"/>
      <c r="H293" s="54" t="s">
        <v>20</v>
      </c>
      <c r="I293" s="109" t="s">
        <v>14</v>
      </c>
      <c r="J293" s="109"/>
      <c r="K293" s="55" t="s">
        <v>8</v>
      </c>
      <c r="L293" s="56">
        <v>13341038.73</v>
      </c>
    </row>
    <row r="294" spans="1:12" ht="71.400000000000006" hidden="1" x14ac:dyDescent="0.3">
      <c r="A294" s="52" t="s">
        <v>1036</v>
      </c>
      <c r="B294" s="53" t="s">
        <v>2273</v>
      </c>
      <c r="C294" s="53" t="s">
        <v>2292</v>
      </c>
      <c r="D294" s="53" t="s">
        <v>2275</v>
      </c>
      <c r="E294" s="54" t="s">
        <v>15</v>
      </c>
      <c r="F294" s="115">
        <v>441</v>
      </c>
      <c r="G294" s="115"/>
      <c r="H294" s="54" t="s">
        <v>20</v>
      </c>
      <c r="I294" s="109" t="s">
        <v>14</v>
      </c>
      <c r="J294" s="109"/>
      <c r="K294" s="55" t="s">
        <v>8</v>
      </c>
      <c r="L294" s="56">
        <v>13341479.73</v>
      </c>
    </row>
    <row r="295" spans="1:12" ht="61.2" hidden="1" x14ac:dyDescent="0.3">
      <c r="A295" s="52" t="s">
        <v>1036</v>
      </c>
      <c r="B295" s="53" t="s">
        <v>2273</v>
      </c>
      <c r="C295" s="53" t="s">
        <v>2293</v>
      </c>
      <c r="D295" s="53" t="s">
        <v>2275</v>
      </c>
      <c r="E295" s="54" t="s">
        <v>15</v>
      </c>
      <c r="F295" s="115">
        <v>26.5</v>
      </c>
      <c r="G295" s="115"/>
      <c r="H295" s="54" t="s">
        <v>20</v>
      </c>
      <c r="I295" s="109" t="s">
        <v>14</v>
      </c>
      <c r="J295" s="109"/>
      <c r="K295" s="55" t="s">
        <v>8</v>
      </c>
      <c r="L295" s="56">
        <v>13341506.23</v>
      </c>
    </row>
    <row r="296" spans="1:12" ht="61.2" hidden="1" x14ac:dyDescent="0.3">
      <c r="A296" s="52" t="s">
        <v>1036</v>
      </c>
      <c r="B296" s="53" t="s">
        <v>2273</v>
      </c>
      <c r="C296" s="53" t="s">
        <v>2294</v>
      </c>
      <c r="D296" s="53" t="s">
        <v>2275</v>
      </c>
      <c r="E296" s="54" t="s">
        <v>15</v>
      </c>
      <c r="F296" s="115">
        <v>276</v>
      </c>
      <c r="G296" s="115"/>
      <c r="H296" s="54" t="s">
        <v>20</v>
      </c>
      <c r="I296" s="109" t="s">
        <v>14</v>
      </c>
      <c r="J296" s="109"/>
      <c r="K296" s="55" t="s">
        <v>8</v>
      </c>
      <c r="L296" s="56">
        <v>13341782.23</v>
      </c>
    </row>
    <row r="297" spans="1:12" ht="61.2" hidden="1" x14ac:dyDescent="0.3">
      <c r="A297" s="52" t="s">
        <v>1036</v>
      </c>
      <c r="B297" s="53" t="s">
        <v>2273</v>
      </c>
      <c r="C297" s="53" t="s">
        <v>2295</v>
      </c>
      <c r="D297" s="53" t="s">
        <v>2275</v>
      </c>
      <c r="E297" s="54" t="s">
        <v>15</v>
      </c>
      <c r="F297" s="115">
        <v>73.099999999999994</v>
      </c>
      <c r="G297" s="115"/>
      <c r="H297" s="54" t="s">
        <v>20</v>
      </c>
      <c r="I297" s="109" t="s">
        <v>14</v>
      </c>
      <c r="J297" s="109"/>
      <c r="K297" s="55" t="s">
        <v>8</v>
      </c>
      <c r="L297" s="56">
        <v>13341855.33</v>
      </c>
    </row>
    <row r="298" spans="1:12" ht="61.2" hidden="1" x14ac:dyDescent="0.3">
      <c r="A298" s="52" t="s">
        <v>1036</v>
      </c>
      <c r="B298" s="53" t="s">
        <v>2273</v>
      </c>
      <c r="C298" s="53" t="s">
        <v>2296</v>
      </c>
      <c r="D298" s="53" t="s">
        <v>2275</v>
      </c>
      <c r="E298" s="54" t="s">
        <v>15</v>
      </c>
      <c r="F298" s="115">
        <v>113.4</v>
      </c>
      <c r="G298" s="115"/>
      <c r="H298" s="54" t="s">
        <v>20</v>
      </c>
      <c r="I298" s="109" t="s">
        <v>14</v>
      </c>
      <c r="J298" s="109"/>
      <c r="K298" s="55" t="s">
        <v>8</v>
      </c>
      <c r="L298" s="56">
        <v>13341968.73</v>
      </c>
    </row>
    <row r="299" spans="1:12" ht="81.599999999999994" hidden="1" x14ac:dyDescent="0.3">
      <c r="A299" s="52" t="s">
        <v>1036</v>
      </c>
      <c r="B299" s="53" t="s">
        <v>2273</v>
      </c>
      <c r="C299" s="53" t="s">
        <v>2297</v>
      </c>
      <c r="D299" s="53" t="s">
        <v>2275</v>
      </c>
      <c r="E299" s="54" t="s">
        <v>15</v>
      </c>
      <c r="F299" s="115">
        <v>133</v>
      </c>
      <c r="G299" s="115"/>
      <c r="H299" s="54" t="s">
        <v>20</v>
      </c>
      <c r="I299" s="109" t="s">
        <v>14</v>
      </c>
      <c r="J299" s="109"/>
      <c r="K299" s="55" t="s">
        <v>8</v>
      </c>
      <c r="L299" s="56">
        <v>13342101.73</v>
      </c>
    </row>
    <row r="300" spans="1:12" ht="71.400000000000006" hidden="1" x14ac:dyDescent="0.3">
      <c r="A300" s="52" t="s">
        <v>1233</v>
      </c>
      <c r="B300" s="53" t="s">
        <v>2298</v>
      </c>
      <c r="C300" s="53" t="s">
        <v>2299</v>
      </c>
      <c r="D300" s="53" t="s">
        <v>2300</v>
      </c>
      <c r="E300" s="54" t="s">
        <v>15</v>
      </c>
      <c r="F300" s="108">
        <v>14888.37</v>
      </c>
      <c r="G300" s="108"/>
      <c r="H300" s="54" t="s">
        <v>20</v>
      </c>
      <c r="I300" s="109" t="s">
        <v>14</v>
      </c>
      <c r="J300" s="109"/>
      <c r="K300" s="55" t="s">
        <v>8</v>
      </c>
      <c r="L300" s="56">
        <v>13356990.1</v>
      </c>
    </row>
    <row r="301" spans="1:12" ht="61.2" hidden="1" x14ac:dyDescent="0.3">
      <c r="A301" s="52" t="s">
        <v>1233</v>
      </c>
      <c r="B301" s="53" t="s">
        <v>2301</v>
      </c>
      <c r="C301" s="53" t="s">
        <v>2302</v>
      </c>
      <c r="D301" s="53" t="s">
        <v>2120</v>
      </c>
      <c r="E301" s="54" t="s">
        <v>15</v>
      </c>
      <c r="F301" s="108">
        <v>49000</v>
      </c>
      <c r="G301" s="108"/>
      <c r="H301" s="54" t="s">
        <v>20</v>
      </c>
      <c r="I301" s="109" t="s">
        <v>14</v>
      </c>
      <c r="J301" s="109"/>
      <c r="K301" s="55" t="s">
        <v>8</v>
      </c>
      <c r="L301" s="56">
        <v>13405990.1</v>
      </c>
    </row>
    <row r="302" spans="1:12" ht="61.2" hidden="1" x14ac:dyDescent="0.3">
      <c r="A302" s="52" t="s">
        <v>1233</v>
      </c>
      <c r="B302" s="53" t="s">
        <v>2303</v>
      </c>
      <c r="C302" s="53" t="s">
        <v>2304</v>
      </c>
      <c r="D302" s="53" t="s">
        <v>2120</v>
      </c>
      <c r="E302" s="54" t="s">
        <v>15</v>
      </c>
      <c r="F302" s="108">
        <v>49000</v>
      </c>
      <c r="G302" s="108"/>
      <c r="H302" s="54" t="s">
        <v>20</v>
      </c>
      <c r="I302" s="109" t="s">
        <v>14</v>
      </c>
      <c r="J302" s="109"/>
      <c r="K302" s="55" t="s">
        <v>8</v>
      </c>
      <c r="L302" s="56">
        <v>13454990.1</v>
      </c>
    </row>
    <row r="303" spans="1:12" ht="71.400000000000006" x14ac:dyDescent="0.3">
      <c r="A303" s="52" t="s">
        <v>1233</v>
      </c>
      <c r="B303" s="53" t="s">
        <v>2305</v>
      </c>
      <c r="C303" s="53" t="s">
        <v>1739</v>
      </c>
      <c r="D303" s="53" t="s">
        <v>2306</v>
      </c>
      <c r="E303" s="54" t="s">
        <v>13</v>
      </c>
      <c r="F303" s="112" t="s">
        <v>14</v>
      </c>
      <c r="G303" s="112"/>
      <c r="H303" s="54" t="s">
        <v>15</v>
      </c>
      <c r="I303" s="113">
        <v>12694.88</v>
      </c>
      <c r="J303" s="113"/>
      <c r="K303" s="55" t="s">
        <v>8</v>
      </c>
      <c r="L303" s="56">
        <v>13442295.220000001</v>
      </c>
    </row>
    <row r="304" spans="1:12" ht="71.400000000000006" x14ac:dyDescent="0.3">
      <c r="A304" s="52" t="s">
        <v>1233</v>
      </c>
      <c r="B304" s="53" t="s">
        <v>2305</v>
      </c>
      <c r="C304" s="53" t="s">
        <v>1739</v>
      </c>
      <c r="D304" s="53" t="s">
        <v>2307</v>
      </c>
      <c r="E304" s="54" t="s">
        <v>13</v>
      </c>
      <c r="F304" s="112" t="s">
        <v>14</v>
      </c>
      <c r="G304" s="112"/>
      <c r="H304" s="54" t="s">
        <v>15</v>
      </c>
      <c r="I304" s="113">
        <v>42213.9</v>
      </c>
      <c r="J304" s="113"/>
      <c r="K304" s="55" t="s">
        <v>8</v>
      </c>
      <c r="L304" s="56">
        <v>13400081.32</v>
      </c>
    </row>
    <row r="305" spans="1:12" ht="71.400000000000006" x14ac:dyDescent="0.3">
      <c r="A305" s="52" t="s">
        <v>1233</v>
      </c>
      <c r="B305" s="53" t="s">
        <v>2305</v>
      </c>
      <c r="C305" s="53" t="s">
        <v>1739</v>
      </c>
      <c r="D305" s="53" t="s">
        <v>2308</v>
      </c>
      <c r="E305" s="54" t="s">
        <v>13</v>
      </c>
      <c r="F305" s="112" t="s">
        <v>14</v>
      </c>
      <c r="G305" s="112"/>
      <c r="H305" s="54" t="s">
        <v>15</v>
      </c>
      <c r="I305" s="113">
        <v>2193.33</v>
      </c>
      <c r="J305" s="113"/>
      <c r="K305" s="55" t="s">
        <v>8</v>
      </c>
      <c r="L305" s="56">
        <v>13397887.99</v>
      </c>
    </row>
    <row r="306" spans="1:12" ht="71.400000000000006" x14ac:dyDescent="0.3">
      <c r="A306" s="52" t="s">
        <v>1233</v>
      </c>
      <c r="B306" s="53" t="s">
        <v>2305</v>
      </c>
      <c r="C306" s="53" t="s">
        <v>1739</v>
      </c>
      <c r="D306" s="53" t="s">
        <v>2306</v>
      </c>
      <c r="E306" s="54" t="s">
        <v>13</v>
      </c>
      <c r="F306" s="112" t="s">
        <v>14</v>
      </c>
      <c r="G306" s="112"/>
      <c r="H306" s="54" t="s">
        <v>15</v>
      </c>
      <c r="I306" s="114">
        <v>400.57</v>
      </c>
      <c r="J306" s="114"/>
      <c r="K306" s="55" t="s">
        <v>8</v>
      </c>
      <c r="L306" s="56">
        <v>13397487.42</v>
      </c>
    </row>
    <row r="307" spans="1:12" ht="71.400000000000006" x14ac:dyDescent="0.3">
      <c r="A307" s="52" t="s">
        <v>1233</v>
      </c>
      <c r="B307" s="53" t="s">
        <v>2305</v>
      </c>
      <c r="C307" s="53" t="s">
        <v>1739</v>
      </c>
      <c r="D307" s="53" t="s">
        <v>2309</v>
      </c>
      <c r="E307" s="54" t="s">
        <v>13</v>
      </c>
      <c r="F307" s="112" t="s">
        <v>14</v>
      </c>
      <c r="G307" s="112"/>
      <c r="H307" s="54" t="s">
        <v>15</v>
      </c>
      <c r="I307" s="114">
        <v>744.27</v>
      </c>
      <c r="J307" s="114"/>
      <c r="K307" s="55" t="s">
        <v>8</v>
      </c>
      <c r="L307" s="56">
        <v>13396743.15</v>
      </c>
    </row>
    <row r="308" spans="1:12" ht="71.400000000000006" x14ac:dyDescent="0.3">
      <c r="A308" s="52" t="s">
        <v>1233</v>
      </c>
      <c r="B308" s="53" t="s">
        <v>2305</v>
      </c>
      <c r="C308" s="53" t="s">
        <v>1739</v>
      </c>
      <c r="D308" s="53" t="s">
        <v>2309</v>
      </c>
      <c r="E308" s="54" t="s">
        <v>13</v>
      </c>
      <c r="F308" s="112" t="s">
        <v>14</v>
      </c>
      <c r="G308" s="112"/>
      <c r="H308" s="54" t="s">
        <v>15</v>
      </c>
      <c r="I308" s="113">
        <v>3006.85</v>
      </c>
      <c r="J308" s="113"/>
      <c r="K308" s="55" t="s">
        <v>8</v>
      </c>
      <c r="L308" s="56">
        <v>13393736.300000001</v>
      </c>
    </row>
    <row r="309" spans="1:12" ht="71.400000000000006" x14ac:dyDescent="0.3">
      <c r="A309" s="52" t="s">
        <v>1233</v>
      </c>
      <c r="B309" s="53" t="s">
        <v>2305</v>
      </c>
      <c r="C309" s="53" t="s">
        <v>1739</v>
      </c>
      <c r="D309" s="53" t="s">
        <v>2310</v>
      </c>
      <c r="E309" s="54" t="s">
        <v>13</v>
      </c>
      <c r="F309" s="112" t="s">
        <v>14</v>
      </c>
      <c r="G309" s="112"/>
      <c r="H309" s="54" t="s">
        <v>15</v>
      </c>
      <c r="I309" s="113">
        <v>2976.18</v>
      </c>
      <c r="J309" s="113"/>
      <c r="K309" s="55" t="s">
        <v>8</v>
      </c>
      <c r="L309" s="56">
        <v>13390760.119999999</v>
      </c>
    </row>
    <row r="310" spans="1:12" ht="71.400000000000006" x14ac:dyDescent="0.3">
      <c r="A310" s="52" t="s">
        <v>1233</v>
      </c>
      <c r="B310" s="53" t="s">
        <v>2305</v>
      </c>
      <c r="C310" s="53" t="s">
        <v>1739</v>
      </c>
      <c r="D310" s="53" t="s">
        <v>2311</v>
      </c>
      <c r="E310" s="54" t="s">
        <v>13</v>
      </c>
      <c r="F310" s="112" t="s">
        <v>14</v>
      </c>
      <c r="G310" s="112"/>
      <c r="H310" s="54" t="s">
        <v>15</v>
      </c>
      <c r="I310" s="114">
        <v>641.70000000000005</v>
      </c>
      <c r="J310" s="114"/>
      <c r="K310" s="55" t="s">
        <v>8</v>
      </c>
      <c r="L310" s="56">
        <v>13390118.42</v>
      </c>
    </row>
    <row r="311" spans="1:12" ht="71.400000000000006" x14ac:dyDescent="0.3">
      <c r="A311" s="52" t="s">
        <v>1233</v>
      </c>
      <c r="B311" s="53" t="s">
        <v>2312</v>
      </c>
      <c r="C311" s="53" t="s">
        <v>1739</v>
      </c>
      <c r="D311" s="53" t="s">
        <v>2075</v>
      </c>
      <c r="E311" s="54" t="s">
        <v>13</v>
      </c>
      <c r="F311" s="112" t="s">
        <v>14</v>
      </c>
      <c r="G311" s="112"/>
      <c r="H311" s="54" t="s">
        <v>15</v>
      </c>
      <c r="I311" s="113">
        <v>3762.05</v>
      </c>
      <c r="J311" s="113"/>
      <c r="K311" s="55" t="s">
        <v>8</v>
      </c>
      <c r="L311" s="56">
        <v>13386356.369999999</v>
      </c>
    </row>
    <row r="312" spans="1:12" ht="61.2" hidden="1" x14ac:dyDescent="0.3">
      <c r="A312" s="52" t="s">
        <v>1233</v>
      </c>
      <c r="B312" s="53" t="s">
        <v>2313</v>
      </c>
      <c r="C312" s="53" t="s">
        <v>1743</v>
      </c>
      <c r="D312" s="53" t="s">
        <v>2314</v>
      </c>
      <c r="E312" s="54" t="s">
        <v>15</v>
      </c>
      <c r="F312" s="108">
        <v>4196.88</v>
      </c>
      <c r="G312" s="108"/>
      <c r="H312" s="54" t="s">
        <v>20</v>
      </c>
      <c r="I312" s="109" t="s">
        <v>14</v>
      </c>
      <c r="J312" s="109"/>
      <c r="K312" s="55" t="s">
        <v>8</v>
      </c>
      <c r="L312" s="56">
        <v>4196.88</v>
      </c>
    </row>
    <row r="313" spans="1:12" ht="71.400000000000006" hidden="1" x14ac:dyDescent="0.3">
      <c r="A313" s="52" t="s">
        <v>1233</v>
      </c>
      <c r="B313" s="53" t="s">
        <v>2313</v>
      </c>
      <c r="C313" s="53" t="s">
        <v>1745</v>
      </c>
      <c r="D313" s="53" t="s">
        <v>2314</v>
      </c>
      <c r="E313" s="54" t="s">
        <v>15</v>
      </c>
      <c r="F313" s="108">
        <v>45440.63</v>
      </c>
      <c r="G313" s="108"/>
      <c r="H313" s="54" t="s">
        <v>20</v>
      </c>
      <c r="I313" s="109" t="s">
        <v>14</v>
      </c>
      <c r="J313" s="109"/>
      <c r="K313" s="55" t="s">
        <v>8</v>
      </c>
      <c r="L313" s="56">
        <v>49637.51</v>
      </c>
    </row>
    <row r="314" spans="1:12" ht="61.2" hidden="1" x14ac:dyDescent="0.3">
      <c r="A314" s="52" t="s">
        <v>1233</v>
      </c>
      <c r="B314" s="53" t="s">
        <v>2315</v>
      </c>
      <c r="C314" s="53" t="s">
        <v>1743</v>
      </c>
      <c r="D314" s="53" t="s">
        <v>2314</v>
      </c>
      <c r="E314" s="54" t="s">
        <v>15</v>
      </c>
      <c r="F314" s="115">
        <v>598.9</v>
      </c>
      <c r="G314" s="115"/>
      <c r="H314" s="54" t="s">
        <v>20</v>
      </c>
      <c r="I314" s="109" t="s">
        <v>14</v>
      </c>
      <c r="J314" s="109"/>
      <c r="K314" s="55" t="s">
        <v>8</v>
      </c>
      <c r="L314" s="56">
        <v>50236.41</v>
      </c>
    </row>
    <row r="315" spans="1:12" ht="71.400000000000006" hidden="1" x14ac:dyDescent="0.3">
      <c r="A315" s="52" t="s">
        <v>1233</v>
      </c>
      <c r="B315" s="53" t="s">
        <v>2315</v>
      </c>
      <c r="C315" s="53" t="s">
        <v>1745</v>
      </c>
      <c r="D315" s="53" t="s">
        <v>2314</v>
      </c>
      <c r="E315" s="54" t="s">
        <v>15</v>
      </c>
      <c r="F315" s="108">
        <v>6484.43</v>
      </c>
      <c r="G315" s="108"/>
      <c r="H315" s="54" t="s">
        <v>20</v>
      </c>
      <c r="I315" s="109" t="s">
        <v>14</v>
      </c>
      <c r="J315" s="109"/>
      <c r="K315" s="55" t="s">
        <v>8</v>
      </c>
      <c r="L315" s="56">
        <v>56720.84</v>
      </c>
    </row>
    <row r="316" spans="1:12" ht="71.400000000000006" x14ac:dyDescent="0.3">
      <c r="A316" s="52" t="s">
        <v>1250</v>
      </c>
      <c r="B316" s="53" t="s">
        <v>2316</v>
      </c>
      <c r="C316" s="53" t="s">
        <v>1739</v>
      </c>
      <c r="D316" s="53" t="s">
        <v>2083</v>
      </c>
      <c r="E316" s="54" t="s">
        <v>13</v>
      </c>
      <c r="F316" s="112" t="s">
        <v>14</v>
      </c>
      <c r="G316" s="112"/>
      <c r="H316" s="54" t="s">
        <v>15</v>
      </c>
      <c r="I316" s="113">
        <v>253265</v>
      </c>
      <c r="J316" s="113"/>
      <c r="K316" s="55" t="s">
        <v>8</v>
      </c>
      <c r="L316" s="56">
        <v>13133091.369999999</v>
      </c>
    </row>
    <row r="317" spans="1:12" ht="71.400000000000006" hidden="1" x14ac:dyDescent="0.3">
      <c r="A317" s="52" t="s">
        <v>1250</v>
      </c>
      <c r="B317" s="53" t="s">
        <v>2317</v>
      </c>
      <c r="C317" s="53" t="s">
        <v>2318</v>
      </c>
      <c r="D317" s="53" t="s">
        <v>2319</v>
      </c>
      <c r="E317" s="54" t="s">
        <v>15</v>
      </c>
      <c r="F317" s="108">
        <v>31240.400000000001</v>
      </c>
      <c r="G317" s="108"/>
      <c r="H317" s="54" t="s">
        <v>20</v>
      </c>
      <c r="I317" s="109" t="s">
        <v>14</v>
      </c>
      <c r="J317" s="109"/>
      <c r="K317" s="55" t="s">
        <v>8</v>
      </c>
      <c r="L317" s="56">
        <v>13164331.77</v>
      </c>
    </row>
    <row r="318" spans="1:12" ht="71.400000000000006" hidden="1" x14ac:dyDescent="0.3">
      <c r="A318" s="52" t="s">
        <v>1250</v>
      </c>
      <c r="B318" s="53" t="s">
        <v>2317</v>
      </c>
      <c r="C318" s="53" t="s">
        <v>2320</v>
      </c>
      <c r="D318" s="53" t="s">
        <v>2319</v>
      </c>
      <c r="E318" s="54" t="s">
        <v>15</v>
      </c>
      <c r="F318" s="108">
        <v>3638.94</v>
      </c>
      <c r="G318" s="108"/>
      <c r="H318" s="54" t="s">
        <v>20</v>
      </c>
      <c r="I318" s="109" t="s">
        <v>14</v>
      </c>
      <c r="J318" s="109"/>
      <c r="K318" s="55" t="s">
        <v>8</v>
      </c>
      <c r="L318" s="56">
        <v>13167970.710000001</v>
      </c>
    </row>
    <row r="319" spans="1:12" ht="71.400000000000006" hidden="1" x14ac:dyDescent="0.3">
      <c r="A319" s="52" t="s">
        <v>1250</v>
      </c>
      <c r="B319" s="53" t="s">
        <v>2317</v>
      </c>
      <c r="C319" s="53" t="s">
        <v>2321</v>
      </c>
      <c r="D319" s="53" t="s">
        <v>2319</v>
      </c>
      <c r="E319" s="54" t="s">
        <v>15</v>
      </c>
      <c r="F319" s="108">
        <v>47795.96</v>
      </c>
      <c r="G319" s="108"/>
      <c r="H319" s="54" t="s">
        <v>20</v>
      </c>
      <c r="I319" s="109" t="s">
        <v>14</v>
      </c>
      <c r="J319" s="109"/>
      <c r="K319" s="55" t="s">
        <v>8</v>
      </c>
      <c r="L319" s="56">
        <v>13215766.67</v>
      </c>
    </row>
    <row r="320" spans="1:12" ht="71.400000000000006" hidden="1" x14ac:dyDescent="0.3">
      <c r="A320" s="52" t="s">
        <v>1250</v>
      </c>
      <c r="B320" s="53" t="s">
        <v>2317</v>
      </c>
      <c r="C320" s="53" t="s">
        <v>2322</v>
      </c>
      <c r="D320" s="53" t="s">
        <v>2319</v>
      </c>
      <c r="E320" s="54" t="s">
        <v>15</v>
      </c>
      <c r="F320" s="108">
        <v>108284.29</v>
      </c>
      <c r="G320" s="108"/>
      <c r="H320" s="54" t="s">
        <v>20</v>
      </c>
      <c r="I320" s="109" t="s">
        <v>14</v>
      </c>
      <c r="J320" s="109"/>
      <c r="K320" s="55" t="s">
        <v>8</v>
      </c>
      <c r="L320" s="56">
        <v>13324050.960000001</v>
      </c>
    </row>
    <row r="321" spans="1:12" ht="71.400000000000006" hidden="1" x14ac:dyDescent="0.3">
      <c r="A321" s="52" t="s">
        <v>1250</v>
      </c>
      <c r="B321" s="53" t="s">
        <v>2317</v>
      </c>
      <c r="C321" s="53" t="s">
        <v>2323</v>
      </c>
      <c r="D321" s="53" t="s">
        <v>2319</v>
      </c>
      <c r="E321" s="54" t="s">
        <v>15</v>
      </c>
      <c r="F321" s="108">
        <v>55005.1</v>
      </c>
      <c r="G321" s="108"/>
      <c r="H321" s="54" t="s">
        <v>20</v>
      </c>
      <c r="I321" s="109" t="s">
        <v>14</v>
      </c>
      <c r="J321" s="109"/>
      <c r="K321" s="55" t="s">
        <v>8</v>
      </c>
      <c r="L321" s="56">
        <v>13379056.060000001</v>
      </c>
    </row>
    <row r="322" spans="1:12" ht="71.400000000000006" hidden="1" x14ac:dyDescent="0.3">
      <c r="A322" s="52" t="s">
        <v>1250</v>
      </c>
      <c r="B322" s="53" t="s">
        <v>2317</v>
      </c>
      <c r="C322" s="53" t="s">
        <v>2324</v>
      </c>
      <c r="D322" s="53" t="s">
        <v>2319</v>
      </c>
      <c r="E322" s="54" t="s">
        <v>15</v>
      </c>
      <c r="F322" s="108">
        <v>62065.78</v>
      </c>
      <c r="G322" s="108"/>
      <c r="H322" s="54" t="s">
        <v>20</v>
      </c>
      <c r="I322" s="109" t="s">
        <v>14</v>
      </c>
      <c r="J322" s="109"/>
      <c r="K322" s="55" t="s">
        <v>8</v>
      </c>
      <c r="L322" s="56">
        <v>13441121.84</v>
      </c>
    </row>
    <row r="323" spans="1:12" ht="71.400000000000006" hidden="1" x14ac:dyDescent="0.3">
      <c r="A323" s="52" t="s">
        <v>1250</v>
      </c>
      <c r="B323" s="53" t="s">
        <v>2317</v>
      </c>
      <c r="C323" s="53" t="s">
        <v>2325</v>
      </c>
      <c r="D323" s="53" t="s">
        <v>2319</v>
      </c>
      <c r="E323" s="54" t="s">
        <v>15</v>
      </c>
      <c r="F323" s="108">
        <v>34536.6</v>
      </c>
      <c r="G323" s="108"/>
      <c r="H323" s="54" t="s">
        <v>20</v>
      </c>
      <c r="I323" s="109" t="s">
        <v>14</v>
      </c>
      <c r="J323" s="109"/>
      <c r="K323" s="55" t="s">
        <v>8</v>
      </c>
      <c r="L323" s="56">
        <v>13475658.439999999</v>
      </c>
    </row>
    <row r="324" spans="1:12" ht="71.400000000000006" hidden="1" x14ac:dyDescent="0.3">
      <c r="A324" s="52" t="s">
        <v>1250</v>
      </c>
      <c r="B324" s="53" t="s">
        <v>2317</v>
      </c>
      <c r="C324" s="53" t="s">
        <v>2326</v>
      </c>
      <c r="D324" s="53" t="s">
        <v>2319</v>
      </c>
      <c r="E324" s="54" t="s">
        <v>15</v>
      </c>
      <c r="F324" s="108">
        <v>1157.19</v>
      </c>
      <c r="G324" s="108"/>
      <c r="H324" s="54" t="s">
        <v>20</v>
      </c>
      <c r="I324" s="109" t="s">
        <v>14</v>
      </c>
      <c r="J324" s="109"/>
      <c r="K324" s="55" t="s">
        <v>8</v>
      </c>
      <c r="L324" s="56">
        <v>13476815.630000001</v>
      </c>
    </row>
    <row r="325" spans="1:12" ht="71.400000000000006" hidden="1" x14ac:dyDescent="0.3">
      <c r="A325" s="52" t="s">
        <v>1250</v>
      </c>
      <c r="B325" s="53" t="s">
        <v>2317</v>
      </c>
      <c r="C325" s="53" t="s">
        <v>2327</v>
      </c>
      <c r="D325" s="53" t="s">
        <v>2319</v>
      </c>
      <c r="E325" s="54" t="s">
        <v>15</v>
      </c>
      <c r="F325" s="108">
        <v>1515.21</v>
      </c>
      <c r="G325" s="108"/>
      <c r="H325" s="54" t="s">
        <v>20</v>
      </c>
      <c r="I325" s="109" t="s">
        <v>14</v>
      </c>
      <c r="J325" s="109"/>
      <c r="K325" s="55" t="s">
        <v>8</v>
      </c>
      <c r="L325" s="56">
        <v>13478330.84</v>
      </c>
    </row>
    <row r="326" spans="1:12" ht="71.400000000000006" hidden="1" x14ac:dyDescent="0.3">
      <c r="A326" s="52" t="s">
        <v>1250</v>
      </c>
      <c r="B326" s="53" t="s">
        <v>2317</v>
      </c>
      <c r="C326" s="53" t="s">
        <v>2328</v>
      </c>
      <c r="D326" s="53" t="s">
        <v>2319</v>
      </c>
      <c r="E326" s="54" t="s">
        <v>15</v>
      </c>
      <c r="F326" s="108">
        <v>1340.38</v>
      </c>
      <c r="G326" s="108"/>
      <c r="H326" s="54" t="s">
        <v>20</v>
      </c>
      <c r="I326" s="109" t="s">
        <v>14</v>
      </c>
      <c r="J326" s="109"/>
      <c r="K326" s="55" t="s">
        <v>8</v>
      </c>
      <c r="L326" s="56">
        <v>13479671.220000001</v>
      </c>
    </row>
    <row r="327" spans="1:12" ht="71.400000000000006" hidden="1" x14ac:dyDescent="0.3">
      <c r="A327" s="52" t="s">
        <v>1250</v>
      </c>
      <c r="B327" s="53" t="s">
        <v>2317</v>
      </c>
      <c r="C327" s="53" t="s">
        <v>2329</v>
      </c>
      <c r="D327" s="53" t="s">
        <v>2319</v>
      </c>
      <c r="E327" s="54" t="s">
        <v>15</v>
      </c>
      <c r="F327" s="115">
        <v>636.45000000000005</v>
      </c>
      <c r="G327" s="115"/>
      <c r="H327" s="54" t="s">
        <v>20</v>
      </c>
      <c r="I327" s="109" t="s">
        <v>14</v>
      </c>
      <c r="J327" s="109"/>
      <c r="K327" s="55" t="s">
        <v>8</v>
      </c>
      <c r="L327" s="56">
        <v>13480307.67</v>
      </c>
    </row>
    <row r="328" spans="1:12" ht="71.400000000000006" hidden="1" x14ac:dyDescent="0.3">
      <c r="A328" s="52" t="s">
        <v>1250</v>
      </c>
      <c r="B328" s="53" t="s">
        <v>2317</v>
      </c>
      <c r="C328" s="53" t="s">
        <v>2330</v>
      </c>
      <c r="D328" s="53" t="s">
        <v>2319</v>
      </c>
      <c r="E328" s="54" t="s">
        <v>15</v>
      </c>
      <c r="F328" s="115">
        <v>607.53</v>
      </c>
      <c r="G328" s="115"/>
      <c r="H328" s="54" t="s">
        <v>20</v>
      </c>
      <c r="I328" s="109" t="s">
        <v>14</v>
      </c>
      <c r="J328" s="109"/>
      <c r="K328" s="55" t="s">
        <v>8</v>
      </c>
      <c r="L328" s="56">
        <v>13480915.199999999</v>
      </c>
    </row>
    <row r="329" spans="1:12" ht="71.400000000000006" hidden="1" x14ac:dyDescent="0.3">
      <c r="A329" s="52" t="s">
        <v>1250</v>
      </c>
      <c r="B329" s="53" t="s">
        <v>2317</v>
      </c>
      <c r="C329" s="53" t="s">
        <v>2331</v>
      </c>
      <c r="D329" s="53" t="s">
        <v>2319</v>
      </c>
      <c r="E329" s="54" t="s">
        <v>15</v>
      </c>
      <c r="F329" s="115">
        <v>55.42</v>
      </c>
      <c r="G329" s="115"/>
      <c r="H329" s="54" t="s">
        <v>20</v>
      </c>
      <c r="I329" s="109" t="s">
        <v>14</v>
      </c>
      <c r="J329" s="109"/>
      <c r="K329" s="55" t="s">
        <v>8</v>
      </c>
      <c r="L329" s="56">
        <v>13480970.619999999</v>
      </c>
    </row>
    <row r="330" spans="1:12" ht="71.400000000000006" hidden="1" x14ac:dyDescent="0.3">
      <c r="A330" s="52" t="s">
        <v>1250</v>
      </c>
      <c r="B330" s="53" t="s">
        <v>2317</v>
      </c>
      <c r="C330" s="53" t="s">
        <v>2332</v>
      </c>
      <c r="D330" s="53" t="s">
        <v>2319</v>
      </c>
      <c r="E330" s="54" t="s">
        <v>15</v>
      </c>
      <c r="F330" s="115">
        <v>840.42</v>
      </c>
      <c r="G330" s="115"/>
      <c r="H330" s="54" t="s">
        <v>20</v>
      </c>
      <c r="I330" s="109" t="s">
        <v>14</v>
      </c>
      <c r="J330" s="109"/>
      <c r="K330" s="55" t="s">
        <v>8</v>
      </c>
      <c r="L330" s="56">
        <v>13481811.039999999</v>
      </c>
    </row>
    <row r="331" spans="1:12" ht="71.400000000000006" hidden="1" x14ac:dyDescent="0.3">
      <c r="A331" s="52" t="s">
        <v>1250</v>
      </c>
      <c r="B331" s="53" t="s">
        <v>2333</v>
      </c>
      <c r="C331" s="53" t="s">
        <v>2334</v>
      </c>
      <c r="D331" s="53" t="s">
        <v>2335</v>
      </c>
      <c r="E331" s="54" t="s">
        <v>15</v>
      </c>
      <c r="F331" s="108">
        <v>7020.07</v>
      </c>
      <c r="G331" s="108"/>
      <c r="H331" s="54" t="s">
        <v>20</v>
      </c>
      <c r="I331" s="109" t="s">
        <v>14</v>
      </c>
      <c r="J331" s="109"/>
      <c r="K331" s="55" t="s">
        <v>8</v>
      </c>
      <c r="L331" s="56">
        <v>13488831.109999999</v>
      </c>
    </row>
    <row r="332" spans="1:12" ht="71.400000000000006" hidden="1" x14ac:dyDescent="0.3">
      <c r="A332" s="52" t="s">
        <v>1250</v>
      </c>
      <c r="B332" s="53" t="s">
        <v>2336</v>
      </c>
      <c r="C332" s="53" t="s">
        <v>2337</v>
      </c>
      <c r="D332" s="53" t="s">
        <v>2338</v>
      </c>
      <c r="E332" s="54" t="s">
        <v>15</v>
      </c>
      <c r="F332" s="108">
        <v>20875.13</v>
      </c>
      <c r="G332" s="108"/>
      <c r="H332" s="54" t="s">
        <v>20</v>
      </c>
      <c r="I332" s="109" t="s">
        <v>14</v>
      </c>
      <c r="J332" s="109"/>
      <c r="K332" s="55" t="s">
        <v>8</v>
      </c>
      <c r="L332" s="56">
        <v>13509706.24</v>
      </c>
    </row>
    <row r="333" spans="1:12" ht="71.400000000000006" hidden="1" x14ac:dyDescent="0.3">
      <c r="A333" s="52" t="s">
        <v>1250</v>
      </c>
      <c r="B333" s="53" t="s">
        <v>2336</v>
      </c>
      <c r="C333" s="53" t="s">
        <v>2339</v>
      </c>
      <c r="D333" s="53" t="s">
        <v>2338</v>
      </c>
      <c r="E333" s="54" t="s">
        <v>15</v>
      </c>
      <c r="F333" s="108">
        <v>220616</v>
      </c>
      <c r="G333" s="108"/>
      <c r="H333" s="54" t="s">
        <v>20</v>
      </c>
      <c r="I333" s="109" t="s">
        <v>14</v>
      </c>
      <c r="J333" s="109"/>
      <c r="K333" s="55" t="s">
        <v>8</v>
      </c>
      <c r="L333" s="56">
        <v>13730322.24</v>
      </c>
    </row>
    <row r="334" spans="1:12" ht="71.400000000000006" hidden="1" x14ac:dyDescent="0.3">
      <c r="A334" s="52" t="s">
        <v>1250</v>
      </c>
      <c r="B334" s="53" t="s">
        <v>2340</v>
      </c>
      <c r="C334" s="53" t="s">
        <v>2341</v>
      </c>
      <c r="D334" s="53" t="s">
        <v>2342</v>
      </c>
      <c r="E334" s="54" t="s">
        <v>15</v>
      </c>
      <c r="F334" s="108">
        <v>24262.58</v>
      </c>
      <c r="G334" s="108"/>
      <c r="H334" s="54" t="s">
        <v>20</v>
      </c>
      <c r="I334" s="109" t="s">
        <v>14</v>
      </c>
      <c r="J334" s="109"/>
      <c r="K334" s="55" t="s">
        <v>8</v>
      </c>
      <c r="L334" s="56">
        <v>13754584.82</v>
      </c>
    </row>
    <row r="335" spans="1:12" ht="71.400000000000006" hidden="1" x14ac:dyDescent="0.3">
      <c r="A335" s="52" t="s">
        <v>1250</v>
      </c>
      <c r="B335" s="53" t="s">
        <v>2340</v>
      </c>
      <c r="C335" s="53" t="s">
        <v>2343</v>
      </c>
      <c r="D335" s="53" t="s">
        <v>2342</v>
      </c>
      <c r="E335" s="54" t="s">
        <v>15</v>
      </c>
      <c r="F335" s="108">
        <v>1025.96</v>
      </c>
      <c r="G335" s="108"/>
      <c r="H335" s="54" t="s">
        <v>20</v>
      </c>
      <c r="I335" s="109" t="s">
        <v>14</v>
      </c>
      <c r="J335" s="109"/>
      <c r="K335" s="55" t="s">
        <v>8</v>
      </c>
      <c r="L335" s="56">
        <v>13755610.779999999</v>
      </c>
    </row>
    <row r="336" spans="1:12" ht="71.400000000000006" hidden="1" x14ac:dyDescent="0.3">
      <c r="A336" s="52" t="s">
        <v>1250</v>
      </c>
      <c r="B336" s="53" t="s">
        <v>2340</v>
      </c>
      <c r="C336" s="53" t="s">
        <v>2344</v>
      </c>
      <c r="D336" s="53" t="s">
        <v>2342</v>
      </c>
      <c r="E336" s="54" t="s">
        <v>15</v>
      </c>
      <c r="F336" s="108">
        <v>2698.57</v>
      </c>
      <c r="G336" s="108"/>
      <c r="H336" s="54" t="s">
        <v>20</v>
      </c>
      <c r="I336" s="109" t="s">
        <v>14</v>
      </c>
      <c r="J336" s="109"/>
      <c r="K336" s="55" t="s">
        <v>8</v>
      </c>
      <c r="L336" s="56">
        <v>13758309.35</v>
      </c>
    </row>
    <row r="337" spans="1:12" ht="71.400000000000006" hidden="1" x14ac:dyDescent="0.3">
      <c r="A337" s="52" t="s">
        <v>1250</v>
      </c>
      <c r="B337" s="53" t="s">
        <v>2340</v>
      </c>
      <c r="C337" s="53" t="s">
        <v>2345</v>
      </c>
      <c r="D337" s="53" t="s">
        <v>2342</v>
      </c>
      <c r="E337" s="54" t="s">
        <v>15</v>
      </c>
      <c r="F337" s="108">
        <v>1241.9100000000001</v>
      </c>
      <c r="G337" s="108"/>
      <c r="H337" s="54" t="s">
        <v>20</v>
      </c>
      <c r="I337" s="109" t="s">
        <v>14</v>
      </c>
      <c r="J337" s="109"/>
      <c r="K337" s="55" t="s">
        <v>8</v>
      </c>
      <c r="L337" s="56">
        <v>13759551.26</v>
      </c>
    </row>
    <row r="338" spans="1:12" ht="71.400000000000006" hidden="1" x14ac:dyDescent="0.3">
      <c r="A338" s="52" t="s">
        <v>1250</v>
      </c>
      <c r="B338" s="53" t="s">
        <v>2340</v>
      </c>
      <c r="C338" s="53" t="s">
        <v>2346</v>
      </c>
      <c r="D338" s="53" t="s">
        <v>2342</v>
      </c>
      <c r="E338" s="54" t="s">
        <v>15</v>
      </c>
      <c r="F338" s="108">
        <v>1081.42</v>
      </c>
      <c r="G338" s="108"/>
      <c r="H338" s="54" t="s">
        <v>20</v>
      </c>
      <c r="I338" s="109" t="s">
        <v>14</v>
      </c>
      <c r="J338" s="109"/>
      <c r="K338" s="55" t="s">
        <v>8</v>
      </c>
      <c r="L338" s="56">
        <v>13760632.68</v>
      </c>
    </row>
    <row r="339" spans="1:12" ht="71.400000000000006" hidden="1" x14ac:dyDescent="0.3">
      <c r="A339" s="52" t="s">
        <v>1250</v>
      </c>
      <c r="B339" s="53" t="s">
        <v>2340</v>
      </c>
      <c r="C339" s="53" t="s">
        <v>2347</v>
      </c>
      <c r="D339" s="53" t="s">
        <v>2342</v>
      </c>
      <c r="E339" s="54" t="s">
        <v>15</v>
      </c>
      <c r="F339" s="108">
        <v>8434.4699999999993</v>
      </c>
      <c r="G339" s="108"/>
      <c r="H339" s="54" t="s">
        <v>20</v>
      </c>
      <c r="I339" s="109" t="s">
        <v>14</v>
      </c>
      <c r="J339" s="109"/>
      <c r="K339" s="55" t="s">
        <v>8</v>
      </c>
      <c r="L339" s="56">
        <v>13769067.15</v>
      </c>
    </row>
    <row r="340" spans="1:12" ht="71.400000000000006" hidden="1" x14ac:dyDescent="0.3">
      <c r="A340" s="52" t="s">
        <v>1250</v>
      </c>
      <c r="B340" s="53" t="s">
        <v>2340</v>
      </c>
      <c r="C340" s="53" t="s">
        <v>2348</v>
      </c>
      <c r="D340" s="53" t="s">
        <v>2342</v>
      </c>
      <c r="E340" s="54" t="s">
        <v>15</v>
      </c>
      <c r="F340" s="115">
        <v>921.65</v>
      </c>
      <c r="G340" s="115"/>
      <c r="H340" s="54" t="s">
        <v>20</v>
      </c>
      <c r="I340" s="109" t="s">
        <v>14</v>
      </c>
      <c r="J340" s="109"/>
      <c r="K340" s="55" t="s">
        <v>8</v>
      </c>
      <c r="L340" s="56">
        <v>13769988.800000001</v>
      </c>
    </row>
    <row r="341" spans="1:12" ht="71.400000000000006" hidden="1" x14ac:dyDescent="0.3">
      <c r="A341" s="52" t="s">
        <v>1250</v>
      </c>
      <c r="B341" s="53" t="s">
        <v>2340</v>
      </c>
      <c r="C341" s="53" t="s">
        <v>2349</v>
      </c>
      <c r="D341" s="53" t="s">
        <v>2342</v>
      </c>
      <c r="E341" s="54" t="s">
        <v>15</v>
      </c>
      <c r="F341" s="108">
        <v>1005.43</v>
      </c>
      <c r="G341" s="108"/>
      <c r="H341" s="54" t="s">
        <v>20</v>
      </c>
      <c r="I341" s="109" t="s">
        <v>14</v>
      </c>
      <c r="J341" s="109"/>
      <c r="K341" s="55" t="s">
        <v>8</v>
      </c>
      <c r="L341" s="56">
        <v>13770994.23</v>
      </c>
    </row>
    <row r="342" spans="1:12" ht="71.400000000000006" hidden="1" x14ac:dyDescent="0.3">
      <c r="A342" s="52" t="s">
        <v>1250</v>
      </c>
      <c r="B342" s="53" t="s">
        <v>2340</v>
      </c>
      <c r="C342" s="53" t="s">
        <v>2350</v>
      </c>
      <c r="D342" s="53" t="s">
        <v>2342</v>
      </c>
      <c r="E342" s="54" t="s">
        <v>15</v>
      </c>
      <c r="F342" s="108">
        <v>1340.58</v>
      </c>
      <c r="G342" s="108"/>
      <c r="H342" s="54" t="s">
        <v>20</v>
      </c>
      <c r="I342" s="109" t="s">
        <v>14</v>
      </c>
      <c r="J342" s="109"/>
      <c r="K342" s="55" t="s">
        <v>8</v>
      </c>
      <c r="L342" s="56">
        <v>13772334.810000001</v>
      </c>
    </row>
    <row r="343" spans="1:12" ht="71.400000000000006" hidden="1" x14ac:dyDescent="0.3">
      <c r="A343" s="52" t="s">
        <v>1250</v>
      </c>
      <c r="B343" s="53" t="s">
        <v>2340</v>
      </c>
      <c r="C343" s="53" t="s">
        <v>2351</v>
      </c>
      <c r="D343" s="53" t="s">
        <v>2342</v>
      </c>
      <c r="E343" s="54" t="s">
        <v>15</v>
      </c>
      <c r="F343" s="108">
        <v>1739.58</v>
      </c>
      <c r="G343" s="108"/>
      <c r="H343" s="54" t="s">
        <v>20</v>
      </c>
      <c r="I343" s="109" t="s">
        <v>14</v>
      </c>
      <c r="J343" s="109"/>
      <c r="K343" s="55" t="s">
        <v>8</v>
      </c>
      <c r="L343" s="56">
        <v>13774074.390000001</v>
      </c>
    </row>
    <row r="344" spans="1:12" ht="71.400000000000006" hidden="1" x14ac:dyDescent="0.3">
      <c r="A344" s="52" t="s">
        <v>1250</v>
      </c>
      <c r="B344" s="53" t="s">
        <v>2340</v>
      </c>
      <c r="C344" s="53" t="s">
        <v>2352</v>
      </c>
      <c r="D344" s="53" t="s">
        <v>2342</v>
      </c>
      <c r="E344" s="54" t="s">
        <v>15</v>
      </c>
      <c r="F344" s="108">
        <v>4392.8900000000003</v>
      </c>
      <c r="G344" s="108"/>
      <c r="H344" s="54" t="s">
        <v>20</v>
      </c>
      <c r="I344" s="109" t="s">
        <v>14</v>
      </c>
      <c r="J344" s="109"/>
      <c r="K344" s="55" t="s">
        <v>8</v>
      </c>
      <c r="L344" s="56">
        <v>13778467.279999999</v>
      </c>
    </row>
    <row r="345" spans="1:12" ht="71.400000000000006" hidden="1" x14ac:dyDescent="0.3">
      <c r="A345" s="52" t="s">
        <v>1250</v>
      </c>
      <c r="B345" s="53" t="s">
        <v>2340</v>
      </c>
      <c r="C345" s="53" t="s">
        <v>2353</v>
      </c>
      <c r="D345" s="53" t="s">
        <v>2342</v>
      </c>
      <c r="E345" s="54" t="s">
        <v>15</v>
      </c>
      <c r="F345" s="108">
        <v>4957.07</v>
      </c>
      <c r="G345" s="108"/>
      <c r="H345" s="54" t="s">
        <v>20</v>
      </c>
      <c r="I345" s="109" t="s">
        <v>14</v>
      </c>
      <c r="J345" s="109"/>
      <c r="K345" s="55" t="s">
        <v>8</v>
      </c>
      <c r="L345" s="56">
        <v>13783424.35</v>
      </c>
    </row>
    <row r="346" spans="1:12" ht="71.400000000000006" hidden="1" x14ac:dyDescent="0.3">
      <c r="A346" s="52" t="s">
        <v>1250</v>
      </c>
      <c r="B346" s="53" t="s">
        <v>2340</v>
      </c>
      <c r="C346" s="53" t="s">
        <v>2354</v>
      </c>
      <c r="D346" s="53" t="s">
        <v>2342</v>
      </c>
      <c r="E346" s="54" t="s">
        <v>15</v>
      </c>
      <c r="F346" s="108">
        <v>4182.53</v>
      </c>
      <c r="G346" s="108"/>
      <c r="H346" s="54" t="s">
        <v>20</v>
      </c>
      <c r="I346" s="109" t="s">
        <v>14</v>
      </c>
      <c r="J346" s="109"/>
      <c r="K346" s="55" t="s">
        <v>8</v>
      </c>
      <c r="L346" s="56">
        <v>13787606.880000001</v>
      </c>
    </row>
    <row r="347" spans="1:12" ht="71.400000000000006" hidden="1" x14ac:dyDescent="0.3">
      <c r="A347" s="52" t="s">
        <v>1250</v>
      </c>
      <c r="B347" s="53" t="s">
        <v>2340</v>
      </c>
      <c r="C347" s="53" t="s">
        <v>2355</v>
      </c>
      <c r="D347" s="53" t="s">
        <v>2342</v>
      </c>
      <c r="E347" s="54" t="s">
        <v>15</v>
      </c>
      <c r="F347" s="108">
        <v>3479.81</v>
      </c>
      <c r="G347" s="108"/>
      <c r="H347" s="54" t="s">
        <v>20</v>
      </c>
      <c r="I347" s="109" t="s">
        <v>14</v>
      </c>
      <c r="J347" s="109"/>
      <c r="K347" s="55" t="s">
        <v>8</v>
      </c>
      <c r="L347" s="56">
        <v>13791086.689999999</v>
      </c>
    </row>
    <row r="348" spans="1:12" ht="71.400000000000006" hidden="1" x14ac:dyDescent="0.3">
      <c r="A348" s="52" t="s">
        <v>1250</v>
      </c>
      <c r="B348" s="53" t="s">
        <v>2340</v>
      </c>
      <c r="C348" s="53" t="s">
        <v>2356</v>
      </c>
      <c r="D348" s="53" t="s">
        <v>2342</v>
      </c>
      <c r="E348" s="54" t="s">
        <v>15</v>
      </c>
      <c r="F348" s="108">
        <v>9548.44</v>
      </c>
      <c r="G348" s="108"/>
      <c r="H348" s="54" t="s">
        <v>20</v>
      </c>
      <c r="I348" s="109" t="s">
        <v>14</v>
      </c>
      <c r="J348" s="109"/>
      <c r="K348" s="55" t="s">
        <v>8</v>
      </c>
      <c r="L348" s="56">
        <v>13800635.130000001</v>
      </c>
    </row>
    <row r="349" spans="1:12" ht="71.400000000000006" hidden="1" x14ac:dyDescent="0.3">
      <c r="A349" s="52" t="s">
        <v>1250</v>
      </c>
      <c r="B349" s="53" t="s">
        <v>2340</v>
      </c>
      <c r="C349" s="53" t="s">
        <v>2357</v>
      </c>
      <c r="D349" s="53" t="s">
        <v>2342</v>
      </c>
      <c r="E349" s="54" t="s">
        <v>15</v>
      </c>
      <c r="F349" s="115">
        <v>114.35</v>
      </c>
      <c r="G349" s="115"/>
      <c r="H349" s="54" t="s">
        <v>20</v>
      </c>
      <c r="I349" s="109" t="s">
        <v>14</v>
      </c>
      <c r="J349" s="109"/>
      <c r="K349" s="55" t="s">
        <v>8</v>
      </c>
      <c r="L349" s="56">
        <v>13800749.48</v>
      </c>
    </row>
    <row r="350" spans="1:12" ht="71.400000000000006" hidden="1" x14ac:dyDescent="0.3">
      <c r="A350" s="52" t="s">
        <v>1250</v>
      </c>
      <c r="B350" s="53" t="s">
        <v>2358</v>
      </c>
      <c r="C350" s="53" t="s">
        <v>2359</v>
      </c>
      <c r="D350" s="53" t="s">
        <v>2360</v>
      </c>
      <c r="E350" s="54" t="s">
        <v>15</v>
      </c>
      <c r="F350" s="108">
        <v>5884.56</v>
      </c>
      <c r="G350" s="108"/>
      <c r="H350" s="54" t="s">
        <v>20</v>
      </c>
      <c r="I350" s="109" t="s">
        <v>14</v>
      </c>
      <c r="J350" s="109"/>
      <c r="K350" s="55" t="s">
        <v>8</v>
      </c>
      <c r="L350" s="56">
        <v>13806634.039999999</v>
      </c>
    </row>
    <row r="351" spans="1:12" ht="71.400000000000006" hidden="1" x14ac:dyDescent="0.3">
      <c r="A351" s="52" t="s">
        <v>1250</v>
      </c>
      <c r="B351" s="53" t="s">
        <v>2358</v>
      </c>
      <c r="C351" s="53" t="s">
        <v>2361</v>
      </c>
      <c r="D351" s="53" t="s">
        <v>2360</v>
      </c>
      <c r="E351" s="54" t="s">
        <v>15</v>
      </c>
      <c r="F351" s="115">
        <v>589.04999999999995</v>
      </c>
      <c r="G351" s="115"/>
      <c r="H351" s="54" t="s">
        <v>20</v>
      </c>
      <c r="I351" s="109" t="s">
        <v>14</v>
      </c>
      <c r="J351" s="109"/>
      <c r="K351" s="55" t="s">
        <v>8</v>
      </c>
      <c r="L351" s="56">
        <v>13807223.09</v>
      </c>
    </row>
    <row r="352" spans="1:12" ht="71.400000000000006" hidden="1" x14ac:dyDescent="0.3">
      <c r="A352" s="52" t="s">
        <v>1250</v>
      </c>
      <c r="B352" s="53" t="s">
        <v>2362</v>
      </c>
      <c r="C352" s="53" t="s">
        <v>2363</v>
      </c>
      <c r="D352" s="53" t="s">
        <v>2364</v>
      </c>
      <c r="E352" s="54" t="s">
        <v>15</v>
      </c>
      <c r="F352" s="108">
        <v>7374.18</v>
      </c>
      <c r="G352" s="108"/>
      <c r="H352" s="54" t="s">
        <v>20</v>
      </c>
      <c r="I352" s="109" t="s">
        <v>14</v>
      </c>
      <c r="J352" s="109"/>
      <c r="K352" s="55" t="s">
        <v>8</v>
      </c>
      <c r="L352" s="56">
        <v>13814597.27</v>
      </c>
    </row>
    <row r="353" spans="1:12" ht="71.400000000000006" hidden="1" x14ac:dyDescent="0.3">
      <c r="A353" s="52" t="s">
        <v>1250</v>
      </c>
      <c r="B353" s="53" t="s">
        <v>2365</v>
      </c>
      <c r="C353" s="53" t="s">
        <v>2366</v>
      </c>
      <c r="D353" s="53" t="s">
        <v>2367</v>
      </c>
      <c r="E353" s="54" t="s">
        <v>15</v>
      </c>
      <c r="F353" s="108">
        <v>3326.4</v>
      </c>
      <c r="G353" s="108"/>
      <c r="H353" s="54" t="s">
        <v>20</v>
      </c>
      <c r="I353" s="109" t="s">
        <v>14</v>
      </c>
      <c r="J353" s="109"/>
      <c r="K353" s="55" t="s">
        <v>8</v>
      </c>
      <c r="L353" s="56">
        <v>13817923.67</v>
      </c>
    </row>
    <row r="354" spans="1:12" ht="71.400000000000006" hidden="1" x14ac:dyDescent="0.3">
      <c r="A354" s="52" t="s">
        <v>1250</v>
      </c>
      <c r="B354" s="53" t="s">
        <v>2365</v>
      </c>
      <c r="C354" s="53" t="s">
        <v>2368</v>
      </c>
      <c r="D354" s="53" t="s">
        <v>2367</v>
      </c>
      <c r="E354" s="54" t="s">
        <v>15</v>
      </c>
      <c r="F354" s="108">
        <v>6692.72</v>
      </c>
      <c r="G354" s="108"/>
      <c r="H354" s="54" t="s">
        <v>20</v>
      </c>
      <c r="I354" s="109" t="s">
        <v>14</v>
      </c>
      <c r="J354" s="109"/>
      <c r="K354" s="55" t="s">
        <v>8</v>
      </c>
      <c r="L354" s="56">
        <v>13824616.390000001</v>
      </c>
    </row>
    <row r="355" spans="1:12" ht="71.400000000000006" hidden="1" x14ac:dyDescent="0.3">
      <c r="A355" s="52" t="s">
        <v>1250</v>
      </c>
      <c r="B355" s="53" t="s">
        <v>2365</v>
      </c>
      <c r="C355" s="53" t="s">
        <v>2369</v>
      </c>
      <c r="D355" s="53" t="s">
        <v>2367</v>
      </c>
      <c r="E355" s="54" t="s">
        <v>15</v>
      </c>
      <c r="F355" s="108">
        <v>35078.400000000001</v>
      </c>
      <c r="G355" s="108"/>
      <c r="H355" s="54" t="s">
        <v>20</v>
      </c>
      <c r="I355" s="109" t="s">
        <v>14</v>
      </c>
      <c r="J355" s="109"/>
      <c r="K355" s="55" t="s">
        <v>8</v>
      </c>
      <c r="L355" s="56">
        <v>13859694.789999999</v>
      </c>
    </row>
    <row r="356" spans="1:12" ht="71.400000000000006" hidden="1" x14ac:dyDescent="0.3">
      <c r="A356" s="52" t="s">
        <v>1250</v>
      </c>
      <c r="B356" s="53" t="s">
        <v>2365</v>
      </c>
      <c r="C356" s="53" t="s">
        <v>2370</v>
      </c>
      <c r="D356" s="53" t="s">
        <v>2367</v>
      </c>
      <c r="E356" s="54" t="s">
        <v>15</v>
      </c>
      <c r="F356" s="108">
        <v>6325.01</v>
      </c>
      <c r="G356" s="108"/>
      <c r="H356" s="54" t="s">
        <v>20</v>
      </c>
      <c r="I356" s="109" t="s">
        <v>14</v>
      </c>
      <c r="J356" s="109"/>
      <c r="K356" s="55" t="s">
        <v>8</v>
      </c>
      <c r="L356" s="56">
        <v>13866019.800000001</v>
      </c>
    </row>
    <row r="357" spans="1:12" ht="71.400000000000006" hidden="1" x14ac:dyDescent="0.3">
      <c r="A357" s="52" t="s">
        <v>1250</v>
      </c>
      <c r="B357" s="53" t="s">
        <v>2365</v>
      </c>
      <c r="C357" s="53" t="s">
        <v>2371</v>
      </c>
      <c r="D357" s="53" t="s">
        <v>2367</v>
      </c>
      <c r="E357" s="54" t="s">
        <v>15</v>
      </c>
      <c r="F357" s="108">
        <v>25956</v>
      </c>
      <c r="G357" s="108"/>
      <c r="H357" s="54" t="s">
        <v>20</v>
      </c>
      <c r="I357" s="109" t="s">
        <v>14</v>
      </c>
      <c r="J357" s="109"/>
      <c r="K357" s="55" t="s">
        <v>8</v>
      </c>
      <c r="L357" s="56">
        <v>13891975.800000001</v>
      </c>
    </row>
    <row r="358" spans="1:12" ht="71.400000000000006" hidden="1" x14ac:dyDescent="0.3">
      <c r="A358" s="52" t="s">
        <v>1250</v>
      </c>
      <c r="B358" s="53" t="s">
        <v>2365</v>
      </c>
      <c r="C358" s="53" t="s">
        <v>2372</v>
      </c>
      <c r="D358" s="53" t="s">
        <v>2367</v>
      </c>
      <c r="E358" s="54" t="s">
        <v>15</v>
      </c>
      <c r="F358" s="115">
        <v>357.85</v>
      </c>
      <c r="G358" s="115"/>
      <c r="H358" s="54" t="s">
        <v>20</v>
      </c>
      <c r="I358" s="109" t="s">
        <v>14</v>
      </c>
      <c r="J358" s="109"/>
      <c r="K358" s="55" t="s">
        <v>8</v>
      </c>
      <c r="L358" s="56">
        <v>13892333.65</v>
      </c>
    </row>
    <row r="359" spans="1:12" ht="71.400000000000006" hidden="1" x14ac:dyDescent="0.3">
      <c r="A359" s="52" t="s">
        <v>1250</v>
      </c>
      <c r="B359" s="53" t="s">
        <v>2365</v>
      </c>
      <c r="C359" s="53" t="s">
        <v>2373</v>
      </c>
      <c r="D359" s="53" t="s">
        <v>2367</v>
      </c>
      <c r="E359" s="54" t="s">
        <v>15</v>
      </c>
      <c r="F359" s="108">
        <v>9466</v>
      </c>
      <c r="G359" s="108"/>
      <c r="H359" s="54" t="s">
        <v>20</v>
      </c>
      <c r="I359" s="109" t="s">
        <v>14</v>
      </c>
      <c r="J359" s="109"/>
      <c r="K359" s="55" t="s">
        <v>8</v>
      </c>
      <c r="L359" s="56">
        <v>13901799.65</v>
      </c>
    </row>
    <row r="360" spans="1:12" ht="71.400000000000006" hidden="1" x14ac:dyDescent="0.3">
      <c r="A360" s="52" t="s">
        <v>1250</v>
      </c>
      <c r="B360" s="53" t="s">
        <v>2365</v>
      </c>
      <c r="C360" s="53" t="s">
        <v>2374</v>
      </c>
      <c r="D360" s="53" t="s">
        <v>2367</v>
      </c>
      <c r="E360" s="54" t="s">
        <v>15</v>
      </c>
      <c r="F360" s="108">
        <v>2893.7</v>
      </c>
      <c r="G360" s="108"/>
      <c r="H360" s="54" t="s">
        <v>20</v>
      </c>
      <c r="I360" s="109" t="s">
        <v>14</v>
      </c>
      <c r="J360" s="109"/>
      <c r="K360" s="55" t="s">
        <v>8</v>
      </c>
      <c r="L360" s="56">
        <v>13904693.35</v>
      </c>
    </row>
    <row r="361" spans="1:12" ht="81.599999999999994" hidden="1" x14ac:dyDescent="0.3">
      <c r="A361" s="52" t="s">
        <v>1250</v>
      </c>
      <c r="B361" s="53" t="s">
        <v>2365</v>
      </c>
      <c r="C361" s="53" t="s">
        <v>2375</v>
      </c>
      <c r="D361" s="53" t="s">
        <v>2367</v>
      </c>
      <c r="E361" s="54" t="s">
        <v>15</v>
      </c>
      <c r="F361" s="108">
        <v>1628.14</v>
      </c>
      <c r="G361" s="108"/>
      <c r="H361" s="54" t="s">
        <v>20</v>
      </c>
      <c r="I361" s="109" t="s">
        <v>14</v>
      </c>
      <c r="J361" s="109"/>
      <c r="K361" s="55" t="s">
        <v>8</v>
      </c>
      <c r="L361" s="56">
        <v>13906321.49</v>
      </c>
    </row>
    <row r="362" spans="1:12" ht="71.400000000000006" hidden="1" x14ac:dyDescent="0.3">
      <c r="A362" s="52" t="s">
        <v>1250</v>
      </c>
      <c r="B362" s="53" t="s">
        <v>2365</v>
      </c>
      <c r="C362" s="53" t="s">
        <v>2376</v>
      </c>
      <c r="D362" s="53" t="s">
        <v>2367</v>
      </c>
      <c r="E362" s="54" t="s">
        <v>15</v>
      </c>
      <c r="F362" s="108">
        <v>4167.5</v>
      </c>
      <c r="G362" s="108"/>
      <c r="H362" s="54" t="s">
        <v>20</v>
      </c>
      <c r="I362" s="109" t="s">
        <v>14</v>
      </c>
      <c r="J362" s="109"/>
      <c r="K362" s="55" t="s">
        <v>8</v>
      </c>
      <c r="L362" s="56">
        <v>13910488.99</v>
      </c>
    </row>
    <row r="363" spans="1:12" ht="71.400000000000006" hidden="1" x14ac:dyDescent="0.3">
      <c r="A363" s="52" t="s">
        <v>1250</v>
      </c>
      <c r="B363" s="53" t="s">
        <v>2365</v>
      </c>
      <c r="C363" s="53" t="s">
        <v>2377</v>
      </c>
      <c r="D363" s="53" t="s">
        <v>2367</v>
      </c>
      <c r="E363" s="54" t="s">
        <v>15</v>
      </c>
      <c r="F363" s="108">
        <v>7707.6</v>
      </c>
      <c r="G363" s="108"/>
      <c r="H363" s="54" t="s">
        <v>20</v>
      </c>
      <c r="I363" s="109" t="s">
        <v>14</v>
      </c>
      <c r="J363" s="109"/>
      <c r="K363" s="55" t="s">
        <v>8</v>
      </c>
      <c r="L363" s="56">
        <v>13918196.59</v>
      </c>
    </row>
    <row r="364" spans="1:12" ht="71.400000000000006" hidden="1" x14ac:dyDescent="0.3">
      <c r="A364" s="52" t="s">
        <v>1250</v>
      </c>
      <c r="B364" s="53" t="s">
        <v>2365</v>
      </c>
      <c r="C364" s="53" t="s">
        <v>2378</v>
      </c>
      <c r="D364" s="53" t="s">
        <v>2367</v>
      </c>
      <c r="E364" s="54" t="s">
        <v>15</v>
      </c>
      <c r="F364" s="115">
        <v>764.71</v>
      </c>
      <c r="G364" s="115"/>
      <c r="H364" s="54" t="s">
        <v>20</v>
      </c>
      <c r="I364" s="109" t="s">
        <v>14</v>
      </c>
      <c r="J364" s="109"/>
      <c r="K364" s="55" t="s">
        <v>8</v>
      </c>
      <c r="L364" s="56">
        <v>13918961.300000001</v>
      </c>
    </row>
    <row r="365" spans="1:12" ht="71.400000000000006" hidden="1" x14ac:dyDescent="0.3">
      <c r="A365" s="52" t="s">
        <v>1250</v>
      </c>
      <c r="B365" s="53" t="s">
        <v>2365</v>
      </c>
      <c r="C365" s="53" t="s">
        <v>2379</v>
      </c>
      <c r="D365" s="53" t="s">
        <v>2367</v>
      </c>
      <c r="E365" s="54" t="s">
        <v>15</v>
      </c>
      <c r="F365" s="108">
        <v>2186.25</v>
      </c>
      <c r="G365" s="108"/>
      <c r="H365" s="54" t="s">
        <v>20</v>
      </c>
      <c r="I365" s="109" t="s">
        <v>14</v>
      </c>
      <c r="J365" s="109"/>
      <c r="K365" s="55" t="s">
        <v>8</v>
      </c>
      <c r="L365" s="56">
        <v>13921147.550000001</v>
      </c>
    </row>
    <row r="366" spans="1:12" ht="71.400000000000006" hidden="1" x14ac:dyDescent="0.3">
      <c r="A366" s="52" t="s">
        <v>1250</v>
      </c>
      <c r="B366" s="53" t="s">
        <v>2380</v>
      </c>
      <c r="C366" s="53" t="s">
        <v>2341</v>
      </c>
      <c r="D366" s="53" t="s">
        <v>2342</v>
      </c>
      <c r="E366" s="54" t="s">
        <v>15</v>
      </c>
      <c r="F366" s="115">
        <v>159.51</v>
      </c>
      <c r="G366" s="115"/>
      <c r="H366" s="54" t="s">
        <v>20</v>
      </c>
      <c r="I366" s="109" t="s">
        <v>14</v>
      </c>
      <c r="J366" s="109"/>
      <c r="K366" s="55" t="s">
        <v>8</v>
      </c>
      <c r="L366" s="56">
        <v>13921307.060000001</v>
      </c>
    </row>
    <row r="367" spans="1:12" ht="71.400000000000006" hidden="1" x14ac:dyDescent="0.3">
      <c r="A367" s="52" t="s">
        <v>1250</v>
      </c>
      <c r="B367" s="53" t="s">
        <v>2380</v>
      </c>
      <c r="C367" s="53" t="s">
        <v>2343</v>
      </c>
      <c r="D367" s="53" t="s">
        <v>2342</v>
      </c>
      <c r="E367" s="54" t="s">
        <v>15</v>
      </c>
      <c r="F367" s="115">
        <v>6.74</v>
      </c>
      <c r="G367" s="115"/>
      <c r="H367" s="54" t="s">
        <v>20</v>
      </c>
      <c r="I367" s="109" t="s">
        <v>14</v>
      </c>
      <c r="J367" s="109"/>
      <c r="K367" s="55" t="s">
        <v>8</v>
      </c>
      <c r="L367" s="56">
        <v>13921313.800000001</v>
      </c>
    </row>
    <row r="368" spans="1:12" ht="71.400000000000006" hidden="1" x14ac:dyDescent="0.3">
      <c r="A368" s="52" t="s">
        <v>1250</v>
      </c>
      <c r="B368" s="53" t="s">
        <v>2380</v>
      </c>
      <c r="C368" s="53" t="s">
        <v>2344</v>
      </c>
      <c r="D368" s="53" t="s">
        <v>2342</v>
      </c>
      <c r="E368" s="54" t="s">
        <v>15</v>
      </c>
      <c r="F368" s="115">
        <v>17.739999999999998</v>
      </c>
      <c r="G368" s="115"/>
      <c r="H368" s="54" t="s">
        <v>20</v>
      </c>
      <c r="I368" s="109" t="s">
        <v>14</v>
      </c>
      <c r="J368" s="109"/>
      <c r="K368" s="55" t="s">
        <v>8</v>
      </c>
      <c r="L368" s="56">
        <v>13921331.539999999</v>
      </c>
    </row>
    <row r="369" spans="1:12" ht="71.400000000000006" hidden="1" x14ac:dyDescent="0.3">
      <c r="A369" s="52" t="s">
        <v>1250</v>
      </c>
      <c r="B369" s="53" t="s">
        <v>2380</v>
      </c>
      <c r="C369" s="53" t="s">
        <v>2345</v>
      </c>
      <c r="D369" s="53" t="s">
        <v>2342</v>
      </c>
      <c r="E369" s="54" t="s">
        <v>15</v>
      </c>
      <c r="F369" s="115">
        <v>8.16</v>
      </c>
      <c r="G369" s="115"/>
      <c r="H369" s="54" t="s">
        <v>20</v>
      </c>
      <c r="I369" s="109" t="s">
        <v>14</v>
      </c>
      <c r="J369" s="109"/>
      <c r="K369" s="55" t="s">
        <v>8</v>
      </c>
      <c r="L369" s="56">
        <v>13921339.699999999</v>
      </c>
    </row>
    <row r="370" spans="1:12" ht="71.400000000000006" hidden="1" x14ac:dyDescent="0.3">
      <c r="A370" s="52" t="s">
        <v>1250</v>
      </c>
      <c r="B370" s="53" t="s">
        <v>2380</v>
      </c>
      <c r="C370" s="53" t="s">
        <v>2346</v>
      </c>
      <c r="D370" s="53" t="s">
        <v>2342</v>
      </c>
      <c r="E370" s="54" t="s">
        <v>15</v>
      </c>
      <c r="F370" s="115">
        <v>7.11</v>
      </c>
      <c r="G370" s="115"/>
      <c r="H370" s="54" t="s">
        <v>20</v>
      </c>
      <c r="I370" s="109" t="s">
        <v>14</v>
      </c>
      <c r="J370" s="109"/>
      <c r="K370" s="55" t="s">
        <v>8</v>
      </c>
      <c r="L370" s="56">
        <v>13921346.810000001</v>
      </c>
    </row>
    <row r="371" spans="1:12" ht="71.400000000000006" hidden="1" x14ac:dyDescent="0.3">
      <c r="A371" s="52" t="s">
        <v>1250</v>
      </c>
      <c r="B371" s="53" t="s">
        <v>2380</v>
      </c>
      <c r="C371" s="53" t="s">
        <v>2347</v>
      </c>
      <c r="D371" s="53" t="s">
        <v>2342</v>
      </c>
      <c r="E371" s="54" t="s">
        <v>15</v>
      </c>
      <c r="F371" s="115">
        <v>55.45</v>
      </c>
      <c r="G371" s="115"/>
      <c r="H371" s="54" t="s">
        <v>20</v>
      </c>
      <c r="I371" s="109" t="s">
        <v>14</v>
      </c>
      <c r="J371" s="109"/>
      <c r="K371" s="55" t="s">
        <v>8</v>
      </c>
      <c r="L371" s="56">
        <v>13921402.26</v>
      </c>
    </row>
    <row r="372" spans="1:12" ht="71.400000000000006" hidden="1" x14ac:dyDescent="0.3">
      <c r="A372" s="52" t="s">
        <v>1250</v>
      </c>
      <c r="B372" s="53" t="s">
        <v>2380</v>
      </c>
      <c r="C372" s="53" t="s">
        <v>2348</v>
      </c>
      <c r="D372" s="53" t="s">
        <v>2342</v>
      </c>
      <c r="E372" s="54" t="s">
        <v>15</v>
      </c>
      <c r="F372" s="115">
        <v>6.06</v>
      </c>
      <c r="G372" s="115"/>
      <c r="H372" s="54" t="s">
        <v>20</v>
      </c>
      <c r="I372" s="109" t="s">
        <v>14</v>
      </c>
      <c r="J372" s="109"/>
      <c r="K372" s="55" t="s">
        <v>8</v>
      </c>
      <c r="L372" s="56">
        <v>13921408.32</v>
      </c>
    </row>
    <row r="373" spans="1:12" ht="71.400000000000006" hidden="1" x14ac:dyDescent="0.3">
      <c r="A373" s="52" t="s">
        <v>1250</v>
      </c>
      <c r="B373" s="53" t="s">
        <v>2380</v>
      </c>
      <c r="C373" s="53" t="s">
        <v>2349</v>
      </c>
      <c r="D373" s="53" t="s">
        <v>2342</v>
      </c>
      <c r="E373" s="54" t="s">
        <v>15</v>
      </c>
      <c r="F373" s="115">
        <v>6.61</v>
      </c>
      <c r="G373" s="115"/>
      <c r="H373" s="54" t="s">
        <v>20</v>
      </c>
      <c r="I373" s="109" t="s">
        <v>14</v>
      </c>
      <c r="J373" s="109"/>
      <c r="K373" s="55" t="s">
        <v>8</v>
      </c>
      <c r="L373" s="56">
        <v>13921414.93</v>
      </c>
    </row>
    <row r="374" spans="1:12" ht="71.400000000000006" hidden="1" x14ac:dyDescent="0.3">
      <c r="A374" s="52" t="s">
        <v>1250</v>
      </c>
      <c r="B374" s="53" t="s">
        <v>2380</v>
      </c>
      <c r="C374" s="53" t="s">
        <v>2350</v>
      </c>
      <c r="D374" s="53" t="s">
        <v>2342</v>
      </c>
      <c r="E374" s="54" t="s">
        <v>15</v>
      </c>
      <c r="F374" s="115">
        <v>8.81</v>
      </c>
      <c r="G374" s="115"/>
      <c r="H374" s="54" t="s">
        <v>20</v>
      </c>
      <c r="I374" s="109" t="s">
        <v>14</v>
      </c>
      <c r="J374" s="109"/>
      <c r="K374" s="55" t="s">
        <v>8</v>
      </c>
      <c r="L374" s="56">
        <v>13921423.74</v>
      </c>
    </row>
    <row r="375" spans="1:12" ht="71.400000000000006" hidden="1" x14ac:dyDescent="0.3">
      <c r="A375" s="52" t="s">
        <v>1250</v>
      </c>
      <c r="B375" s="53" t="s">
        <v>2380</v>
      </c>
      <c r="C375" s="53" t="s">
        <v>2351</v>
      </c>
      <c r="D375" s="53" t="s">
        <v>2342</v>
      </c>
      <c r="E375" s="54" t="s">
        <v>15</v>
      </c>
      <c r="F375" s="115">
        <v>11.44</v>
      </c>
      <c r="G375" s="115"/>
      <c r="H375" s="54" t="s">
        <v>20</v>
      </c>
      <c r="I375" s="109" t="s">
        <v>14</v>
      </c>
      <c r="J375" s="109"/>
      <c r="K375" s="55" t="s">
        <v>8</v>
      </c>
      <c r="L375" s="56">
        <v>13921435.18</v>
      </c>
    </row>
    <row r="376" spans="1:12" ht="71.400000000000006" hidden="1" x14ac:dyDescent="0.3">
      <c r="A376" s="52" t="s">
        <v>1250</v>
      </c>
      <c r="B376" s="53" t="s">
        <v>2380</v>
      </c>
      <c r="C376" s="53" t="s">
        <v>2352</v>
      </c>
      <c r="D376" s="53" t="s">
        <v>2342</v>
      </c>
      <c r="E376" s="54" t="s">
        <v>15</v>
      </c>
      <c r="F376" s="115">
        <v>28.88</v>
      </c>
      <c r="G376" s="115"/>
      <c r="H376" s="54" t="s">
        <v>20</v>
      </c>
      <c r="I376" s="109" t="s">
        <v>14</v>
      </c>
      <c r="J376" s="109"/>
      <c r="K376" s="55" t="s">
        <v>8</v>
      </c>
      <c r="L376" s="56">
        <v>13921464.060000001</v>
      </c>
    </row>
    <row r="377" spans="1:12" ht="71.400000000000006" hidden="1" x14ac:dyDescent="0.3">
      <c r="A377" s="52" t="s">
        <v>1250</v>
      </c>
      <c r="B377" s="53" t="s">
        <v>2380</v>
      </c>
      <c r="C377" s="53" t="s">
        <v>2353</v>
      </c>
      <c r="D377" s="53" t="s">
        <v>2342</v>
      </c>
      <c r="E377" s="54" t="s">
        <v>15</v>
      </c>
      <c r="F377" s="115">
        <v>32.590000000000003</v>
      </c>
      <c r="G377" s="115"/>
      <c r="H377" s="54" t="s">
        <v>20</v>
      </c>
      <c r="I377" s="109" t="s">
        <v>14</v>
      </c>
      <c r="J377" s="109"/>
      <c r="K377" s="55" t="s">
        <v>8</v>
      </c>
      <c r="L377" s="56">
        <v>13921496.65</v>
      </c>
    </row>
    <row r="378" spans="1:12" ht="71.400000000000006" hidden="1" x14ac:dyDescent="0.3">
      <c r="A378" s="52" t="s">
        <v>1250</v>
      </c>
      <c r="B378" s="53" t="s">
        <v>2380</v>
      </c>
      <c r="C378" s="53" t="s">
        <v>2354</v>
      </c>
      <c r="D378" s="53" t="s">
        <v>2342</v>
      </c>
      <c r="E378" s="54" t="s">
        <v>15</v>
      </c>
      <c r="F378" s="115">
        <v>27.5</v>
      </c>
      <c r="G378" s="115"/>
      <c r="H378" s="54" t="s">
        <v>20</v>
      </c>
      <c r="I378" s="109" t="s">
        <v>14</v>
      </c>
      <c r="J378" s="109"/>
      <c r="K378" s="55" t="s">
        <v>8</v>
      </c>
      <c r="L378" s="56">
        <v>13921524.15</v>
      </c>
    </row>
    <row r="379" spans="1:12" ht="71.400000000000006" hidden="1" x14ac:dyDescent="0.3">
      <c r="A379" s="52" t="s">
        <v>1250</v>
      </c>
      <c r="B379" s="53" t="s">
        <v>2380</v>
      </c>
      <c r="C379" s="53" t="s">
        <v>2355</v>
      </c>
      <c r="D379" s="53" t="s">
        <v>2342</v>
      </c>
      <c r="E379" s="54" t="s">
        <v>15</v>
      </c>
      <c r="F379" s="115">
        <v>22.88</v>
      </c>
      <c r="G379" s="115"/>
      <c r="H379" s="54" t="s">
        <v>20</v>
      </c>
      <c r="I379" s="109" t="s">
        <v>14</v>
      </c>
      <c r="J379" s="109"/>
      <c r="K379" s="55" t="s">
        <v>8</v>
      </c>
      <c r="L379" s="56">
        <v>13921547.029999999</v>
      </c>
    </row>
    <row r="380" spans="1:12" ht="71.400000000000006" hidden="1" x14ac:dyDescent="0.3">
      <c r="A380" s="52" t="s">
        <v>1250</v>
      </c>
      <c r="B380" s="53" t="s">
        <v>2380</v>
      </c>
      <c r="C380" s="53" t="s">
        <v>2356</v>
      </c>
      <c r="D380" s="53" t="s">
        <v>2342</v>
      </c>
      <c r="E380" s="54" t="s">
        <v>15</v>
      </c>
      <c r="F380" s="115">
        <v>62.77</v>
      </c>
      <c r="G380" s="115"/>
      <c r="H380" s="54" t="s">
        <v>20</v>
      </c>
      <c r="I380" s="109" t="s">
        <v>14</v>
      </c>
      <c r="J380" s="109"/>
      <c r="K380" s="55" t="s">
        <v>8</v>
      </c>
      <c r="L380" s="56">
        <v>13921609.800000001</v>
      </c>
    </row>
    <row r="381" spans="1:12" ht="71.400000000000006" hidden="1" x14ac:dyDescent="0.3">
      <c r="A381" s="52" t="s">
        <v>1250</v>
      </c>
      <c r="B381" s="53" t="s">
        <v>2380</v>
      </c>
      <c r="C381" s="53" t="s">
        <v>2357</v>
      </c>
      <c r="D381" s="53" t="s">
        <v>2342</v>
      </c>
      <c r="E381" s="54" t="s">
        <v>15</v>
      </c>
      <c r="F381" s="115">
        <v>0.75</v>
      </c>
      <c r="G381" s="115"/>
      <c r="H381" s="54" t="s">
        <v>20</v>
      </c>
      <c r="I381" s="109" t="s">
        <v>14</v>
      </c>
      <c r="J381" s="109"/>
      <c r="K381" s="55" t="s">
        <v>8</v>
      </c>
      <c r="L381" s="56">
        <v>13921610.550000001</v>
      </c>
    </row>
    <row r="382" spans="1:12" ht="71.400000000000006" hidden="1" x14ac:dyDescent="0.3">
      <c r="A382" s="52" t="s">
        <v>1250</v>
      </c>
      <c r="B382" s="53" t="s">
        <v>2381</v>
      </c>
      <c r="C382" s="53" t="s">
        <v>2359</v>
      </c>
      <c r="D382" s="53" t="s">
        <v>2360</v>
      </c>
      <c r="E382" s="54" t="s">
        <v>15</v>
      </c>
      <c r="F382" s="115">
        <v>122.72</v>
      </c>
      <c r="G382" s="115"/>
      <c r="H382" s="54" t="s">
        <v>20</v>
      </c>
      <c r="I382" s="109" t="s">
        <v>14</v>
      </c>
      <c r="J382" s="109"/>
      <c r="K382" s="55" t="s">
        <v>8</v>
      </c>
      <c r="L382" s="56">
        <v>13921733.27</v>
      </c>
    </row>
    <row r="383" spans="1:12" ht="71.400000000000006" hidden="1" x14ac:dyDescent="0.3">
      <c r="A383" s="52" t="s">
        <v>1250</v>
      </c>
      <c r="B383" s="53" t="s">
        <v>2381</v>
      </c>
      <c r="C383" s="53" t="s">
        <v>2361</v>
      </c>
      <c r="D383" s="53" t="s">
        <v>2360</v>
      </c>
      <c r="E383" s="54" t="s">
        <v>15</v>
      </c>
      <c r="F383" s="115">
        <v>12.28</v>
      </c>
      <c r="G383" s="115"/>
      <c r="H383" s="54" t="s">
        <v>20</v>
      </c>
      <c r="I383" s="109" t="s">
        <v>14</v>
      </c>
      <c r="J383" s="109"/>
      <c r="K383" s="55" t="s">
        <v>8</v>
      </c>
      <c r="L383" s="56">
        <v>13921745.550000001</v>
      </c>
    </row>
    <row r="384" spans="1:12" ht="71.400000000000006" x14ac:dyDescent="0.3">
      <c r="A384" s="52" t="s">
        <v>1250</v>
      </c>
      <c r="B384" s="53" t="s">
        <v>2382</v>
      </c>
      <c r="C384" s="53" t="s">
        <v>1739</v>
      </c>
      <c r="D384" s="53" t="s">
        <v>2383</v>
      </c>
      <c r="E384" s="54" t="s">
        <v>13</v>
      </c>
      <c r="F384" s="112" t="s">
        <v>14</v>
      </c>
      <c r="G384" s="112"/>
      <c r="H384" s="54" t="s">
        <v>15</v>
      </c>
      <c r="I384" s="113">
        <v>265762.78999999998</v>
      </c>
      <c r="J384" s="113"/>
      <c r="K384" s="55" t="s">
        <v>8</v>
      </c>
      <c r="L384" s="56">
        <v>13655982.76</v>
      </c>
    </row>
    <row r="385" spans="1:12" ht="71.400000000000006" x14ac:dyDescent="0.3">
      <c r="A385" s="52" t="s">
        <v>1250</v>
      </c>
      <c r="B385" s="53" t="s">
        <v>2382</v>
      </c>
      <c r="C385" s="53" t="s">
        <v>1739</v>
      </c>
      <c r="D385" s="53" t="s">
        <v>2384</v>
      </c>
      <c r="E385" s="54" t="s">
        <v>13</v>
      </c>
      <c r="F385" s="112" t="s">
        <v>14</v>
      </c>
      <c r="G385" s="112"/>
      <c r="H385" s="54" t="s">
        <v>15</v>
      </c>
      <c r="I385" s="113">
        <v>46435</v>
      </c>
      <c r="J385" s="113"/>
      <c r="K385" s="55" t="s">
        <v>8</v>
      </c>
      <c r="L385" s="56">
        <v>13609547.76</v>
      </c>
    </row>
    <row r="386" spans="1:12" ht="71.400000000000006" x14ac:dyDescent="0.3">
      <c r="A386" s="52" t="s">
        <v>1250</v>
      </c>
      <c r="B386" s="53" t="s">
        <v>2382</v>
      </c>
      <c r="C386" s="53" t="s">
        <v>1739</v>
      </c>
      <c r="D386" s="53" t="s">
        <v>2083</v>
      </c>
      <c r="E386" s="54" t="s">
        <v>13</v>
      </c>
      <c r="F386" s="112" t="s">
        <v>14</v>
      </c>
      <c r="G386" s="112"/>
      <c r="H386" s="54" t="s">
        <v>15</v>
      </c>
      <c r="I386" s="113">
        <v>2728.75</v>
      </c>
      <c r="J386" s="113"/>
      <c r="K386" s="55" t="s">
        <v>8</v>
      </c>
      <c r="L386" s="56">
        <v>13606819.01</v>
      </c>
    </row>
    <row r="387" spans="1:12" ht="71.400000000000006" x14ac:dyDescent="0.3">
      <c r="A387" s="52" t="s">
        <v>1250</v>
      </c>
      <c r="B387" s="53" t="s">
        <v>2382</v>
      </c>
      <c r="C387" s="53" t="s">
        <v>1739</v>
      </c>
      <c r="D387" s="53" t="s">
        <v>2385</v>
      </c>
      <c r="E387" s="54" t="s">
        <v>13</v>
      </c>
      <c r="F387" s="112" t="s">
        <v>14</v>
      </c>
      <c r="G387" s="112"/>
      <c r="H387" s="54" t="s">
        <v>15</v>
      </c>
      <c r="I387" s="113">
        <v>14383.75</v>
      </c>
      <c r="J387" s="113"/>
      <c r="K387" s="55" t="s">
        <v>8</v>
      </c>
      <c r="L387" s="56">
        <v>13592435.26</v>
      </c>
    </row>
    <row r="388" spans="1:12" ht="61.2" x14ac:dyDescent="0.3">
      <c r="A388" s="52" t="s">
        <v>1250</v>
      </c>
      <c r="B388" s="53" t="s">
        <v>2386</v>
      </c>
      <c r="C388" s="53" t="s">
        <v>665</v>
      </c>
      <c r="D388" s="53" t="s">
        <v>2387</v>
      </c>
      <c r="E388" s="54" t="s">
        <v>13</v>
      </c>
      <c r="F388" s="112" t="s">
        <v>14</v>
      </c>
      <c r="G388" s="112"/>
      <c r="H388" s="54" t="s">
        <v>15</v>
      </c>
      <c r="I388" s="113">
        <v>4612.6000000000004</v>
      </c>
      <c r="J388" s="113"/>
      <c r="K388" s="55" t="s">
        <v>8</v>
      </c>
      <c r="L388" s="56">
        <v>13587822.66</v>
      </c>
    </row>
    <row r="389" spans="1:12" ht="71.400000000000006" x14ac:dyDescent="0.3">
      <c r="A389" s="52" t="s">
        <v>1740</v>
      </c>
      <c r="B389" s="53" t="s">
        <v>2388</v>
      </c>
      <c r="C389" s="53" t="s">
        <v>1739</v>
      </c>
      <c r="D389" s="53" t="s">
        <v>2075</v>
      </c>
      <c r="E389" s="54" t="s">
        <v>13</v>
      </c>
      <c r="F389" s="112" t="s">
        <v>14</v>
      </c>
      <c r="G389" s="112"/>
      <c r="H389" s="54" t="s">
        <v>15</v>
      </c>
      <c r="I389" s="113">
        <v>18651.38</v>
      </c>
      <c r="J389" s="113"/>
      <c r="K389" s="55" t="s">
        <v>8</v>
      </c>
      <c r="L389" s="56">
        <v>13569171.279999999</v>
      </c>
    </row>
    <row r="390" spans="1:12" ht="71.400000000000006" x14ac:dyDescent="0.3">
      <c r="A390" s="52" t="s">
        <v>1740</v>
      </c>
      <c r="B390" s="53" t="s">
        <v>2388</v>
      </c>
      <c r="C390" s="53" t="s">
        <v>1739</v>
      </c>
      <c r="D390" s="53" t="s">
        <v>2076</v>
      </c>
      <c r="E390" s="54" t="s">
        <v>13</v>
      </c>
      <c r="F390" s="112" t="s">
        <v>14</v>
      </c>
      <c r="G390" s="112"/>
      <c r="H390" s="54" t="s">
        <v>15</v>
      </c>
      <c r="I390" s="113">
        <v>1745.34</v>
      </c>
      <c r="J390" s="113"/>
      <c r="K390" s="55" t="s">
        <v>8</v>
      </c>
      <c r="L390" s="56">
        <v>13567425.939999999</v>
      </c>
    </row>
    <row r="391" spans="1:12" ht="71.400000000000006" x14ac:dyDescent="0.3">
      <c r="A391" s="52" t="s">
        <v>1740</v>
      </c>
      <c r="B391" s="53" t="s">
        <v>2388</v>
      </c>
      <c r="C391" s="53" t="s">
        <v>1739</v>
      </c>
      <c r="D391" s="53" t="s">
        <v>2389</v>
      </c>
      <c r="E391" s="54" t="s">
        <v>13</v>
      </c>
      <c r="F391" s="112" t="s">
        <v>14</v>
      </c>
      <c r="G391" s="112"/>
      <c r="H391" s="54" t="s">
        <v>15</v>
      </c>
      <c r="I391" s="113">
        <v>25622.86</v>
      </c>
      <c r="J391" s="113"/>
      <c r="K391" s="55" t="s">
        <v>8</v>
      </c>
      <c r="L391" s="56">
        <v>13541803.08</v>
      </c>
    </row>
    <row r="392" spans="1:12" ht="71.400000000000006" x14ac:dyDescent="0.3">
      <c r="A392" s="52" t="s">
        <v>1740</v>
      </c>
      <c r="B392" s="53" t="s">
        <v>2388</v>
      </c>
      <c r="C392" s="53" t="s">
        <v>1739</v>
      </c>
      <c r="D392" s="53" t="s">
        <v>2389</v>
      </c>
      <c r="E392" s="54" t="s">
        <v>13</v>
      </c>
      <c r="F392" s="112" t="s">
        <v>14</v>
      </c>
      <c r="G392" s="112"/>
      <c r="H392" s="54" t="s">
        <v>15</v>
      </c>
      <c r="I392" s="113">
        <v>9627.17</v>
      </c>
      <c r="J392" s="113"/>
      <c r="K392" s="55" t="s">
        <v>8</v>
      </c>
      <c r="L392" s="56">
        <v>13532175.91</v>
      </c>
    </row>
    <row r="393" spans="1:12" ht="71.400000000000006" x14ac:dyDescent="0.3">
      <c r="A393" s="52" t="s">
        <v>1740</v>
      </c>
      <c r="B393" s="53" t="s">
        <v>2388</v>
      </c>
      <c r="C393" s="53" t="s">
        <v>1739</v>
      </c>
      <c r="D393" s="53" t="s">
        <v>2308</v>
      </c>
      <c r="E393" s="54" t="s">
        <v>13</v>
      </c>
      <c r="F393" s="112" t="s">
        <v>14</v>
      </c>
      <c r="G393" s="112"/>
      <c r="H393" s="54" t="s">
        <v>15</v>
      </c>
      <c r="I393" s="113">
        <v>25622.86</v>
      </c>
      <c r="J393" s="113"/>
      <c r="K393" s="55" t="s">
        <v>8</v>
      </c>
      <c r="L393" s="56">
        <v>13506553.050000001</v>
      </c>
    </row>
    <row r="394" spans="1:12" ht="71.400000000000006" x14ac:dyDescent="0.3">
      <c r="A394" s="52" t="s">
        <v>1740</v>
      </c>
      <c r="B394" s="53" t="s">
        <v>2388</v>
      </c>
      <c r="C394" s="53" t="s">
        <v>1739</v>
      </c>
      <c r="D394" s="53" t="s">
        <v>2390</v>
      </c>
      <c r="E394" s="54" t="s">
        <v>13</v>
      </c>
      <c r="F394" s="112" t="s">
        <v>14</v>
      </c>
      <c r="G394" s="112"/>
      <c r="H394" s="54" t="s">
        <v>15</v>
      </c>
      <c r="I394" s="113">
        <v>1002.97</v>
      </c>
      <c r="J394" s="113"/>
      <c r="K394" s="55" t="s">
        <v>8</v>
      </c>
      <c r="L394" s="56">
        <v>13505550.08</v>
      </c>
    </row>
    <row r="395" spans="1:12" ht="71.400000000000006" x14ac:dyDescent="0.3">
      <c r="A395" s="52" t="s">
        <v>1740</v>
      </c>
      <c r="B395" s="53" t="s">
        <v>2388</v>
      </c>
      <c r="C395" s="53" t="s">
        <v>1739</v>
      </c>
      <c r="D395" s="53" t="s">
        <v>2023</v>
      </c>
      <c r="E395" s="54" t="s">
        <v>13</v>
      </c>
      <c r="F395" s="112" t="s">
        <v>14</v>
      </c>
      <c r="G395" s="112"/>
      <c r="H395" s="54" t="s">
        <v>15</v>
      </c>
      <c r="I395" s="113">
        <v>10126.81</v>
      </c>
      <c r="J395" s="113"/>
      <c r="K395" s="55" t="s">
        <v>8</v>
      </c>
      <c r="L395" s="56">
        <v>13495423.27</v>
      </c>
    </row>
    <row r="396" spans="1:12" ht="71.400000000000006" x14ac:dyDescent="0.3">
      <c r="A396" s="52" t="s">
        <v>1740</v>
      </c>
      <c r="B396" s="53" t="s">
        <v>2388</v>
      </c>
      <c r="C396" s="53" t="s">
        <v>1739</v>
      </c>
      <c r="D396" s="53" t="s">
        <v>2391</v>
      </c>
      <c r="E396" s="54" t="s">
        <v>13</v>
      </c>
      <c r="F396" s="112" t="s">
        <v>14</v>
      </c>
      <c r="G396" s="112"/>
      <c r="H396" s="54" t="s">
        <v>15</v>
      </c>
      <c r="I396" s="113">
        <v>29042</v>
      </c>
      <c r="J396" s="113"/>
      <c r="K396" s="55" t="s">
        <v>8</v>
      </c>
      <c r="L396" s="56">
        <v>13466381.27</v>
      </c>
    </row>
    <row r="397" spans="1:12" ht="71.400000000000006" x14ac:dyDescent="0.3">
      <c r="A397" s="52" t="s">
        <v>1740</v>
      </c>
      <c r="B397" s="53" t="s">
        <v>2388</v>
      </c>
      <c r="C397" s="53" t="s">
        <v>1739</v>
      </c>
      <c r="D397" s="53" t="s">
        <v>2392</v>
      </c>
      <c r="E397" s="54" t="s">
        <v>13</v>
      </c>
      <c r="F397" s="112" t="s">
        <v>14</v>
      </c>
      <c r="G397" s="112"/>
      <c r="H397" s="54" t="s">
        <v>15</v>
      </c>
      <c r="I397" s="114">
        <v>709.3</v>
      </c>
      <c r="J397" s="114"/>
      <c r="K397" s="55" t="s">
        <v>8</v>
      </c>
      <c r="L397" s="56">
        <v>13465671.970000001</v>
      </c>
    </row>
    <row r="398" spans="1:12" ht="71.400000000000006" x14ac:dyDescent="0.3">
      <c r="A398" s="52" t="s">
        <v>1740</v>
      </c>
      <c r="B398" s="53" t="s">
        <v>2388</v>
      </c>
      <c r="C398" s="53" t="s">
        <v>1739</v>
      </c>
      <c r="D398" s="53" t="s">
        <v>2393</v>
      </c>
      <c r="E398" s="54" t="s">
        <v>13</v>
      </c>
      <c r="F398" s="112" t="s">
        <v>14</v>
      </c>
      <c r="G398" s="112"/>
      <c r="H398" s="54" t="s">
        <v>15</v>
      </c>
      <c r="I398" s="113">
        <v>6279.53</v>
      </c>
      <c r="J398" s="113"/>
      <c r="K398" s="55" t="s">
        <v>8</v>
      </c>
      <c r="L398" s="56">
        <v>13459392.439999999</v>
      </c>
    </row>
    <row r="399" spans="1:12" ht="71.400000000000006" hidden="1" x14ac:dyDescent="0.3">
      <c r="A399" s="52" t="s">
        <v>1740</v>
      </c>
      <c r="B399" s="53" t="s">
        <v>1741</v>
      </c>
      <c r="C399" s="53" t="s">
        <v>1742</v>
      </c>
      <c r="D399" s="53" t="s">
        <v>1743</v>
      </c>
      <c r="E399" s="54" t="s">
        <v>40</v>
      </c>
      <c r="F399" s="112" t="s">
        <v>14</v>
      </c>
      <c r="G399" s="112"/>
      <c r="H399" s="54" t="s">
        <v>15</v>
      </c>
      <c r="I399" s="113">
        <v>4795.78</v>
      </c>
      <c r="J399" s="113"/>
      <c r="K399" s="55" t="s">
        <v>8</v>
      </c>
      <c r="L399" s="56">
        <v>51925.06</v>
      </c>
    </row>
    <row r="400" spans="1:12" ht="81.599999999999994" hidden="1" x14ac:dyDescent="0.3">
      <c r="A400" s="52" t="s">
        <v>1740</v>
      </c>
      <c r="B400" s="53" t="s">
        <v>1741</v>
      </c>
      <c r="C400" s="53" t="s">
        <v>1744</v>
      </c>
      <c r="D400" s="53" t="s">
        <v>1745</v>
      </c>
      <c r="E400" s="54" t="s">
        <v>40</v>
      </c>
      <c r="F400" s="112" t="s">
        <v>14</v>
      </c>
      <c r="G400" s="112"/>
      <c r="H400" s="54" t="s">
        <v>15</v>
      </c>
      <c r="I400" s="113">
        <v>36394.32</v>
      </c>
      <c r="J400" s="113"/>
      <c r="K400" s="55" t="s">
        <v>8</v>
      </c>
      <c r="L400" s="56">
        <v>15530.74</v>
      </c>
    </row>
    <row r="401" spans="1:12" ht="81.599999999999994" hidden="1" x14ac:dyDescent="0.3">
      <c r="A401" s="52" t="s">
        <v>1740</v>
      </c>
      <c r="B401" s="53" t="s">
        <v>1741</v>
      </c>
      <c r="C401" s="53" t="s">
        <v>1744</v>
      </c>
      <c r="D401" s="53" t="s">
        <v>1745</v>
      </c>
      <c r="E401" s="54" t="s">
        <v>40</v>
      </c>
      <c r="F401" s="112" t="s">
        <v>14</v>
      </c>
      <c r="G401" s="112"/>
      <c r="H401" s="54" t="s">
        <v>15</v>
      </c>
      <c r="I401" s="113">
        <v>15530.74</v>
      </c>
      <c r="J401" s="113"/>
      <c r="K401" s="55"/>
      <c r="L401" s="57"/>
    </row>
    <row r="402" spans="1:12" ht="71.400000000000006" hidden="1" x14ac:dyDescent="0.3">
      <c r="A402" s="52" t="s">
        <v>1260</v>
      </c>
      <c r="B402" s="53" t="s">
        <v>2394</v>
      </c>
      <c r="C402" s="53" t="s">
        <v>2395</v>
      </c>
      <c r="D402" s="53" t="s">
        <v>2396</v>
      </c>
      <c r="E402" s="54" t="s">
        <v>15</v>
      </c>
      <c r="F402" s="108">
        <v>7321.67</v>
      </c>
      <c r="G402" s="108"/>
      <c r="H402" s="54" t="s">
        <v>20</v>
      </c>
      <c r="I402" s="109" t="s">
        <v>14</v>
      </c>
      <c r="J402" s="109"/>
      <c r="K402" s="55" t="s">
        <v>8</v>
      </c>
      <c r="L402" s="56">
        <v>13466714.109999999</v>
      </c>
    </row>
    <row r="403" spans="1:12" ht="61.2" hidden="1" x14ac:dyDescent="0.3">
      <c r="A403" s="52" t="s">
        <v>1333</v>
      </c>
      <c r="B403" s="53" t="s">
        <v>2397</v>
      </c>
      <c r="C403" s="53" t="s">
        <v>2398</v>
      </c>
      <c r="D403" s="53" t="s">
        <v>2399</v>
      </c>
      <c r="E403" s="54" t="s">
        <v>15</v>
      </c>
      <c r="F403" s="108">
        <v>30225.06</v>
      </c>
      <c r="G403" s="108"/>
      <c r="H403" s="54" t="s">
        <v>20</v>
      </c>
      <c r="I403" s="109" t="s">
        <v>14</v>
      </c>
      <c r="J403" s="109"/>
      <c r="K403" s="55" t="s">
        <v>8</v>
      </c>
      <c r="L403" s="56">
        <v>13496939.17</v>
      </c>
    </row>
    <row r="404" spans="1:12" ht="71.400000000000006" hidden="1" x14ac:dyDescent="0.3">
      <c r="A404" s="52" t="s">
        <v>1333</v>
      </c>
      <c r="B404" s="53" t="s">
        <v>2400</v>
      </c>
      <c r="C404" s="53" t="s">
        <v>2401</v>
      </c>
      <c r="D404" s="53" t="s">
        <v>2402</v>
      </c>
      <c r="E404" s="54" t="s">
        <v>15</v>
      </c>
      <c r="F404" s="108">
        <v>6672</v>
      </c>
      <c r="G404" s="108"/>
      <c r="H404" s="54" t="s">
        <v>20</v>
      </c>
      <c r="I404" s="109" t="s">
        <v>14</v>
      </c>
      <c r="J404" s="109"/>
      <c r="K404" s="55" t="s">
        <v>8</v>
      </c>
      <c r="L404" s="56">
        <v>13503611.17</v>
      </c>
    </row>
    <row r="405" spans="1:12" ht="61.2" hidden="1" x14ac:dyDescent="0.3">
      <c r="A405" s="52" t="s">
        <v>1333</v>
      </c>
      <c r="B405" s="53" t="s">
        <v>2403</v>
      </c>
      <c r="C405" s="53" t="s">
        <v>2404</v>
      </c>
      <c r="D405" s="53" t="s">
        <v>2402</v>
      </c>
      <c r="E405" s="54" t="s">
        <v>15</v>
      </c>
      <c r="F405" s="108">
        <v>2416.23</v>
      </c>
      <c r="G405" s="108"/>
      <c r="H405" s="54" t="s">
        <v>20</v>
      </c>
      <c r="I405" s="109" t="s">
        <v>14</v>
      </c>
      <c r="J405" s="109"/>
      <c r="K405" s="55" t="s">
        <v>8</v>
      </c>
      <c r="L405" s="56">
        <v>13506027.4</v>
      </c>
    </row>
    <row r="406" spans="1:12" ht="61.2" hidden="1" x14ac:dyDescent="0.3">
      <c r="A406" s="52" t="s">
        <v>1333</v>
      </c>
      <c r="B406" s="53" t="s">
        <v>2400</v>
      </c>
      <c r="C406" s="53" t="s">
        <v>2404</v>
      </c>
      <c r="D406" s="53" t="s">
        <v>2402</v>
      </c>
      <c r="E406" s="54" t="s">
        <v>15</v>
      </c>
      <c r="F406" s="108">
        <v>17957.52</v>
      </c>
      <c r="G406" s="108"/>
      <c r="H406" s="54" t="s">
        <v>20</v>
      </c>
      <c r="I406" s="109" t="s">
        <v>14</v>
      </c>
      <c r="J406" s="109"/>
      <c r="K406" s="55" t="s">
        <v>8</v>
      </c>
      <c r="L406" s="56">
        <v>13523984.92</v>
      </c>
    </row>
    <row r="407" spans="1:12" ht="71.400000000000006" hidden="1" x14ac:dyDescent="0.3">
      <c r="A407" s="52" t="s">
        <v>1333</v>
      </c>
      <c r="B407" s="53" t="s">
        <v>2405</v>
      </c>
      <c r="C407" s="53" t="s">
        <v>2406</v>
      </c>
      <c r="D407" s="53" t="s">
        <v>2407</v>
      </c>
      <c r="E407" s="54" t="s">
        <v>15</v>
      </c>
      <c r="F407" s="108">
        <v>6672</v>
      </c>
      <c r="G407" s="108"/>
      <c r="H407" s="54" t="s">
        <v>20</v>
      </c>
      <c r="I407" s="109" t="s">
        <v>14</v>
      </c>
      <c r="J407" s="109"/>
      <c r="K407" s="55" t="s">
        <v>8</v>
      </c>
      <c r="L407" s="56">
        <v>13530656.92</v>
      </c>
    </row>
    <row r="408" spans="1:12" ht="61.2" hidden="1" x14ac:dyDescent="0.3">
      <c r="A408" s="52" t="s">
        <v>1333</v>
      </c>
      <c r="B408" s="53" t="s">
        <v>2408</v>
      </c>
      <c r="C408" s="53" t="s">
        <v>2409</v>
      </c>
      <c r="D408" s="53" t="s">
        <v>2407</v>
      </c>
      <c r="E408" s="54" t="s">
        <v>15</v>
      </c>
      <c r="F408" s="108">
        <v>2416.23</v>
      </c>
      <c r="G408" s="108"/>
      <c r="H408" s="54" t="s">
        <v>20</v>
      </c>
      <c r="I408" s="109" t="s">
        <v>14</v>
      </c>
      <c r="J408" s="109"/>
      <c r="K408" s="55" t="s">
        <v>8</v>
      </c>
      <c r="L408" s="56">
        <v>13533073.15</v>
      </c>
    </row>
    <row r="409" spans="1:12" ht="61.2" hidden="1" x14ac:dyDescent="0.3">
      <c r="A409" s="52" t="s">
        <v>1333</v>
      </c>
      <c r="B409" s="53" t="s">
        <v>2405</v>
      </c>
      <c r="C409" s="53" t="s">
        <v>2409</v>
      </c>
      <c r="D409" s="53" t="s">
        <v>2407</v>
      </c>
      <c r="E409" s="54" t="s">
        <v>15</v>
      </c>
      <c r="F409" s="108">
        <v>17957.52</v>
      </c>
      <c r="G409" s="108"/>
      <c r="H409" s="54" t="s">
        <v>20</v>
      </c>
      <c r="I409" s="109" t="s">
        <v>14</v>
      </c>
      <c r="J409" s="109"/>
      <c r="K409" s="55" t="s">
        <v>8</v>
      </c>
      <c r="L409" s="56">
        <v>13551030.67</v>
      </c>
    </row>
    <row r="410" spans="1:12" ht="71.400000000000006" hidden="1" x14ac:dyDescent="0.3">
      <c r="A410" s="52" t="s">
        <v>1333</v>
      </c>
      <c r="B410" s="53" t="s">
        <v>2410</v>
      </c>
      <c r="C410" s="53" t="s">
        <v>2411</v>
      </c>
      <c r="D410" s="53" t="s">
        <v>2412</v>
      </c>
      <c r="E410" s="54" t="s">
        <v>15</v>
      </c>
      <c r="F410" s="108">
        <v>7117.48</v>
      </c>
      <c r="G410" s="108"/>
      <c r="H410" s="54" t="s">
        <v>20</v>
      </c>
      <c r="I410" s="109" t="s">
        <v>14</v>
      </c>
      <c r="J410" s="109"/>
      <c r="K410" s="55" t="s">
        <v>8</v>
      </c>
      <c r="L410" s="56">
        <v>13558148.15</v>
      </c>
    </row>
    <row r="411" spans="1:12" ht="71.400000000000006" hidden="1" x14ac:dyDescent="0.3">
      <c r="A411" s="52" t="s">
        <v>1333</v>
      </c>
      <c r="B411" s="53" t="s">
        <v>2413</v>
      </c>
      <c r="C411" s="53" t="s">
        <v>2414</v>
      </c>
      <c r="D411" s="53" t="s">
        <v>2415</v>
      </c>
      <c r="E411" s="54" t="s">
        <v>15</v>
      </c>
      <c r="F411" s="108">
        <v>13884</v>
      </c>
      <c r="G411" s="108"/>
      <c r="H411" s="54" t="s">
        <v>20</v>
      </c>
      <c r="I411" s="109" t="s">
        <v>14</v>
      </c>
      <c r="J411" s="109"/>
      <c r="K411" s="55" t="s">
        <v>8</v>
      </c>
      <c r="L411" s="56">
        <v>13572032.15</v>
      </c>
    </row>
    <row r="412" spans="1:12" ht="71.400000000000006" hidden="1" x14ac:dyDescent="0.3">
      <c r="A412" s="52" t="s">
        <v>1333</v>
      </c>
      <c r="B412" s="53" t="s">
        <v>2413</v>
      </c>
      <c r="C412" s="53" t="s">
        <v>2416</v>
      </c>
      <c r="D412" s="53" t="s">
        <v>2415</v>
      </c>
      <c r="E412" s="54" t="s">
        <v>15</v>
      </c>
      <c r="F412" s="115">
        <v>913.5</v>
      </c>
      <c r="G412" s="115"/>
      <c r="H412" s="54" t="s">
        <v>20</v>
      </c>
      <c r="I412" s="109" t="s">
        <v>14</v>
      </c>
      <c r="J412" s="109"/>
      <c r="K412" s="55" t="s">
        <v>8</v>
      </c>
      <c r="L412" s="56">
        <v>13572945.65</v>
      </c>
    </row>
    <row r="413" spans="1:12" ht="61.2" hidden="1" x14ac:dyDescent="0.3">
      <c r="A413" s="52" t="s">
        <v>1333</v>
      </c>
      <c r="B413" s="53" t="s">
        <v>2417</v>
      </c>
      <c r="C413" s="53" t="s">
        <v>2418</v>
      </c>
      <c r="D413" s="53" t="s">
        <v>2367</v>
      </c>
      <c r="E413" s="54" t="s">
        <v>15</v>
      </c>
      <c r="F413" s="108">
        <v>1106.1600000000001</v>
      </c>
      <c r="G413" s="108"/>
      <c r="H413" s="54" t="s">
        <v>20</v>
      </c>
      <c r="I413" s="109" t="s">
        <v>14</v>
      </c>
      <c r="J413" s="109"/>
      <c r="K413" s="55" t="s">
        <v>8</v>
      </c>
      <c r="L413" s="56">
        <v>13574051.810000001</v>
      </c>
    </row>
    <row r="414" spans="1:12" ht="61.2" hidden="1" x14ac:dyDescent="0.3">
      <c r="A414" s="52" t="s">
        <v>1333</v>
      </c>
      <c r="B414" s="53" t="s">
        <v>2417</v>
      </c>
      <c r="C414" s="53" t="s">
        <v>2419</v>
      </c>
      <c r="D414" s="53" t="s">
        <v>2367</v>
      </c>
      <c r="E414" s="54" t="s">
        <v>15</v>
      </c>
      <c r="F414" s="108">
        <v>2001.89</v>
      </c>
      <c r="G414" s="108"/>
      <c r="H414" s="54" t="s">
        <v>20</v>
      </c>
      <c r="I414" s="109" t="s">
        <v>14</v>
      </c>
      <c r="J414" s="109"/>
      <c r="K414" s="55" t="s">
        <v>8</v>
      </c>
      <c r="L414" s="56">
        <v>13576053.699999999</v>
      </c>
    </row>
    <row r="415" spans="1:12" ht="71.400000000000006" hidden="1" x14ac:dyDescent="0.3">
      <c r="A415" s="52" t="s">
        <v>1333</v>
      </c>
      <c r="B415" s="53" t="s">
        <v>2417</v>
      </c>
      <c r="C415" s="53" t="s">
        <v>2420</v>
      </c>
      <c r="D415" s="53" t="s">
        <v>2367</v>
      </c>
      <c r="E415" s="54" t="s">
        <v>15</v>
      </c>
      <c r="F415" s="108">
        <v>2827.11</v>
      </c>
      <c r="G415" s="108"/>
      <c r="H415" s="54" t="s">
        <v>20</v>
      </c>
      <c r="I415" s="109" t="s">
        <v>14</v>
      </c>
      <c r="J415" s="109"/>
      <c r="K415" s="55" t="s">
        <v>8</v>
      </c>
      <c r="L415" s="56">
        <v>13578880.810000001</v>
      </c>
    </row>
    <row r="416" spans="1:12" ht="71.400000000000006" hidden="1" x14ac:dyDescent="0.3">
      <c r="A416" s="52" t="s">
        <v>1333</v>
      </c>
      <c r="B416" s="53" t="s">
        <v>2417</v>
      </c>
      <c r="C416" s="53" t="s">
        <v>2421</v>
      </c>
      <c r="D416" s="53" t="s">
        <v>2367</v>
      </c>
      <c r="E416" s="54" t="s">
        <v>15</v>
      </c>
      <c r="F416" s="115">
        <v>570.57000000000005</v>
      </c>
      <c r="G416" s="115"/>
      <c r="H416" s="54" t="s">
        <v>20</v>
      </c>
      <c r="I416" s="109" t="s">
        <v>14</v>
      </c>
      <c r="J416" s="109"/>
      <c r="K416" s="55" t="s">
        <v>8</v>
      </c>
      <c r="L416" s="56">
        <v>13579451.380000001</v>
      </c>
    </row>
    <row r="417" spans="1:12" ht="71.400000000000006" hidden="1" x14ac:dyDescent="0.3">
      <c r="A417" s="52" t="s">
        <v>1333</v>
      </c>
      <c r="B417" s="53" t="s">
        <v>2417</v>
      </c>
      <c r="C417" s="53" t="s">
        <v>2422</v>
      </c>
      <c r="D417" s="53" t="s">
        <v>2367</v>
      </c>
      <c r="E417" s="54" t="s">
        <v>15</v>
      </c>
      <c r="F417" s="108">
        <v>25454</v>
      </c>
      <c r="G417" s="108"/>
      <c r="H417" s="54" t="s">
        <v>20</v>
      </c>
      <c r="I417" s="109" t="s">
        <v>14</v>
      </c>
      <c r="J417" s="109"/>
      <c r="K417" s="55" t="s">
        <v>8</v>
      </c>
      <c r="L417" s="56">
        <v>13604905.380000001</v>
      </c>
    </row>
    <row r="418" spans="1:12" ht="71.400000000000006" hidden="1" x14ac:dyDescent="0.3">
      <c r="A418" s="52" t="s">
        <v>1333</v>
      </c>
      <c r="B418" s="53" t="s">
        <v>2417</v>
      </c>
      <c r="C418" s="53" t="s">
        <v>2423</v>
      </c>
      <c r="D418" s="53" t="s">
        <v>2367</v>
      </c>
      <c r="E418" s="54" t="s">
        <v>15</v>
      </c>
      <c r="F418" s="108">
        <v>87832.06</v>
      </c>
      <c r="G418" s="108"/>
      <c r="H418" s="54" t="s">
        <v>20</v>
      </c>
      <c r="I418" s="109" t="s">
        <v>14</v>
      </c>
      <c r="J418" s="109"/>
      <c r="K418" s="55" t="s">
        <v>8</v>
      </c>
      <c r="L418" s="56">
        <v>13692737.439999999</v>
      </c>
    </row>
    <row r="419" spans="1:12" ht="71.400000000000006" hidden="1" x14ac:dyDescent="0.3">
      <c r="A419" s="52" t="s">
        <v>1333</v>
      </c>
      <c r="B419" s="53" t="s">
        <v>2417</v>
      </c>
      <c r="C419" s="53" t="s">
        <v>2424</v>
      </c>
      <c r="D419" s="53" t="s">
        <v>2367</v>
      </c>
      <c r="E419" s="54" t="s">
        <v>15</v>
      </c>
      <c r="F419" s="108">
        <v>4807.26</v>
      </c>
      <c r="G419" s="108"/>
      <c r="H419" s="54" t="s">
        <v>20</v>
      </c>
      <c r="I419" s="109" t="s">
        <v>14</v>
      </c>
      <c r="J419" s="109"/>
      <c r="K419" s="55" t="s">
        <v>8</v>
      </c>
      <c r="L419" s="56">
        <v>13697544.699999999</v>
      </c>
    </row>
    <row r="420" spans="1:12" ht="61.2" hidden="1" x14ac:dyDescent="0.3">
      <c r="A420" s="52" t="s">
        <v>1333</v>
      </c>
      <c r="B420" s="53" t="s">
        <v>2417</v>
      </c>
      <c r="C420" s="53" t="s">
        <v>2425</v>
      </c>
      <c r="D420" s="53" t="s">
        <v>2367</v>
      </c>
      <c r="E420" s="54" t="s">
        <v>15</v>
      </c>
      <c r="F420" s="108">
        <v>19785.939999999999</v>
      </c>
      <c r="G420" s="108"/>
      <c r="H420" s="54" t="s">
        <v>20</v>
      </c>
      <c r="I420" s="109" t="s">
        <v>14</v>
      </c>
      <c r="J420" s="109"/>
      <c r="K420" s="55" t="s">
        <v>8</v>
      </c>
      <c r="L420" s="56">
        <v>13717330.640000001</v>
      </c>
    </row>
    <row r="421" spans="1:12" ht="81.599999999999994" hidden="1" x14ac:dyDescent="0.3">
      <c r="A421" s="52" t="s">
        <v>1333</v>
      </c>
      <c r="B421" s="53" t="s">
        <v>2417</v>
      </c>
      <c r="C421" s="53" t="s">
        <v>2426</v>
      </c>
      <c r="D421" s="53" t="s">
        <v>2367</v>
      </c>
      <c r="E421" s="54" t="s">
        <v>15</v>
      </c>
      <c r="F421" s="108">
        <v>72545.58</v>
      </c>
      <c r="G421" s="108"/>
      <c r="H421" s="54" t="s">
        <v>20</v>
      </c>
      <c r="I421" s="109" t="s">
        <v>14</v>
      </c>
      <c r="J421" s="109"/>
      <c r="K421" s="55" t="s">
        <v>8</v>
      </c>
      <c r="L421" s="56">
        <v>13789876.220000001</v>
      </c>
    </row>
    <row r="422" spans="1:12" ht="71.400000000000006" hidden="1" x14ac:dyDescent="0.3">
      <c r="A422" s="52" t="s">
        <v>1333</v>
      </c>
      <c r="B422" s="53" t="s">
        <v>2427</v>
      </c>
      <c r="C422" s="53" t="s">
        <v>2428</v>
      </c>
      <c r="D422" s="53" t="s">
        <v>2367</v>
      </c>
      <c r="E422" s="54" t="s">
        <v>15</v>
      </c>
      <c r="F422" s="108">
        <v>18120.080000000002</v>
      </c>
      <c r="G422" s="108"/>
      <c r="H422" s="54" t="s">
        <v>20</v>
      </c>
      <c r="I422" s="109" t="s">
        <v>14</v>
      </c>
      <c r="J422" s="109"/>
      <c r="K422" s="55" t="s">
        <v>8</v>
      </c>
      <c r="L422" s="56">
        <v>13807996.300000001</v>
      </c>
    </row>
    <row r="423" spans="1:12" ht="71.400000000000006" hidden="1" x14ac:dyDescent="0.3">
      <c r="A423" s="52" t="s">
        <v>1333</v>
      </c>
      <c r="B423" s="53" t="s">
        <v>2417</v>
      </c>
      <c r="C423" s="53" t="s">
        <v>2428</v>
      </c>
      <c r="D423" s="53" t="s">
        <v>2367</v>
      </c>
      <c r="E423" s="54" t="s">
        <v>15</v>
      </c>
      <c r="F423" s="108">
        <v>271313.48</v>
      </c>
      <c r="G423" s="108"/>
      <c r="H423" s="54" t="s">
        <v>20</v>
      </c>
      <c r="I423" s="109" t="s">
        <v>14</v>
      </c>
      <c r="J423" s="109"/>
      <c r="K423" s="55" t="s">
        <v>8</v>
      </c>
      <c r="L423" s="56">
        <v>14079309.779999999</v>
      </c>
    </row>
    <row r="424" spans="1:12" ht="71.400000000000006" hidden="1" x14ac:dyDescent="0.3">
      <c r="A424" s="52" t="s">
        <v>1333</v>
      </c>
      <c r="B424" s="53" t="s">
        <v>2427</v>
      </c>
      <c r="C424" s="53" t="s">
        <v>2429</v>
      </c>
      <c r="D424" s="53" t="s">
        <v>2367</v>
      </c>
      <c r="E424" s="54" t="s">
        <v>15</v>
      </c>
      <c r="F424" s="108">
        <v>1722.24</v>
      </c>
      <c r="G424" s="108"/>
      <c r="H424" s="54" t="s">
        <v>20</v>
      </c>
      <c r="I424" s="109" t="s">
        <v>14</v>
      </c>
      <c r="J424" s="109"/>
      <c r="K424" s="55" t="s">
        <v>8</v>
      </c>
      <c r="L424" s="56">
        <v>14081032.02</v>
      </c>
    </row>
    <row r="425" spans="1:12" ht="71.400000000000006" hidden="1" x14ac:dyDescent="0.3">
      <c r="A425" s="52" t="s">
        <v>1333</v>
      </c>
      <c r="B425" s="53" t="s">
        <v>2427</v>
      </c>
      <c r="C425" s="53" t="s">
        <v>2430</v>
      </c>
      <c r="D425" s="53" t="s">
        <v>2367</v>
      </c>
      <c r="E425" s="54" t="s">
        <v>15</v>
      </c>
      <c r="F425" s="108">
        <v>20366.400000000001</v>
      </c>
      <c r="G425" s="108"/>
      <c r="H425" s="54" t="s">
        <v>20</v>
      </c>
      <c r="I425" s="109" t="s">
        <v>14</v>
      </c>
      <c r="J425" s="109"/>
      <c r="K425" s="55" t="s">
        <v>8</v>
      </c>
      <c r="L425" s="56">
        <v>14101398.42</v>
      </c>
    </row>
    <row r="426" spans="1:12" ht="71.400000000000006" hidden="1" x14ac:dyDescent="0.3">
      <c r="A426" s="52" t="s">
        <v>1333</v>
      </c>
      <c r="B426" s="53" t="s">
        <v>2427</v>
      </c>
      <c r="C426" s="53" t="s">
        <v>2431</v>
      </c>
      <c r="D426" s="53" t="s">
        <v>2367</v>
      </c>
      <c r="E426" s="54" t="s">
        <v>15</v>
      </c>
      <c r="F426" s="115">
        <v>720.84</v>
      </c>
      <c r="G426" s="115"/>
      <c r="H426" s="54" t="s">
        <v>20</v>
      </c>
      <c r="I426" s="109" t="s">
        <v>14</v>
      </c>
      <c r="J426" s="109"/>
      <c r="K426" s="55" t="s">
        <v>8</v>
      </c>
      <c r="L426" s="56">
        <v>14102119.26</v>
      </c>
    </row>
    <row r="427" spans="1:12" ht="71.400000000000006" hidden="1" x14ac:dyDescent="0.3">
      <c r="A427" s="52" t="s">
        <v>1333</v>
      </c>
      <c r="B427" s="53" t="s">
        <v>2427</v>
      </c>
      <c r="C427" s="53" t="s">
        <v>2432</v>
      </c>
      <c r="D427" s="53" t="s">
        <v>2367</v>
      </c>
      <c r="E427" s="54" t="s">
        <v>15</v>
      </c>
      <c r="F427" s="108">
        <v>50396.639999999999</v>
      </c>
      <c r="G427" s="108"/>
      <c r="H427" s="54" t="s">
        <v>20</v>
      </c>
      <c r="I427" s="109" t="s">
        <v>14</v>
      </c>
      <c r="J427" s="109"/>
      <c r="K427" s="55" t="s">
        <v>8</v>
      </c>
      <c r="L427" s="56">
        <v>14152515.9</v>
      </c>
    </row>
    <row r="428" spans="1:12" ht="61.2" hidden="1" x14ac:dyDescent="0.3">
      <c r="A428" s="52" t="s">
        <v>1393</v>
      </c>
      <c r="B428" s="53" t="s">
        <v>2433</v>
      </c>
      <c r="C428" s="53" t="s">
        <v>2434</v>
      </c>
      <c r="D428" s="53" t="s">
        <v>2435</v>
      </c>
      <c r="E428" s="54" t="s">
        <v>15</v>
      </c>
      <c r="F428" s="108">
        <v>4040</v>
      </c>
      <c r="G428" s="108"/>
      <c r="H428" s="54" t="s">
        <v>20</v>
      </c>
      <c r="I428" s="109" t="s">
        <v>14</v>
      </c>
      <c r="J428" s="109"/>
      <c r="K428" s="55" t="s">
        <v>8</v>
      </c>
      <c r="L428" s="56">
        <v>14156555.9</v>
      </c>
    </row>
    <row r="429" spans="1:12" ht="71.400000000000006" hidden="1" x14ac:dyDescent="0.3">
      <c r="A429" s="52" t="s">
        <v>1393</v>
      </c>
      <c r="B429" s="53" t="s">
        <v>2436</v>
      </c>
      <c r="C429" s="53" t="s">
        <v>2437</v>
      </c>
      <c r="D429" s="53" t="s">
        <v>2367</v>
      </c>
      <c r="E429" s="54" t="s">
        <v>15</v>
      </c>
      <c r="F429" s="115">
        <v>848.74</v>
      </c>
      <c r="G429" s="115"/>
      <c r="H429" s="54" t="s">
        <v>20</v>
      </c>
      <c r="I429" s="109" t="s">
        <v>14</v>
      </c>
      <c r="J429" s="109"/>
      <c r="K429" s="55" t="s">
        <v>8</v>
      </c>
      <c r="L429" s="56">
        <v>14157404.640000001</v>
      </c>
    </row>
    <row r="430" spans="1:12" ht="71.400000000000006" hidden="1" x14ac:dyDescent="0.3">
      <c r="A430" s="52" t="s">
        <v>1393</v>
      </c>
      <c r="B430" s="53" t="s">
        <v>2438</v>
      </c>
      <c r="C430" s="53" t="s">
        <v>2439</v>
      </c>
      <c r="D430" s="53" t="s">
        <v>2440</v>
      </c>
      <c r="E430" s="54" t="s">
        <v>15</v>
      </c>
      <c r="F430" s="108">
        <v>7200</v>
      </c>
      <c r="G430" s="108"/>
      <c r="H430" s="54" t="s">
        <v>20</v>
      </c>
      <c r="I430" s="109" t="s">
        <v>14</v>
      </c>
      <c r="J430" s="109"/>
      <c r="K430" s="55" t="s">
        <v>8</v>
      </c>
      <c r="L430" s="56">
        <v>14164604.640000001</v>
      </c>
    </row>
    <row r="431" spans="1:12" ht="61.2" hidden="1" x14ac:dyDescent="0.3">
      <c r="A431" s="52" t="s">
        <v>1393</v>
      </c>
      <c r="B431" s="53" t="s">
        <v>2438</v>
      </c>
      <c r="C431" s="53" t="s">
        <v>2441</v>
      </c>
      <c r="D431" s="53" t="s">
        <v>2440</v>
      </c>
      <c r="E431" s="54" t="s">
        <v>15</v>
      </c>
      <c r="F431" s="108">
        <v>23925</v>
      </c>
      <c r="G431" s="108"/>
      <c r="H431" s="54" t="s">
        <v>20</v>
      </c>
      <c r="I431" s="109" t="s">
        <v>14</v>
      </c>
      <c r="J431" s="109"/>
      <c r="K431" s="55" t="s">
        <v>8</v>
      </c>
      <c r="L431" s="56">
        <v>14188529.640000001</v>
      </c>
    </row>
    <row r="432" spans="1:12" ht="61.2" hidden="1" x14ac:dyDescent="0.3">
      <c r="A432" s="52" t="s">
        <v>1393</v>
      </c>
      <c r="B432" s="53" t="s">
        <v>2438</v>
      </c>
      <c r="C432" s="53" t="s">
        <v>2442</v>
      </c>
      <c r="D432" s="53" t="s">
        <v>2440</v>
      </c>
      <c r="E432" s="54" t="s">
        <v>15</v>
      </c>
      <c r="F432" s="108">
        <v>4520</v>
      </c>
      <c r="G432" s="108"/>
      <c r="H432" s="54" t="s">
        <v>20</v>
      </c>
      <c r="I432" s="109" t="s">
        <v>14</v>
      </c>
      <c r="J432" s="109"/>
      <c r="K432" s="55" t="s">
        <v>8</v>
      </c>
      <c r="L432" s="56">
        <v>14193049.640000001</v>
      </c>
    </row>
    <row r="433" spans="1:12" ht="61.2" hidden="1" x14ac:dyDescent="0.3">
      <c r="A433" s="52" t="s">
        <v>1393</v>
      </c>
      <c r="B433" s="53" t="s">
        <v>2438</v>
      </c>
      <c r="C433" s="53" t="s">
        <v>2443</v>
      </c>
      <c r="D433" s="53" t="s">
        <v>2440</v>
      </c>
      <c r="E433" s="54" t="s">
        <v>15</v>
      </c>
      <c r="F433" s="108">
        <v>6165</v>
      </c>
      <c r="G433" s="108"/>
      <c r="H433" s="54" t="s">
        <v>20</v>
      </c>
      <c r="I433" s="109" t="s">
        <v>14</v>
      </c>
      <c r="J433" s="109"/>
      <c r="K433" s="55" t="s">
        <v>8</v>
      </c>
      <c r="L433" s="56">
        <v>14199214.640000001</v>
      </c>
    </row>
    <row r="434" spans="1:12" ht="61.2" hidden="1" x14ac:dyDescent="0.3">
      <c r="A434" s="52" t="s">
        <v>1393</v>
      </c>
      <c r="B434" s="53" t="s">
        <v>2438</v>
      </c>
      <c r="C434" s="53" t="s">
        <v>2444</v>
      </c>
      <c r="D434" s="53" t="s">
        <v>2440</v>
      </c>
      <c r="E434" s="54" t="s">
        <v>15</v>
      </c>
      <c r="F434" s="108">
        <v>30100</v>
      </c>
      <c r="G434" s="108"/>
      <c r="H434" s="54" t="s">
        <v>20</v>
      </c>
      <c r="I434" s="109" t="s">
        <v>14</v>
      </c>
      <c r="J434" s="109"/>
      <c r="K434" s="55" t="s">
        <v>8</v>
      </c>
      <c r="L434" s="56">
        <v>14229314.640000001</v>
      </c>
    </row>
    <row r="435" spans="1:12" ht="61.2" hidden="1" x14ac:dyDescent="0.3">
      <c r="A435" s="52" t="s">
        <v>1393</v>
      </c>
      <c r="B435" s="53" t="s">
        <v>2438</v>
      </c>
      <c r="C435" s="53" t="s">
        <v>2445</v>
      </c>
      <c r="D435" s="53" t="s">
        <v>2440</v>
      </c>
      <c r="E435" s="54" t="s">
        <v>15</v>
      </c>
      <c r="F435" s="108">
        <v>4300</v>
      </c>
      <c r="G435" s="108"/>
      <c r="H435" s="54" t="s">
        <v>20</v>
      </c>
      <c r="I435" s="109" t="s">
        <v>14</v>
      </c>
      <c r="J435" s="109"/>
      <c r="K435" s="55" t="s">
        <v>8</v>
      </c>
      <c r="L435" s="56">
        <v>14233614.640000001</v>
      </c>
    </row>
    <row r="436" spans="1:12" ht="61.2" hidden="1" x14ac:dyDescent="0.3">
      <c r="A436" s="52" t="s">
        <v>1393</v>
      </c>
      <c r="B436" s="53" t="s">
        <v>2446</v>
      </c>
      <c r="C436" s="53" t="s">
        <v>2447</v>
      </c>
      <c r="D436" s="53" t="s">
        <v>2440</v>
      </c>
      <c r="E436" s="54" t="s">
        <v>15</v>
      </c>
      <c r="F436" s="108">
        <v>15125</v>
      </c>
      <c r="G436" s="108"/>
      <c r="H436" s="54" t="s">
        <v>20</v>
      </c>
      <c r="I436" s="109" t="s">
        <v>14</v>
      </c>
      <c r="J436" s="109"/>
      <c r="K436" s="55" t="s">
        <v>8</v>
      </c>
      <c r="L436" s="56">
        <v>14248739.640000001</v>
      </c>
    </row>
    <row r="437" spans="1:12" ht="61.2" hidden="1" x14ac:dyDescent="0.3">
      <c r="A437" s="52" t="s">
        <v>1393</v>
      </c>
      <c r="B437" s="53" t="s">
        <v>2446</v>
      </c>
      <c r="C437" s="53" t="s">
        <v>2448</v>
      </c>
      <c r="D437" s="53" t="s">
        <v>2440</v>
      </c>
      <c r="E437" s="54" t="s">
        <v>15</v>
      </c>
      <c r="F437" s="108">
        <v>26475</v>
      </c>
      <c r="G437" s="108"/>
      <c r="H437" s="54" t="s">
        <v>20</v>
      </c>
      <c r="I437" s="109" t="s">
        <v>14</v>
      </c>
      <c r="J437" s="109"/>
      <c r="K437" s="55" t="s">
        <v>8</v>
      </c>
      <c r="L437" s="56">
        <v>14275214.640000001</v>
      </c>
    </row>
    <row r="438" spans="1:12" ht="61.2" hidden="1" x14ac:dyDescent="0.3">
      <c r="A438" s="52" t="s">
        <v>1393</v>
      </c>
      <c r="B438" s="53" t="s">
        <v>2446</v>
      </c>
      <c r="C438" s="53" t="s">
        <v>2449</v>
      </c>
      <c r="D438" s="53" t="s">
        <v>2440</v>
      </c>
      <c r="E438" s="54" t="s">
        <v>15</v>
      </c>
      <c r="F438" s="108">
        <v>23650</v>
      </c>
      <c r="G438" s="108"/>
      <c r="H438" s="54" t="s">
        <v>20</v>
      </c>
      <c r="I438" s="109" t="s">
        <v>14</v>
      </c>
      <c r="J438" s="109"/>
      <c r="K438" s="55" t="s">
        <v>8</v>
      </c>
      <c r="L438" s="56">
        <v>14298864.640000001</v>
      </c>
    </row>
    <row r="439" spans="1:12" ht="61.2" hidden="1" x14ac:dyDescent="0.3">
      <c r="A439" s="52" t="s">
        <v>1393</v>
      </c>
      <c r="B439" s="53" t="s">
        <v>2450</v>
      </c>
      <c r="C439" s="53" t="s">
        <v>2451</v>
      </c>
      <c r="D439" s="53" t="s">
        <v>2440</v>
      </c>
      <c r="E439" s="54" t="s">
        <v>15</v>
      </c>
      <c r="F439" s="108">
        <v>11900</v>
      </c>
      <c r="G439" s="108"/>
      <c r="H439" s="54" t="s">
        <v>20</v>
      </c>
      <c r="I439" s="109" t="s">
        <v>14</v>
      </c>
      <c r="J439" s="109"/>
      <c r="K439" s="55" t="s">
        <v>8</v>
      </c>
      <c r="L439" s="56">
        <v>14310764.640000001</v>
      </c>
    </row>
    <row r="440" spans="1:12" ht="71.400000000000006" hidden="1" x14ac:dyDescent="0.3">
      <c r="A440" s="52" t="s">
        <v>1393</v>
      </c>
      <c r="B440" s="53" t="s">
        <v>2452</v>
      </c>
      <c r="C440" s="53" t="s">
        <v>2439</v>
      </c>
      <c r="D440" s="53" t="s">
        <v>2440</v>
      </c>
      <c r="E440" s="54" t="s">
        <v>15</v>
      </c>
      <c r="F440" s="108">
        <v>1036.6199999999999</v>
      </c>
      <c r="G440" s="108"/>
      <c r="H440" s="54" t="s">
        <v>20</v>
      </c>
      <c r="I440" s="109" t="s">
        <v>14</v>
      </c>
      <c r="J440" s="109"/>
      <c r="K440" s="55" t="s">
        <v>8</v>
      </c>
      <c r="L440" s="56">
        <v>14311801.26</v>
      </c>
    </row>
    <row r="441" spans="1:12" ht="61.2" hidden="1" x14ac:dyDescent="0.3">
      <c r="A441" s="52" t="s">
        <v>1393</v>
      </c>
      <c r="B441" s="53" t="s">
        <v>2452</v>
      </c>
      <c r="C441" s="53" t="s">
        <v>2441</v>
      </c>
      <c r="D441" s="53" t="s">
        <v>2440</v>
      </c>
      <c r="E441" s="54" t="s">
        <v>15</v>
      </c>
      <c r="F441" s="108">
        <v>3444.6</v>
      </c>
      <c r="G441" s="108"/>
      <c r="H441" s="54" t="s">
        <v>20</v>
      </c>
      <c r="I441" s="109" t="s">
        <v>14</v>
      </c>
      <c r="J441" s="109"/>
      <c r="K441" s="55" t="s">
        <v>8</v>
      </c>
      <c r="L441" s="56">
        <v>14315245.859999999</v>
      </c>
    </row>
    <row r="442" spans="1:12" ht="61.2" hidden="1" x14ac:dyDescent="0.3">
      <c r="A442" s="52" t="s">
        <v>1393</v>
      </c>
      <c r="B442" s="53" t="s">
        <v>2452</v>
      </c>
      <c r="C442" s="53" t="s">
        <v>2442</v>
      </c>
      <c r="D442" s="53" t="s">
        <v>2440</v>
      </c>
      <c r="E442" s="54" t="s">
        <v>15</v>
      </c>
      <c r="F442" s="115">
        <v>650.77</v>
      </c>
      <c r="G442" s="115"/>
      <c r="H442" s="54" t="s">
        <v>20</v>
      </c>
      <c r="I442" s="109" t="s">
        <v>14</v>
      </c>
      <c r="J442" s="109"/>
      <c r="K442" s="55" t="s">
        <v>8</v>
      </c>
      <c r="L442" s="56">
        <v>14315896.630000001</v>
      </c>
    </row>
    <row r="443" spans="1:12" ht="61.2" hidden="1" x14ac:dyDescent="0.3">
      <c r="A443" s="52" t="s">
        <v>1393</v>
      </c>
      <c r="B443" s="53" t="s">
        <v>2452</v>
      </c>
      <c r="C443" s="53" t="s">
        <v>2443</v>
      </c>
      <c r="D443" s="53" t="s">
        <v>2440</v>
      </c>
      <c r="E443" s="54" t="s">
        <v>15</v>
      </c>
      <c r="F443" s="115">
        <v>887.61</v>
      </c>
      <c r="G443" s="115"/>
      <c r="H443" s="54" t="s">
        <v>20</v>
      </c>
      <c r="I443" s="109" t="s">
        <v>14</v>
      </c>
      <c r="J443" s="109"/>
      <c r="K443" s="55" t="s">
        <v>8</v>
      </c>
      <c r="L443" s="56">
        <v>14316784.24</v>
      </c>
    </row>
    <row r="444" spans="1:12" ht="61.2" hidden="1" x14ac:dyDescent="0.3">
      <c r="A444" s="52" t="s">
        <v>1393</v>
      </c>
      <c r="B444" s="53" t="s">
        <v>2452</v>
      </c>
      <c r="C444" s="53" t="s">
        <v>2444</v>
      </c>
      <c r="D444" s="53" t="s">
        <v>2440</v>
      </c>
      <c r="E444" s="54" t="s">
        <v>15</v>
      </c>
      <c r="F444" s="108">
        <v>4333.6400000000003</v>
      </c>
      <c r="G444" s="108"/>
      <c r="H444" s="54" t="s">
        <v>20</v>
      </c>
      <c r="I444" s="109" t="s">
        <v>14</v>
      </c>
      <c r="J444" s="109"/>
      <c r="K444" s="55" t="s">
        <v>8</v>
      </c>
      <c r="L444" s="56">
        <v>14321117.880000001</v>
      </c>
    </row>
    <row r="445" spans="1:12" ht="61.2" hidden="1" x14ac:dyDescent="0.3">
      <c r="A445" s="52" t="s">
        <v>1393</v>
      </c>
      <c r="B445" s="53" t="s">
        <v>2452</v>
      </c>
      <c r="C445" s="53" t="s">
        <v>2445</v>
      </c>
      <c r="D445" s="53" t="s">
        <v>2440</v>
      </c>
      <c r="E445" s="54" t="s">
        <v>15</v>
      </c>
      <c r="F445" s="115">
        <v>619.09</v>
      </c>
      <c r="G445" s="115"/>
      <c r="H445" s="54" t="s">
        <v>20</v>
      </c>
      <c r="I445" s="109" t="s">
        <v>14</v>
      </c>
      <c r="J445" s="109"/>
      <c r="K445" s="55" t="s">
        <v>8</v>
      </c>
      <c r="L445" s="56">
        <v>14321736.970000001</v>
      </c>
    </row>
    <row r="446" spans="1:12" ht="61.2" hidden="1" x14ac:dyDescent="0.3">
      <c r="A446" s="52" t="s">
        <v>1393</v>
      </c>
      <c r="B446" s="53" t="s">
        <v>2453</v>
      </c>
      <c r="C446" s="53" t="s">
        <v>2447</v>
      </c>
      <c r="D446" s="53" t="s">
        <v>2440</v>
      </c>
      <c r="E446" s="54" t="s">
        <v>15</v>
      </c>
      <c r="F446" s="108">
        <v>2177.63</v>
      </c>
      <c r="G446" s="108"/>
      <c r="H446" s="54" t="s">
        <v>20</v>
      </c>
      <c r="I446" s="109" t="s">
        <v>14</v>
      </c>
      <c r="J446" s="109"/>
      <c r="K446" s="55" t="s">
        <v>8</v>
      </c>
      <c r="L446" s="56">
        <v>14323914.6</v>
      </c>
    </row>
    <row r="447" spans="1:12" ht="61.2" hidden="1" x14ac:dyDescent="0.3">
      <c r="A447" s="52" t="s">
        <v>1393</v>
      </c>
      <c r="B447" s="53" t="s">
        <v>2453</v>
      </c>
      <c r="C447" s="53" t="s">
        <v>2448</v>
      </c>
      <c r="D447" s="53" t="s">
        <v>2440</v>
      </c>
      <c r="E447" s="54" t="s">
        <v>15</v>
      </c>
      <c r="F447" s="108">
        <v>3811.73</v>
      </c>
      <c r="G447" s="108"/>
      <c r="H447" s="54" t="s">
        <v>20</v>
      </c>
      <c r="I447" s="109" t="s">
        <v>14</v>
      </c>
      <c r="J447" s="109"/>
      <c r="K447" s="55" t="s">
        <v>8</v>
      </c>
      <c r="L447" s="56">
        <v>14327726.33</v>
      </c>
    </row>
    <row r="448" spans="1:12" ht="61.2" hidden="1" x14ac:dyDescent="0.3">
      <c r="A448" s="52" t="s">
        <v>1393</v>
      </c>
      <c r="B448" s="53" t="s">
        <v>2453</v>
      </c>
      <c r="C448" s="53" t="s">
        <v>2449</v>
      </c>
      <c r="D448" s="53" t="s">
        <v>2440</v>
      </c>
      <c r="E448" s="54" t="s">
        <v>15</v>
      </c>
      <c r="F448" s="108">
        <v>3405.01</v>
      </c>
      <c r="G448" s="108"/>
      <c r="H448" s="54" t="s">
        <v>20</v>
      </c>
      <c r="I448" s="109" t="s">
        <v>14</v>
      </c>
      <c r="J448" s="109"/>
      <c r="K448" s="55" t="s">
        <v>8</v>
      </c>
      <c r="L448" s="56">
        <v>14331131.34</v>
      </c>
    </row>
    <row r="449" spans="1:12" ht="61.2" hidden="1" x14ac:dyDescent="0.3">
      <c r="A449" s="52" t="s">
        <v>1393</v>
      </c>
      <c r="B449" s="53" t="s">
        <v>2453</v>
      </c>
      <c r="C449" s="53" t="s">
        <v>2451</v>
      </c>
      <c r="D449" s="53" t="s">
        <v>2440</v>
      </c>
      <c r="E449" s="54" t="s">
        <v>15</v>
      </c>
      <c r="F449" s="108">
        <v>1713.3</v>
      </c>
      <c r="G449" s="108"/>
      <c r="H449" s="54" t="s">
        <v>20</v>
      </c>
      <c r="I449" s="109" t="s">
        <v>14</v>
      </c>
      <c r="J449" s="109"/>
      <c r="K449" s="55" t="s">
        <v>8</v>
      </c>
      <c r="L449" s="56">
        <v>14332844.640000001</v>
      </c>
    </row>
    <row r="450" spans="1:12" ht="61.2" hidden="1" x14ac:dyDescent="0.3">
      <c r="A450" s="52" t="s">
        <v>1510</v>
      </c>
      <c r="B450" s="53" t="s">
        <v>2454</v>
      </c>
      <c r="C450" s="53" t="s">
        <v>2455</v>
      </c>
      <c r="D450" s="53" t="s">
        <v>2086</v>
      </c>
      <c r="E450" s="54" t="s">
        <v>15</v>
      </c>
      <c r="F450" s="108">
        <v>118400</v>
      </c>
      <c r="G450" s="108"/>
      <c r="H450" s="54" t="s">
        <v>20</v>
      </c>
      <c r="I450" s="109" t="s">
        <v>14</v>
      </c>
      <c r="J450" s="109"/>
      <c r="K450" s="55" t="s">
        <v>8</v>
      </c>
      <c r="L450" s="56">
        <v>14451244.640000001</v>
      </c>
    </row>
    <row r="451" spans="1:12" ht="61.2" x14ac:dyDescent="0.3">
      <c r="A451" s="52" t="s">
        <v>1524</v>
      </c>
      <c r="B451" s="53" t="s">
        <v>2456</v>
      </c>
      <c r="C451" s="53" t="s">
        <v>665</v>
      </c>
      <c r="D451" s="53" t="s">
        <v>1956</v>
      </c>
      <c r="E451" s="54" t="s">
        <v>13</v>
      </c>
      <c r="F451" s="112" t="s">
        <v>14</v>
      </c>
      <c r="G451" s="112"/>
      <c r="H451" s="54" t="s">
        <v>15</v>
      </c>
      <c r="I451" s="113">
        <v>5210</v>
      </c>
      <c r="J451" s="113"/>
      <c r="K451" s="55" t="s">
        <v>8</v>
      </c>
      <c r="L451" s="56">
        <v>14446034.640000001</v>
      </c>
    </row>
    <row r="452" spans="1:12" ht="71.400000000000006" x14ac:dyDescent="0.3">
      <c r="A452" s="52" t="s">
        <v>1524</v>
      </c>
      <c r="B452" s="53" t="s">
        <v>2457</v>
      </c>
      <c r="C452" s="53" t="s">
        <v>1739</v>
      </c>
      <c r="D452" s="53" t="s">
        <v>2458</v>
      </c>
      <c r="E452" s="54" t="s">
        <v>13</v>
      </c>
      <c r="F452" s="112" t="s">
        <v>14</v>
      </c>
      <c r="G452" s="112"/>
      <c r="H452" s="54" t="s">
        <v>15</v>
      </c>
      <c r="I452" s="113">
        <v>95550</v>
      </c>
      <c r="J452" s="113"/>
      <c r="K452" s="55" t="s">
        <v>8</v>
      </c>
      <c r="L452" s="56">
        <v>14350484.640000001</v>
      </c>
    </row>
    <row r="453" spans="1:12" ht="71.400000000000006" x14ac:dyDescent="0.3">
      <c r="A453" s="52" t="s">
        <v>1524</v>
      </c>
      <c r="B453" s="53" t="s">
        <v>2457</v>
      </c>
      <c r="C453" s="53" t="s">
        <v>1739</v>
      </c>
      <c r="D453" s="53" t="s">
        <v>2458</v>
      </c>
      <c r="E453" s="54" t="s">
        <v>13</v>
      </c>
      <c r="F453" s="112" t="s">
        <v>14</v>
      </c>
      <c r="G453" s="112"/>
      <c r="H453" s="54" t="s">
        <v>15</v>
      </c>
      <c r="I453" s="113">
        <v>31850</v>
      </c>
      <c r="J453" s="113"/>
      <c r="K453" s="55" t="s">
        <v>8</v>
      </c>
      <c r="L453" s="56">
        <v>14318634.640000001</v>
      </c>
    </row>
    <row r="454" spans="1:12" ht="71.400000000000006" x14ac:dyDescent="0.3">
      <c r="A454" s="52" t="s">
        <v>1524</v>
      </c>
      <c r="B454" s="53" t="s">
        <v>2457</v>
      </c>
      <c r="C454" s="53" t="s">
        <v>1739</v>
      </c>
      <c r="D454" s="53" t="s">
        <v>2459</v>
      </c>
      <c r="E454" s="54" t="s">
        <v>13</v>
      </c>
      <c r="F454" s="112" t="s">
        <v>14</v>
      </c>
      <c r="G454" s="112"/>
      <c r="H454" s="54" t="s">
        <v>15</v>
      </c>
      <c r="I454" s="113">
        <v>95550</v>
      </c>
      <c r="J454" s="113"/>
      <c r="K454" s="55" t="s">
        <v>8</v>
      </c>
      <c r="L454" s="56">
        <v>14223084.640000001</v>
      </c>
    </row>
    <row r="455" spans="1:12" ht="71.400000000000006" x14ac:dyDescent="0.3">
      <c r="A455" s="52" t="s">
        <v>1524</v>
      </c>
      <c r="B455" s="53" t="s">
        <v>2460</v>
      </c>
      <c r="C455" s="53" t="s">
        <v>1739</v>
      </c>
      <c r="D455" s="53" t="s">
        <v>2339</v>
      </c>
      <c r="E455" s="54" t="s">
        <v>13</v>
      </c>
      <c r="F455" s="112" t="s">
        <v>14</v>
      </c>
      <c r="G455" s="112"/>
      <c r="H455" s="54" t="s">
        <v>15</v>
      </c>
      <c r="I455" s="113">
        <v>66589.600000000006</v>
      </c>
      <c r="J455" s="113"/>
      <c r="K455" s="55" t="s">
        <v>8</v>
      </c>
      <c r="L455" s="56">
        <v>14156495.039999999</v>
      </c>
    </row>
    <row r="456" spans="1:12" ht="71.400000000000006" x14ac:dyDescent="0.3">
      <c r="A456" s="52" t="s">
        <v>1524</v>
      </c>
      <c r="B456" s="53" t="s">
        <v>2460</v>
      </c>
      <c r="C456" s="53" t="s">
        <v>1739</v>
      </c>
      <c r="D456" s="53" t="s">
        <v>2324</v>
      </c>
      <c r="E456" s="54" t="s">
        <v>13</v>
      </c>
      <c r="F456" s="112" t="s">
        <v>14</v>
      </c>
      <c r="G456" s="112"/>
      <c r="H456" s="54" t="s">
        <v>15</v>
      </c>
      <c r="I456" s="113">
        <v>7858.33</v>
      </c>
      <c r="J456" s="113"/>
      <c r="K456" s="55" t="s">
        <v>8</v>
      </c>
      <c r="L456" s="56">
        <v>14148636.710000001</v>
      </c>
    </row>
    <row r="457" spans="1:12" ht="61.2" hidden="1" x14ac:dyDescent="0.3">
      <c r="A457" s="52" t="s">
        <v>1524</v>
      </c>
      <c r="B457" s="53" t="s">
        <v>2461</v>
      </c>
      <c r="C457" s="53" t="s">
        <v>2462</v>
      </c>
      <c r="D457" s="53" t="s">
        <v>2463</v>
      </c>
      <c r="E457" s="54" t="s">
        <v>1633</v>
      </c>
      <c r="F457" s="112" t="s">
        <v>14</v>
      </c>
      <c r="G457" s="112"/>
      <c r="H457" s="54" t="s">
        <v>15</v>
      </c>
      <c r="I457" s="114">
        <v>155.1</v>
      </c>
      <c r="J457" s="114"/>
      <c r="K457" s="55" t="s">
        <v>8</v>
      </c>
      <c r="L457" s="56">
        <v>14148481.609999999</v>
      </c>
    </row>
    <row r="458" spans="1:12" ht="71.400000000000006" hidden="1" x14ac:dyDescent="0.3">
      <c r="A458" s="52" t="s">
        <v>1524</v>
      </c>
      <c r="B458" s="53" t="s">
        <v>2461</v>
      </c>
      <c r="C458" s="53" t="s">
        <v>2464</v>
      </c>
      <c r="D458" s="53" t="s">
        <v>2465</v>
      </c>
      <c r="E458" s="54" t="s">
        <v>1633</v>
      </c>
      <c r="F458" s="112" t="s">
        <v>14</v>
      </c>
      <c r="G458" s="112"/>
      <c r="H458" s="54" t="s">
        <v>15</v>
      </c>
      <c r="I458" s="114">
        <v>217.72</v>
      </c>
      <c r="J458" s="114"/>
      <c r="K458" s="55" t="s">
        <v>8</v>
      </c>
      <c r="L458" s="56">
        <v>14148263.890000001</v>
      </c>
    </row>
    <row r="459" spans="1:12" ht="61.2" hidden="1" x14ac:dyDescent="0.3">
      <c r="A459" s="52" t="s">
        <v>1524</v>
      </c>
      <c r="B459" s="53" t="s">
        <v>2466</v>
      </c>
      <c r="C459" s="53" t="s">
        <v>2467</v>
      </c>
      <c r="D459" s="53" t="s">
        <v>2120</v>
      </c>
      <c r="E459" s="54" t="s">
        <v>15</v>
      </c>
      <c r="F459" s="108">
        <v>37240</v>
      </c>
      <c r="G459" s="108"/>
      <c r="H459" s="54" t="s">
        <v>20</v>
      </c>
      <c r="I459" s="109" t="s">
        <v>14</v>
      </c>
      <c r="J459" s="109"/>
      <c r="K459" s="55" t="s">
        <v>8</v>
      </c>
      <c r="L459" s="56">
        <v>14185503.890000001</v>
      </c>
    </row>
    <row r="460" spans="1:12" ht="61.2" hidden="1" x14ac:dyDescent="0.3">
      <c r="A460" s="52" t="s">
        <v>1524</v>
      </c>
      <c r="B460" s="53" t="s">
        <v>2468</v>
      </c>
      <c r="C460" s="53" t="s">
        <v>2467</v>
      </c>
      <c r="D460" s="53" t="s">
        <v>2120</v>
      </c>
      <c r="E460" s="54" t="s">
        <v>15</v>
      </c>
      <c r="F460" s="108">
        <v>11760</v>
      </c>
      <c r="G460" s="108"/>
      <c r="H460" s="54" t="s">
        <v>20</v>
      </c>
      <c r="I460" s="109" t="s">
        <v>14</v>
      </c>
      <c r="J460" s="109"/>
      <c r="K460" s="55" t="s">
        <v>8</v>
      </c>
      <c r="L460" s="56">
        <v>14197263.890000001</v>
      </c>
    </row>
    <row r="461" spans="1:12" ht="71.400000000000006" x14ac:dyDescent="0.3">
      <c r="A461" s="52" t="s">
        <v>1524</v>
      </c>
      <c r="B461" s="53" t="s">
        <v>2469</v>
      </c>
      <c r="C461" s="53" t="s">
        <v>1739</v>
      </c>
      <c r="D461" s="53" t="s">
        <v>2082</v>
      </c>
      <c r="E461" s="54" t="s">
        <v>13</v>
      </c>
      <c r="F461" s="112" t="s">
        <v>14</v>
      </c>
      <c r="G461" s="112"/>
      <c r="H461" s="54" t="s">
        <v>15</v>
      </c>
      <c r="I461" s="114">
        <v>850</v>
      </c>
      <c r="J461" s="114"/>
      <c r="K461" s="55" t="s">
        <v>8</v>
      </c>
      <c r="L461" s="56">
        <v>14196413.890000001</v>
      </c>
    </row>
    <row r="462" spans="1:12" ht="71.400000000000006" x14ac:dyDescent="0.3">
      <c r="A462" s="52" t="s">
        <v>1524</v>
      </c>
      <c r="B462" s="53" t="s">
        <v>2469</v>
      </c>
      <c r="C462" s="53" t="s">
        <v>1739</v>
      </c>
      <c r="D462" s="53" t="s">
        <v>2470</v>
      </c>
      <c r="E462" s="54" t="s">
        <v>13</v>
      </c>
      <c r="F462" s="112" t="s">
        <v>14</v>
      </c>
      <c r="G462" s="112"/>
      <c r="H462" s="54" t="s">
        <v>15</v>
      </c>
      <c r="I462" s="113">
        <v>36050</v>
      </c>
      <c r="J462" s="113"/>
      <c r="K462" s="55" t="s">
        <v>8</v>
      </c>
      <c r="L462" s="56">
        <v>14160363.890000001</v>
      </c>
    </row>
    <row r="463" spans="1:12" ht="71.400000000000006" x14ac:dyDescent="0.3">
      <c r="A463" s="52" t="s">
        <v>1524</v>
      </c>
      <c r="B463" s="53" t="s">
        <v>2471</v>
      </c>
      <c r="C463" s="53" t="s">
        <v>1739</v>
      </c>
      <c r="D463" s="53" t="s">
        <v>2074</v>
      </c>
      <c r="E463" s="54" t="s">
        <v>13</v>
      </c>
      <c r="F463" s="112" t="s">
        <v>14</v>
      </c>
      <c r="G463" s="112"/>
      <c r="H463" s="54" t="s">
        <v>15</v>
      </c>
      <c r="I463" s="113">
        <v>21165.24</v>
      </c>
      <c r="J463" s="113"/>
      <c r="K463" s="55" t="s">
        <v>8</v>
      </c>
      <c r="L463" s="56">
        <v>14139198.65</v>
      </c>
    </row>
    <row r="464" spans="1:12" ht="71.400000000000006" x14ac:dyDescent="0.3">
      <c r="A464" s="52" t="s">
        <v>1524</v>
      </c>
      <c r="B464" s="53" t="s">
        <v>2472</v>
      </c>
      <c r="C464" s="53" t="s">
        <v>1739</v>
      </c>
      <c r="D464" s="53" t="s">
        <v>2473</v>
      </c>
      <c r="E464" s="54" t="s">
        <v>13</v>
      </c>
      <c r="F464" s="112" t="s">
        <v>14</v>
      </c>
      <c r="G464" s="112"/>
      <c r="H464" s="54" t="s">
        <v>15</v>
      </c>
      <c r="I464" s="113">
        <v>2295.91</v>
      </c>
      <c r="J464" s="113"/>
      <c r="K464" s="55" t="s">
        <v>8</v>
      </c>
      <c r="L464" s="56">
        <v>14136902.74</v>
      </c>
    </row>
    <row r="465" spans="1:12" ht="71.400000000000006" x14ac:dyDescent="0.3">
      <c r="A465" s="52" t="s">
        <v>1524</v>
      </c>
      <c r="B465" s="53" t="s">
        <v>2472</v>
      </c>
      <c r="C465" s="53" t="s">
        <v>1739</v>
      </c>
      <c r="D465" s="53" t="s">
        <v>2474</v>
      </c>
      <c r="E465" s="54" t="s">
        <v>13</v>
      </c>
      <c r="F465" s="112" t="s">
        <v>14</v>
      </c>
      <c r="G465" s="112"/>
      <c r="H465" s="54" t="s">
        <v>15</v>
      </c>
      <c r="I465" s="113">
        <v>7779.4</v>
      </c>
      <c r="J465" s="113"/>
      <c r="K465" s="55" t="s">
        <v>8</v>
      </c>
      <c r="L465" s="56">
        <v>14129123.34</v>
      </c>
    </row>
    <row r="466" spans="1:12" ht="71.400000000000006" x14ac:dyDescent="0.3">
      <c r="A466" s="52" t="s">
        <v>1524</v>
      </c>
      <c r="B466" s="53" t="s">
        <v>2472</v>
      </c>
      <c r="C466" s="53" t="s">
        <v>1739</v>
      </c>
      <c r="D466" s="53" t="s">
        <v>2475</v>
      </c>
      <c r="E466" s="54" t="s">
        <v>13</v>
      </c>
      <c r="F466" s="112" t="s">
        <v>14</v>
      </c>
      <c r="G466" s="112"/>
      <c r="H466" s="54" t="s">
        <v>15</v>
      </c>
      <c r="I466" s="113">
        <v>4342.2700000000004</v>
      </c>
      <c r="J466" s="113"/>
      <c r="K466" s="55" t="s">
        <v>8</v>
      </c>
      <c r="L466" s="56">
        <v>14124781.07</v>
      </c>
    </row>
    <row r="467" spans="1:12" ht="71.400000000000006" x14ac:dyDescent="0.3">
      <c r="A467" s="52" t="s">
        <v>1524</v>
      </c>
      <c r="B467" s="53" t="s">
        <v>2472</v>
      </c>
      <c r="C467" s="53" t="s">
        <v>1739</v>
      </c>
      <c r="D467" s="53" t="s">
        <v>2476</v>
      </c>
      <c r="E467" s="54" t="s">
        <v>13</v>
      </c>
      <c r="F467" s="112" t="s">
        <v>14</v>
      </c>
      <c r="G467" s="112"/>
      <c r="H467" s="54" t="s">
        <v>15</v>
      </c>
      <c r="I467" s="114">
        <v>460.8</v>
      </c>
      <c r="J467" s="114"/>
      <c r="K467" s="55" t="s">
        <v>8</v>
      </c>
      <c r="L467" s="56">
        <v>14124320.27</v>
      </c>
    </row>
    <row r="468" spans="1:12" ht="71.400000000000006" x14ac:dyDescent="0.3">
      <c r="A468" s="52" t="s">
        <v>1524</v>
      </c>
      <c r="B468" s="53" t="s">
        <v>2472</v>
      </c>
      <c r="C468" s="53" t="s">
        <v>1739</v>
      </c>
      <c r="D468" s="53" t="s">
        <v>2477</v>
      </c>
      <c r="E468" s="54" t="s">
        <v>13</v>
      </c>
      <c r="F468" s="112" t="s">
        <v>14</v>
      </c>
      <c r="G468" s="112"/>
      <c r="H468" s="54" t="s">
        <v>15</v>
      </c>
      <c r="I468" s="113">
        <v>20429.09</v>
      </c>
      <c r="J468" s="113"/>
      <c r="K468" s="55" t="s">
        <v>8</v>
      </c>
      <c r="L468" s="56">
        <v>14103891.18</v>
      </c>
    </row>
    <row r="469" spans="1:12" ht="71.400000000000006" x14ac:dyDescent="0.3">
      <c r="A469" s="52" t="s">
        <v>1524</v>
      </c>
      <c r="B469" s="53" t="s">
        <v>2472</v>
      </c>
      <c r="C469" s="53" t="s">
        <v>1739</v>
      </c>
      <c r="D469" s="53" t="s">
        <v>2478</v>
      </c>
      <c r="E469" s="54" t="s">
        <v>13</v>
      </c>
      <c r="F469" s="112" t="s">
        <v>14</v>
      </c>
      <c r="G469" s="112"/>
      <c r="H469" s="54" t="s">
        <v>15</v>
      </c>
      <c r="I469" s="113">
        <v>44332.66</v>
      </c>
      <c r="J469" s="113"/>
      <c r="K469" s="55" t="s">
        <v>8</v>
      </c>
      <c r="L469" s="56">
        <v>14059558.52</v>
      </c>
    </row>
    <row r="470" spans="1:12" ht="71.400000000000006" x14ac:dyDescent="0.3">
      <c r="A470" s="52" t="s">
        <v>1524</v>
      </c>
      <c r="B470" s="53" t="s">
        <v>2472</v>
      </c>
      <c r="C470" s="53" t="s">
        <v>1739</v>
      </c>
      <c r="D470" s="53" t="s">
        <v>2479</v>
      </c>
      <c r="E470" s="54" t="s">
        <v>13</v>
      </c>
      <c r="F470" s="112" t="s">
        <v>14</v>
      </c>
      <c r="G470" s="112"/>
      <c r="H470" s="54" t="s">
        <v>15</v>
      </c>
      <c r="I470" s="113">
        <v>1140.43</v>
      </c>
      <c r="J470" s="113"/>
      <c r="K470" s="55" t="s">
        <v>8</v>
      </c>
      <c r="L470" s="56">
        <v>14058418.09</v>
      </c>
    </row>
    <row r="471" spans="1:12" ht="71.400000000000006" x14ac:dyDescent="0.3">
      <c r="A471" s="52" t="s">
        <v>1524</v>
      </c>
      <c r="B471" s="53" t="s">
        <v>2472</v>
      </c>
      <c r="C471" s="53" t="s">
        <v>1739</v>
      </c>
      <c r="D471" s="53" t="s">
        <v>2480</v>
      </c>
      <c r="E471" s="54" t="s">
        <v>13</v>
      </c>
      <c r="F471" s="112" t="s">
        <v>14</v>
      </c>
      <c r="G471" s="112"/>
      <c r="H471" s="54" t="s">
        <v>15</v>
      </c>
      <c r="I471" s="114">
        <v>28.1</v>
      </c>
      <c r="J471" s="114"/>
      <c r="K471" s="55" t="s">
        <v>8</v>
      </c>
      <c r="L471" s="56">
        <v>14058389.99</v>
      </c>
    </row>
    <row r="472" spans="1:12" ht="71.400000000000006" x14ac:dyDescent="0.3">
      <c r="A472" s="52" t="s">
        <v>1524</v>
      </c>
      <c r="B472" s="53" t="s">
        <v>2472</v>
      </c>
      <c r="C472" s="53" t="s">
        <v>1739</v>
      </c>
      <c r="D472" s="53" t="s">
        <v>2049</v>
      </c>
      <c r="E472" s="54" t="s">
        <v>13</v>
      </c>
      <c r="F472" s="112" t="s">
        <v>14</v>
      </c>
      <c r="G472" s="112"/>
      <c r="H472" s="54" t="s">
        <v>15</v>
      </c>
      <c r="I472" s="114">
        <v>397.4</v>
      </c>
      <c r="J472" s="114"/>
      <c r="K472" s="55" t="s">
        <v>8</v>
      </c>
      <c r="L472" s="56">
        <v>14057992.59</v>
      </c>
    </row>
    <row r="473" spans="1:12" ht="71.400000000000006" x14ac:dyDescent="0.3">
      <c r="A473" s="52" t="s">
        <v>1524</v>
      </c>
      <c r="B473" s="53" t="s">
        <v>2472</v>
      </c>
      <c r="C473" s="53" t="s">
        <v>1739</v>
      </c>
      <c r="D473" s="53" t="s">
        <v>2049</v>
      </c>
      <c r="E473" s="54" t="s">
        <v>13</v>
      </c>
      <c r="F473" s="112" t="s">
        <v>14</v>
      </c>
      <c r="G473" s="112"/>
      <c r="H473" s="54" t="s">
        <v>15</v>
      </c>
      <c r="I473" s="114">
        <v>30.57</v>
      </c>
      <c r="J473" s="114"/>
      <c r="K473" s="55" t="s">
        <v>8</v>
      </c>
      <c r="L473" s="56">
        <v>14057962.02</v>
      </c>
    </row>
    <row r="474" spans="1:12" ht="71.400000000000006" x14ac:dyDescent="0.3">
      <c r="A474" s="52" t="s">
        <v>1524</v>
      </c>
      <c r="B474" s="53" t="s">
        <v>2472</v>
      </c>
      <c r="C474" s="53" t="s">
        <v>1739</v>
      </c>
      <c r="D474" s="53" t="s">
        <v>2390</v>
      </c>
      <c r="E474" s="54" t="s">
        <v>13</v>
      </c>
      <c r="F474" s="112" t="s">
        <v>14</v>
      </c>
      <c r="G474" s="112"/>
      <c r="H474" s="54" t="s">
        <v>15</v>
      </c>
      <c r="I474" s="113">
        <v>4814.24</v>
      </c>
      <c r="J474" s="113"/>
      <c r="K474" s="55" t="s">
        <v>8</v>
      </c>
      <c r="L474" s="56">
        <v>14053147.779999999</v>
      </c>
    </row>
    <row r="475" spans="1:12" ht="71.400000000000006" x14ac:dyDescent="0.3">
      <c r="A475" s="52" t="s">
        <v>1524</v>
      </c>
      <c r="B475" s="53" t="s">
        <v>2472</v>
      </c>
      <c r="C475" s="53" t="s">
        <v>1739</v>
      </c>
      <c r="D475" s="53" t="s">
        <v>2481</v>
      </c>
      <c r="E475" s="54" t="s">
        <v>13</v>
      </c>
      <c r="F475" s="112" t="s">
        <v>14</v>
      </c>
      <c r="G475" s="112"/>
      <c r="H475" s="54" t="s">
        <v>15</v>
      </c>
      <c r="I475" s="113">
        <v>1058.6199999999999</v>
      </c>
      <c r="J475" s="113"/>
      <c r="K475" s="55" t="s">
        <v>8</v>
      </c>
      <c r="L475" s="56">
        <v>14052089.16</v>
      </c>
    </row>
    <row r="476" spans="1:12" ht="71.400000000000006" x14ac:dyDescent="0.3">
      <c r="A476" s="52" t="s">
        <v>1524</v>
      </c>
      <c r="B476" s="53" t="s">
        <v>2472</v>
      </c>
      <c r="C476" s="53" t="s">
        <v>1739</v>
      </c>
      <c r="D476" s="53" t="s">
        <v>2308</v>
      </c>
      <c r="E476" s="54" t="s">
        <v>13</v>
      </c>
      <c r="F476" s="112" t="s">
        <v>14</v>
      </c>
      <c r="G476" s="112"/>
      <c r="H476" s="54" t="s">
        <v>15</v>
      </c>
      <c r="I476" s="113">
        <v>7433.84</v>
      </c>
      <c r="J476" s="113"/>
      <c r="K476" s="55" t="s">
        <v>8</v>
      </c>
      <c r="L476" s="56">
        <v>14044655.32</v>
      </c>
    </row>
    <row r="477" spans="1:12" ht="71.400000000000006" x14ac:dyDescent="0.3">
      <c r="A477" s="52" t="s">
        <v>1524</v>
      </c>
      <c r="B477" s="53" t="s">
        <v>2472</v>
      </c>
      <c r="C477" s="53" t="s">
        <v>1739</v>
      </c>
      <c r="D477" s="53" t="s">
        <v>2141</v>
      </c>
      <c r="E477" s="54" t="s">
        <v>13</v>
      </c>
      <c r="F477" s="112" t="s">
        <v>14</v>
      </c>
      <c r="G477" s="112"/>
      <c r="H477" s="54" t="s">
        <v>15</v>
      </c>
      <c r="I477" s="113">
        <v>15089.39</v>
      </c>
      <c r="J477" s="113"/>
      <c r="K477" s="55" t="s">
        <v>8</v>
      </c>
      <c r="L477" s="56">
        <v>14029565.93</v>
      </c>
    </row>
    <row r="478" spans="1:12" ht="71.400000000000006" x14ac:dyDescent="0.3">
      <c r="A478" s="52" t="s">
        <v>1524</v>
      </c>
      <c r="B478" s="53" t="s">
        <v>2482</v>
      </c>
      <c r="C478" s="53" t="s">
        <v>1739</v>
      </c>
      <c r="D478" s="53" t="s">
        <v>2339</v>
      </c>
      <c r="E478" s="54" t="s">
        <v>13</v>
      </c>
      <c r="F478" s="112" t="s">
        <v>14</v>
      </c>
      <c r="G478" s="112"/>
      <c r="H478" s="54" t="s">
        <v>15</v>
      </c>
      <c r="I478" s="113">
        <v>154026.4</v>
      </c>
      <c r="J478" s="113"/>
      <c r="K478" s="55" t="s">
        <v>8</v>
      </c>
      <c r="L478" s="56">
        <v>13875539.529999999</v>
      </c>
    </row>
    <row r="479" spans="1:12" ht="71.400000000000006" x14ac:dyDescent="0.3">
      <c r="A479" s="52" t="s">
        <v>1524</v>
      </c>
      <c r="B479" s="53" t="s">
        <v>2483</v>
      </c>
      <c r="C479" s="53" t="s">
        <v>1739</v>
      </c>
      <c r="D479" s="53" t="s">
        <v>2484</v>
      </c>
      <c r="E479" s="54" t="s">
        <v>13</v>
      </c>
      <c r="F479" s="112" t="s">
        <v>14</v>
      </c>
      <c r="G479" s="112"/>
      <c r="H479" s="54" t="s">
        <v>15</v>
      </c>
      <c r="I479" s="113">
        <v>5935.37</v>
      </c>
      <c r="J479" s="113"/>
      <c r="K479" s="55" t="s">
        <v>8</v>
      </c>
      <c r="L479" s="56">
        <v>13869604.16</v>
      </c>
    </row>
    <row r="480" spans="1:12" ht="71.400000000000006" x14ac:dyDescent="0.3">
      <c r="A480" s="52" t="s">
        <v>1524</v>
      </c>
      <c r="B480" s="53" t="s">
        <v>2483</v>
      </c>
      <c r="C480" s="53" t="s">
        <v>1739</v>
      </c>
      <c r="D480" s="53" t="s">
        <v>2485</v>
      </c>
      <c r="E480" s="54" t="s">
        <v>13</v>
      </c>
      <c r="F480" s="112" t="s">
        <v>14</v>
      </c>
      <c r="G480" s="112"/>
      <c r="H480" s="54" t="s">
        <v>15</v>
      </c>
      <c r="I480" s="113">
        <v>2741.13</v>
      </c>
      <c r="J480" s="113"/>
      <c r="K480" s="55" t="s">
        <v>8</v>
      </c>
      <c r="L480" s="56">
        <v>13866863.029999999</v>
      </c>
    </row>
    <row r="481" spans="1:12" ht="71.400000000000006" x14ac:dyDescent="0.3">
      <c r="A481" s="52" t="s">
        <v>1524</v>
      </c>
      <c r="B481" s="53" t="s">
        <v>2486</v>
      </c>
      <c r="C481" s="53" t="s">
        <v>1739</v>
      </c>
      <c r="D481" s="53" t="s">
        <v>2487</v>
      </c>
      <c r="E481" s="54" t="s">
        <v>13</v>
      </c>
      <c r="F481" s="112" t="s">
        <v>14</v>
      </c>
      <c r="G481" s="112"/>
      <c r="H481" s="54" t="s">
        <v>15</v>
      </c>
      <c r="I481" s="113">
        <v>27585.45</v>
      </c>
      <c r="J481" s="113"/>
      <c r="K481" s="55" t="s">
        <v>8</v>
      </c>
      <c r="L481" s="56">
        <v>13839277.58</v>
      </c>
    </row>
    <row r="482" spans="1:12" ht="71.400000000000006" x14ac:dyDescent="0.3">
      <c r="A482" s="52" t="s">
        <v>1524</v>
      </c>
      <c r="B482" s="53" t="s">
        <v>2486</v>
      </c>
      <c r="C482" s="53" t="s">
        <v>1739</v>
      </c>
      <c r="D482" s="53" t="s">
        <v>2488</v>
      </c>
      <c r="E482" s="54" t="s">
        <v>13</v>
      </c>
      <c r="F482" s="112" t="s">
        <v>14</v>
      </c>
      <c r="G482" s="112"/>
      <c r="H482" s="54" t="s">
        <v>15</v>
      </c>
      <c r="I482" s="114">
        <v>430.94</v>
      </c>
      <c r="J482" s="114"/>
      <c r="K482" s="55" t="s">
        <v>8</v>
      </c>
      <c r="L482" s="56">
        <v>13838846.640000001</v>
      </c>
    </row>
    <row r="483" spans="1:12" ht="71.400000000000006" x14ac:dyDescent="0.3">
      <c r="A483" s="52" t="s">
        <v>1524</v>
      </c>
      <c r="B483" s="53" t="s">
        <v>2489</v>
      </c>
      <c r="C483" s="53" t="s">
        <v>1739</v>
      </c>
      <c r="D483" s="53" t="s">
        <v>2082</v>
      </c>
      <c r="E483" s="54" t="s">
        <v>13</v>
      </c>
      <c r="F483" s="112" t="s">
        <v>14</v>
      </c>
      <c r="G483" s="112"/>
      <c r="H483" s="54" t="s">
        <v>15</v>
      </c>
      <c r="I483" s="113">
        <v>36917.620000000003</v>
      </c>
      <c r="J483" s="113"/>
      <c r="K483" s="55" t="s">
        <v>8</v>
      </c>
      <c r="L483" s="56">
        <v>13801929.02</v>
      </c>
    </row>
    <row r="484" spans="1:12" ht="71.400000000000006" x14ac:dyDescent="0.3">
      <c r="A484" s="52" t="s">
        <v>1524</v>
      </c>
      <c r="B484" s="53" t="s">
        <v>2489</v>
      </c>
      <c r="C484" s="53" t="s">
        <v>1739</v>
      </c>
      <c r="D484" s="53" t="s">
        <v>2490</v>
      </c>
      <c r="E484" s="54" t="s">
        <v>13</v>
      </c>
      <c r="F484" s="112" t="s">
        <v>14</v>
      </c>
      <c r="G484" s="112"/>
      <c r="H484" s="54" t="s">
        <v>15</v>
      </c>
      <c r="I484" s="113">
        <v>6559.87</v>
      </c>
      <c r="J484" s="113"/>
      <c r="K484" s="55" t="s">
        <v>8</v>
      </c>
      <c r="L484" s="56">
        <v>13795369.15</v>
      </c>
    </row>
    <row r="485" spans="1:12" ht="71.400000000000006" x14ac:dyDescent="0.3">
      <c r="A485" s="52" t="s">
        <v>1524</v>
      </c>
      <c r="B485" s="53" t="s">
        <v>2489</v>
      </c>
      <c r="C485" s="53" t="s">
        <v>1739</v>
      </c>
      <c r="D485" s="53" t="s">
        <v>2075</v>
      </c>
      <c r="E485" s="54" t="s">
        <v>13</v>
      </c>
      <c r="F485" s="112" t="s">
        <v>14</v>
      </c>
      <c r="G485" s="112"/>
      <c r="H485" s="54" t="s">
        <v>15</v>
      </c>
      <c r="I485" s="114">
        <v>803.37</v>
      </c>
      <c r="J485" s="114"/>
      <c r="K485" s="55" t="s">
        <v>8</v>
      </c>
      <c r="L485" s="56">
        <v>13794565.779999999</v>
      </c>
    </row>
    <row r="486" spans="1:12" ht="71.400000000000006" x14ac:dyDescent="0.3">
      <c r="A486" s="52" t="s">
        <v>1524</v>
      </c>
      <c r="B486" s="53" t="s">
        <v>2489</v>
      </c>
      <c r="C486" s="53" t="s">
        <v>1739</v>
      </c>
      <c r="D486" s="53" t="s">
        <v>2491</v>
      </c>
      <c r="E486" s="54" t="s">
        <v>13</v>
      </c>
      <c r="F486" s="112" t="s">
        <v>14</v>
      </c>
      <c r="G486" s="112"/>
      <c r="H486" s="54" t="s">
        <v>15</v>
      </c>
      <c r="I486" s="113">
        <v>10791.59</v>
      </c>
      <c r="J486" s="113"/>
      <c r="K486" s="55" t="s">
        <v>8</v>
      </c>
      <c r="L486" s="56">
        <v>13783774.189999999</v>
      </c>
    </row>
    <row r="487" spans="1:12" ht="71.400000000000006" x14ac:dyDescent="0.3">
      <c r="A487" s="52" t="s">
        <v>1524</v>
      </c>
      <c r="B487" s="53" t="s">
        <v>2492</v>
      </c>
      <c r="C487" s="53" t="s">
        <v>1739</v>
      </c>
      <c r="D487" s="53" t="s">
        <v>2493</v>
      </c>
      <c r="E487" s="54" t="s">
        <v>13</v>
      </c>
      <c r="F487" s="112" t="s">
        <v>14</v>
      </c>
      <c r="G487" s="112"/>
      <c r="H487" s="54" t="s">
        <v>15</v>
      </c>
      <c r="I487" s="113">
        <v>28512.13</v>
      </c>
      <c r="J487" s="113"/>
      <c r="K487" s="55" t="s">
        <v>8</v>
      </c>
      <c r="L487" s="56">
        <v>13755262.060000001</v>
      </c>
    </row>
    <row r="488" spans="1:12" ht="71.400000000000006" x14ac:dyDescent="0.3">
      <c r="A488" s="52" t="s">
        <v>1524</v>
      </c>
      <c r="B488" s="53" t="s">
        <v>2492</v>
      </c>
      <c r="C488" s="53" t="s">
        <v>1739</v>
      </c>
      <c r="D488" s="53" t="s">
        <v>2493</v>
      </c>
      <c r="E488" s="54" t="s">
        <v>13</v>
      </c>
      <c r="F488" s="112" t="s">
        <v>14</v>
      </c>
      <c r="G488" s="112"/>
      <c r="H488" s="54" t="s">
        <v>15</v>
      </c>
      <c r="I488" s="113">
        <v>6164.78</v>
      </c>
      <c r="J488" s="113"/>
      <c r="K488" s="55" t="s">
        <v>8</v>
      </c>
      <c r="L488" s="56">
        <v>13749097.279999999</v>
      </c>
    </row>
    <row r="489" spans="1:12" ht="71.400000000000006" x14ac:dyDescent="0.3">
      <c r="A489" s="52" t="s">
        <v>1524</v>
      </c>
      <c r="B489" s="53" t="s">
        <v>2492</v>
      </c>
      <c r="C489" s="53" t="s">
        <v>1739</v>
      </c>
      <c r="D489" s="53" t="s">
        <v>2494</v>
      </c>
      <c r="E489" s="54" t="s">
        <v>13</v>
      </c>
      <c r="F489" s="112" t="s">
        <v>14</v>
      </c>
      <c r="G489" s="112"/>
      <c r="H489" s="54" t="s">
        <v>15</v>
      </c>
      <c r="I489" s="113">
        <v>28512.13</v>
      </c>
      <c r="J489" s="113"/>
      <c r="K489" s="55" t="s">
        <v>8</v>
      </c>
      <c r="L489" s="56">
        <v>13720585.15</v>
      </c>
    </row>
    <row r="490" spans="1:12" ht="71.400000000000006" x14ac:dyDescent="0.3">
      <c r="A490" s="52" t="s">
        <v>1524</v>
      </c>
      <c r="B490" s="53" t="s">
        <v>2492</v>
      </c>
      <c r="C490" s="53" t="s">
        <v>1739</v>
      </c>
      <c r="D490" s="53" t="s">
        <v>2494</v>
      </c>
      <c r="E490" s="54" t="s">
        <v>13</v>
      </c>
      <c r="F490" s="112" t="s">
        <v>14</v>
      </c>
      <c r="G490" s="112"/>
      <c r="H490" s="54" t="s">
        <v>15</v>
      </c>
      <c r="I490" s="113">
        <v>6164.78</v>
      </c>
      <c r="J490" s="113"/>
      <c r="K490" s="55" t="s">
        <v>8</v>
      </c>
      <c r="L490" s="56">
        <v>13714420.369999999</v>
      </c>
    </row>
    <row r="491" spans="1:12" ht="71.400000000000006" x14ac:dyDescent="0.3">
      <c r="A491" s="52" t="s">
        <v>1524</v>
      </c>
      <c r="B491" s="53" t="s">
        <v>2492</v>
      </c>
      <c r="C491" s="53" t="s">
        <v>1739</v>
      </c>
      <c r="D491" s="53" t="s">
        <v>2495</v>
      </c>
      <c r="E491" s="54" t="s">
        <v>13</v>
      </c>
      <c r="F491" s="112" t="s">
        <v>14</v>
      </c>
      <c r="G491" s="112"/>
      <c r="H491" s="54" t="s">
        <v>15</v>
      </c>
      <c r="I491" s="113">
        <v>1502.67</v>
      </c>
      <c r="J491" s="113"/>
      <c r="K491" s="55" t="s">
        <v>8</v>
      </c>
      <c r="L491" s="56">
        <v>13712917.699999999</v>
      </c>
    </row>
    <row r="492" spans="1:12" ht="71.400000000000006" x14ac:dyDescent="0.3">
      <c r="A492" s="52" t="s">
        <v>1524</v>
      </c>
      <c r="B492" s="53" t="s">
        <v>2496</v>
      </c>
      <c r="C492" s="53" t="s">
        <v>1739</v>
      </c>
      <c r="D492" s="53" t="s">
        <v>2497</v>
      </c>
      <c r="E492" s="54" t="s">
        <v>13</v>
      </c>
      <c r="F492" s="112" t="s">
        <v>14</v>
      </c>
      <c r="G492" s="112"/>
      <c r="H492" s="54" t="s">
        <v>15</v>
      </c>
      <c r="I492" s="114">
        <v>740.65</v>
      </c>
      <c r="J492" s="114"/>
      <c r="K492" s="55" t="s">
        <v>8</v>
      </c>
      <c r="L492" s="56">
        <v>13712177.050000001</v>
      </c>
    </row>
    <row r="493" spans="1:12" ht="71.400000000000006" x14ac:dyDescent="0.3">
      <c r="A493" s="52" t="s">
        <v>1524</v>
      </c>
      <c r="B493" s="53" t="s">
        <v>2496</v>
      </c>
      <c r="C493" s="53" t="s">
        <v>1739</v>
      </c>
      <c r="D493" s="53" t="s">
        <v>2498</v>
      </c>
      <c r="E493" s="54" t="s">
        <v>13</v>
      </c>
      <c r="F493" s="112" t="s">
        <v>14</v>
      </c>
      <c r="G493" s="112"/>
      <c r="H493" s="54" t="s">
        <v>15</v>
      </c>
      <c r="I493" s="114">
        <v>879.4</v>
      </c>
      <c r="J493" s="114"/>
      <c r="K493" s="55" t="s">
        <v>8</v>
      </c>
      <c r="L493" s="56">
        <v>13711297.65</v>
      </c>
    </row>
    <row r="494" spans="1:12" ht="71.400000000000006" x14ac:dyDescent="0.3">
      <c r="A494" s="52" t="s">
        <v>1524</v>
      </c>
      <c r="B494" s="53" t="s">
        <v>2496</v>
      </c>
      <c r="C494" s="53" t="s">
        <v>1739</v>
      </c>
      <c r="D494" s="53" t="s">
        <v>2498</v>
      </c>
      <c r="E494" s="54" t="s">
        <v>13</v>
      </c>
      <c r="F494" s="112" t="s">
        <v>14</v>
      </c>
      <c r="G494" s="112"/>
      <c r="H494" s="54" t="s">
        <v>15</v>
      </c>
      <c r="I494" s="114">
        <v>879.4</v>
      </c>
      <c r="J494" s="114"/>
      <c r="K494" s="55" t="s">
        <v>8</v>
      </c>
      <c r="L494" s="56">
        <v>13710418.25</v>
      </c>
    </row>
    <row r="495" spans="1:12" ht="71.400000000000006" x14ac:dyDescent="0.3">
      <c r="A495" s="52" t="s">
        <v>1524</v>
      </c>
      <c r="B495" s="53" t="s">
        <v>2496</v>
      </c>
      <c r="C495" s="53" t="s">
        <v>1739</v>
      </c>
      <c r="D495" s="53" t="s">
        <v>2499</v>
      </c>
      <c r="E495" s="54" t="s">
        <v>13</v>
      </c>
      <c r="F495" s="112" t="s">
        <v>14</v>
      </c>
      <c r="G495" s="112"/>
      <c r="H495" s="54" t="s">
        <v>15</v>
      </c>
      <c r="I495" s="113">
        <v>7080.6</v>
      </c>
      <c r="J495" s="113"/>
      <c r="K495" s="55" t="s">
        <v>8</v>
      </c>
      <c r="L495" s="56">
        <v>13703337.65</v>
      </c>
    </row>
    <row r="496" spans="1:12" ht="71.400000000000006" x14ac:dyDescent="0.3">
      <c r="A496" s="52" t="s">
        <v>1524</v>
      </c>
      <c r="B496" s="53" t="s">
        <v>2496</v>
      </c>
      <c r="C496" s="53" t="s">
        <v>1739</v>
      </c>
      <c r="D496" s="53" t="s">
        <v>2500</v>
      </c>
      <c r="E496" s="54" t="s">
        <v>13</v>
      </c>
      <c r="F496" s="112" t="s">
        <v>14</v>
      </c>
      <c r="G496" s="112"/>
      <c r="H496" s="54" t="s">
        <v>15</v>
      </c>
      <c r="I496" s="113">
        <v>70220.92</v>
      </c>
      <c r="J496" s="113"/>
      <c r="K496" s="55" t="s">
        <v>8</v>
      </c>
      <c r="L496" s="56">
        <v>13633116.73</v>
      </c>
    </row>
    <row r="497" spans="1:12" ht="71.400000000000006" x14ac:dyDescent="0.3">
      <c r="A497" s="52" t="s">
        <v>1524</v>
      </c>
      <c r="B497" s="53" t="s">
        <v>2496</v>
      </c>
      <c r="C497" s="53" t="s">
        <v>1739</v>
      </c>
      <c r="D497" s="53" t="s">
        <v>2479</v>
      </c>
      <c r="E497" s="54" t="s">
        <v>13</v>
      </c>
      <c r="F497" s="112" t="s">
        <v>14</v>
      </c>
      <c r="G497" s="112"/>
      <c r="H497" s="54" t="s">
        <v>15</v>
      </c>
      <c r="I497" s="113">
        <v>1425.53</v>
      </c>
      <c r="J497" s="113"/>
      <c r="K497" s="55" t="s">
        <v>8</v>
      </c>
      <c r="L497" s="56">
        <v>13631691.199999999</v>
      </c>
    </row>
    <row r="498" spans="1:12" ht="71.400000000000006" x14ac:dyDescent="0.3">
      <c r="A498" s="52" t="s">
        <v>1524</v>
      </c>
      <c r="B498" s="53" t="s">
        <v>2496</v>
      </c>
      <c r="C498" s="53" t="s">
        <v>1739</v>
      </c>
      <c r="D498" s="53" t="s">
        <v>2484</v>
      </c>
      <c r="E498" s="54" t="s">
        <v>13</v>
      </c>
      <c r="F498" s="112" t="s">
        <v>14</v>
      </c>
      <c r="G498" s="112"/>
      <c r="H498" s="54" t="s">
        <v>15</v>
      </c>
      <c r="I498" s="113">
        <v>7462.44</v>
      </c>
      <c r="J498" s="113"/>
      <c r="K498" s="55" t="s">
        <v>8</v>
      </c>
      <c r="L498" s="56">
        <v>13624228.76</v>
      </c>
    </row>
    <row r="499" spans="1:12" ht="71.400000000000006" x14ac:dyDescent="0.3">
      <c r="A499" s="52" t="s">
        <v>1524</v>
      </c>
      <c r="B499" s="53" t="s">
        <v>2496</v>
      </c>
      <c r="C499" s="53" t="s">
        <v>1739</v>
      </c>
      <c r="D499" s="53" t="s">
        <v>2330</v>
      </c>
      <c r="E499" s="54" t="s">
        <v>13</v>
      </c>
      <c r="F499" s="112" t="s">
        <v>14</v>
      </c>
      <c r="G499" s="112"/>
      <c r="H499" s="54" t="s">
        <v>15</v>
      </c>
      <c r="I499" s="114">
        <v>607.53</v>
      </c>
      <c r="J499" s="114"/>
      <c r="K499" s="55" t="s">
        <v>8</v>
      </c>
      <c r="L499" s="56">
        <v>13623621.23</v>
      </c>
    </row>
    <row r="500" spans="1:12" ht="71.400000000000006" x14ac:dyDescent="0.3">
      <c r="A500" s="52" t="s">
        <v>1524</v>
      </c>
      <c r="B500" s="53" t="s">
        <v>2496</v>
      </c>
      <c r="C500" s="53" t="s">
        <v>1739</v>
      </c>
      <c r="D500" s="53" t="s">
        <v>2474</v>
      </c>
      <c r="E500" s="54" t="s">
        <v>13</v>
      </c>
      <c r="F500" s="112" t="s">
        <v>14</v>
      </c>
      <c r="G500" s="112"/>
      <c r="H500" s="54" t="s">
        <v>15</v>
      </c>
      <c r="I500" s="113">
        <v>1725.5</v>
      </c>
      <c r="J500" s="113"/>
      <c r="K500" s="55" t="s">
        <v>8</v>
      </c>
      <c r="L500" s="56">
        <v>13621895.73</v>
      </c>
    </row>
    <row r="501" spans="1:12" ht="71.400000000000006" x14ac:dyDescent="0.3">
      <c r="A501" s="52" t="s">
        <v>1524</v>
      </c>
      <c r="B501" s="53" t="s">
        <v>2496</v>
      </c>
      <c r="C501" s="53" t="s">
        <v>1739</v>
      </c>
      <c r="D501" s="53" t="s">
        <v>2343</v>
      </c>
      <c r="E501" s="54" t="s">
        <v>13</v>
      </c>
      <c r="F501" s="112" t="s">
        <v>14</v>
      </c>
      <c r="G501" s="112"/>
      <c r="H501" s="54" t="s">
        <v>15</v>
      </c>
      <c r="I501" s="113">
        <v>1032.7</v>
      </c>
      <c r="J501" s="113"/>
      <c r="K501" s="55" t="s">
        <v>8</v>
      </c>
      <c r="L501" s="56">
        <v>13620863.029999999</v>
      </c>
    </row>
    <row r="502" spans="1:12" ht="71.400000000000006" x14ac:dyDescent="0.3">
      <c r="A502" s="52" t="s">
        <v>1524</v>
      </c>
      <c r="B502" s="53" t="s">
        <v>2496</v>
      </c>
      <c r="C502" s="53" t="s">
        <v>1739</v>
      </c>
      <c r="D502" s="53" t="s">
        <v>2490</v>
      </c>
      <c r="E502" s="54" t="s">
        <v>13</v>
      </c>
      <c r="F502" s="112" t="s">
        <v>14</v>
      </c>
      <c r="G502" s="112"/>
      <c r="H502" s="54" t="s">
        <v>15</v>
      </c>
      <c r="I502" s="113">
        <v>16317.88</v>
      </c>
      <c r="J502" s="113"/>
      <c r="K502" s="55" t="s">
        <v>8</v>
      </c>
      <c r="L502" s="56">
        <v>13604545.15</v>
      </c>
    </row>
    <row r="503" spans="1:12" ht="71.400000000000006" x14ac:dyDescent="0.3">
      <c r="A503" s="52" t="s">
        <v>1524</v>
      </c>
      <c r="B503" s="53" t="s">
        <v>2496</v>
      </c>
      <c r="C503" s="53" t="s">
        <v>1739</v>
      </c>
      <c r="D503" s="53" t="s">
        <v>2501</v>
      </c>
      <c r="E503" s="54" t="s">
        <v>13</v>
      </c>
      <c r="F503" s="112" t="s">
        <v>14</v>
      </c>
      <c r="G503" s="112"/>
      <c r="H503" s="54" t="s">
        <v>15</v>
      </c>
      <c r="I503" s="113">
        <v>30996.53</v>
      </c>
      <c r="J503" s="113"/>
      <c r="K503" s="55" t="s">
        <v>8</v>
      </c>
      <c r="L503" s="56">
        <v>13573548.619999999</v>
      </c>
    </row>
    <row r="504" spans="1:12" ht="71.400000000000006" x14ac:dyDescent="0.3">
      <c r="A504" s="52" t="s">
        <v>1524</v>
      </c>
      <c r="B504" s="53" t="s">
        <v>2502</v>
      </c>
      <c r="C504" s="53" t="s">
        <v>1739</v>
      </c>
      <c r="D504" s="53" t="s">
        <v>2503</v>
      </c>
      <c r="E504" s="54" t="s">
        <v>13</v>
      </c>
      <c r="F504" s="112" t="s">
        <v>14</v>
      </c>
      <c r="G504" s="112"/>
      <c r="H504" s="54" t="s">
        <v>15</v>
      </c>
      <c r="I504" s="113">
        <v>4017.13</v>
      </c>
      <c r="J504" s="113"/>
      <c r="K504" s="55" t="s">
        <v>8</v>
      </c>
      <c r="L504" s="56">
        <v>13569531.49</v>
      </c>
    </row>
    <row r="505" spans="1:12" ht="71.400000000000006" x14ac:dyDescent="0.3">
      <c r="A505" s="52" t="s">
        <v>1524</v>
      </c>
      <c r="B505" s="53" t="s">
        <v>2502</v>
      </c>
      <c r="C505" s="53" t="s">
        <v>1739</v>
      </c>
      <c r="D505" s="53" t="s">
        <v>2504</v>
      </c>
      <c r="E505" s="54" t="s">
        <v>13</v>
      </c>
      <c r="F505" s="112" t="s">
        <v>14</v>
      </c>
      <c r="G505" s="112"/>
      <c r="H505" s="54" t="s">
        <v>15</v>
      </c>
      <c r="I505" s="113">
        <v>12843.34</v>
      </c>
      <c r="J505" s="113"/>
      <c r="K505" s="55" t="s">
        <v>8</v>
      </c>
      <c r="L505" s="56">
        <v>13556688.15</v>
      </c>
    </row>
    <row r="506" spans="1:12" ht="71.400000000000006" x14ac:dyDescent="0.3">
      <c r="A506" s="52" t="s">
        <v>1524</v>
      </c>
      <c r="B506" s="53" t="s">
        <v>2502</v>
      </c>
      <c r="C506" s="53" t="s">
        <v>1739</v>
      </c>
      <c r="D506" s="53" t="s">
        <v>2080</v>
      </c>
      <c r="E506" s="54" t="s">
        <v>13</v>
      </c>
      <c r="F506" s="112" t="s">
        <v>14</v>
      </c>
      <c r="G506" s="112"/>
      <c r="H506" s="54" t="s">
        <v>15</v>
      </c>
      <c r="I506" s="113">
        <v>3889.7</v>
      </c>
      <c r="J506" s="113"/>
      <c r="K506" s="55" t="s">
        <v>8</v>
      </c>
      <c r="L506" s="56">
        <v>13552798.449999999</v>
      </c>
    </row>
    <row r="507" spans="1:12" ht="71.400000000000006" x14ac:dyDescent="0.3">
      <c r="A507" s="52" t="s">
        <v>1524</v>
      </c>
      <c r="B507" s="53" t="s">
        <v>2502</v>
      </c>
      <c r="C507" s="53" t="s">
        <v>1739</v>
      </c>
      <c r="D507" s="53" t="s">
        <v>2505</v>
      </c>
      <c r="E507" s="54" t="s">
        <v>13</v>
      </c>
      <c r="F507" s="112" t="s">
        <v>14</v>
      </c>
      <c r="G507" s="112"/>
      <c r="H507" s="54" t="s">
        <v>15</v>
      </c>
      <c r="I507" s="113">
        <v>5613.61</v>
      </c>
      <c r="J507" s="113"/>
      <c r="K507" s="55" t="s">
        <v>8</v>
      </c>
      <c r="L507" s="56">
        <v>13547184.84</v>
      </c>
    </row>
    <row r="508" spans="1:12" ht="71.400000000000006" x14ac:dyDescent="0.3">
      <c r="A508" s="52" t="s">
        <v>1524</v>
      </c>
      <c r="B508" s="53" t="s">
        <v>2502</v>
      </c>
      <c r="C508" s="53" t="s">
        <v>1739</v>
      </c>
      <c r="D508" s="53" t="s">
        <v>2256</v>
      </c>
      <c r="E508" s="54" t="s">
        <v>13</v>
      </c>
      <c r="F508" s="112" t="s">
        <v>14</v>
      </c>
      <c r="G508" s="112"/>
      <c r="H508" s="54" t="s">
        <v>15</v>
      </c>
      <c r="I508" s="113">
        <v>1960</v>
      </c>
      <c r="J508" s="113"/>
      <c r="K508" s="55" t="s">
        <v>8</v>
      </c>
      <c r="L508" s="56">
        <v>13545224.84</v>
      </c>
    </row>
    <row r="509" spans="1:12" ht="71.400000000000006" x14ac:dyDescent="0.3">
      <c r="A509" s="52" t="s">
        <v>1524</v>
      </c>
      <c r="B509" s="53" t="s">
        <v>2502</v>
      </c>
      <c r="C509" s="53" t="s">
        <v>1739</v>
      </c>
      <c r="D509" s="53" t="s">
        <v>2481</v>
      </c>
      <c r="E509" s="54" t="s">
        <v>13</v>
      </c>
      <c r="F509" s="112" t="s">
        <v>14</v>
      </c>
      <c r="G509" s="112"/>
      <c r="H509" s="54" t="s">
        <v>15</v>
      </c>
      <c r="I509" s="113">
        <v>16590.060000000001</v>
      </c>
      <c r="J509" s="113"/>
      <c r="K509" s="55" t="s">
        <v>8</v>
      </c>
      <c r="L509" s="56">
        <v>13528634.779999999</v>
      </c>
    </row>
    <row r="510" spans="1:12" ht="71.400000000000006" x14ac:dyDescent="0.3">
      <c r="A510" s="52" t="s">
        <v>1524</v>
      </c>
      <c r="B510" s="53" t="s">
        <v>2502</v>
      </c>
      <c r="C510" s="53" t="s">
        <v>1739</v>
      </c>
      <c r="D510" s="53" t="s">
        <v>2497</v>
      </c>
      <c r="E510" s="54" t="s">
        <v>13</v>
      </c>
      <c r="F510" s="112" t="s">
        <v>14</v>
      </c>
      <c r="G510" s="112"/>
      <c r="H510" s="54" t="s">
        <v>15</v>
      </c>
      <c r="I510" s="114">
        <v>740.65</v>
      </c>
      <c r="J510" s="114"/>
      <c r="K510" s="55" t="s">
        <v>8</v>
      </c>
      <c r="L510" s="56">
        <v>13527894.130000001</v>
      </c>
    </row>
    <row r="511" spans="1:12" ht="71.400000000000006" x14ac:dyDescent="0.3">
      <c r="A511" s="52" t="s">
        <v>1524</v>
      </c>
      <c r="B511" s="53" t="s">
        <v>2502</v>
      </c>
      <c r="C511" s="53" t="s">
        <v>1739</v>
      </c>
      <c r="D511" s="53" t="s">
        <v>2499</v>
      </c>
      <c r="E511" s="54" t="s">
        <v>13</v>
      </c>
      <c r="F511" s="112" t="s">
        <v>14</v>
      </c>
      <c r="G511" s="112"/>
      <c r="H511" s="54" t="s">
        <v>15</v>
      </c>
      <c r="I511" s="114">
        <v>770.27</v>
      </c>
      <c r="J511" s="114"/>
      <c r="K511" s="55" t="s">
        <v>8</v>
      </c>
      <c r="L511" s="56">
        <v>13527123.859999999</v>
      </c>
    </row>
    <row r="512" spans="1:12" ht="71.400000000000006" x14ac:dyDescent="0.3">
      <c r="A512" s="52" t="s">
        <v>1524</v>
      </c>
      <c r="B512" s="53" t="s">
        <v>2502</v>
      </c>
      <c r="C512" s="53" t="s">
        <v>1739</v>
      </c>
      <c r="D512" s="53" t="s">
        <v>2499</v>
      </c>
      <c r="E512" s="54" t="s">
        <v>13</v>
      </c>
      <c r="F512" s="112" t="s">
        <v>14</v>
      </c>
      <c r="G512" s="112"/>
      <c r="H512" s="54" t="s">
        <v>15</v>
      </c>
      <c r="I512" s="113">
        <v>7850.88</v>
      </c>
      <c r="J512" s="113"/>
      <c r="K512" s="55" t="s">
        <v>8</v>
      </c>
      <c r="L512" s="56">
        <v>13519272.98</v>
      </c>
    </row>
    <row r="513" spans="1:12" ht="71.400000000000006" x14ac:dyDescent="0.3">
      <c r="A513" s="52" t="s">
        <v>1524</v>
      </c>
      <c r="B513" s="53" t="s">
        <v>2502</v>
      </c>
      <c r="C513" s="53" t="s">
        <v>1739</v>
      </c>
      <c r="D513" s="53" t="s">
        <v>2506</v>
      </c>
      <c r="E513" s="54" t="s">
        <v>13</v>
      </c>
      <c r="F513" s="112" t="s">
        <v>14</v>
      </c>
      <c r="G513" s="112"/>
      <c r="H513" s="54" t="s">
        <v>15</v>
      </c>
      <c r="I513" s="113">
        <v>74876.320000000007</v>
      </c>
      <c r="J513" s="113"/>
      <c r="K513" s="55" t="s">
        <v>8</v>
      </c>
      <c r="L513" s="56">
        <v>13444396.66</v>
      </c>
    </row>
    <row r="514" spans="1:12" ht="71.400000000000006" x14ac:dyDescent="0.3">
      <c r="A514" s="52" t="s">
        <v>1524</v>
      </c>
      <c r="B514" s="53" t="s">
        <v>2502</v>
      </c>
      <c r="C514" s="53" t="s">
        <v>1739</v>
      </c>
      <c r="D514" s="53" t="s">
        <v>2475</v>
      </c>
      <c r="E514" s="54" t="s">
        <v>13</v>
      </c>
      <c r="F514" s="112" t="s">
        <v>14</v>
      </c>
      <c r="G514" s="112"/>
      <c r="H514" s="54" t="s">
        <v>15</v>
      </c>
      <c r="I514" s="113">
        <v>1376.07</v>
      </c>
      <c r="J514" s="113"/>
      <c r="K514" s="55" t="s">
        <v>8</v>
      </c>
      <c r="L514" s="56">
        <v>13443020.59</v>
      </c>
    </row>
    <row r="515" spans="1:12" ht="71.400000000000006" x14ac:dyDescent="0.3">
      <c r="A515" s="52" t="s">
        <v>1524</v>
      </c>
      <c r="B515" s="53" t="s">
        <v>2502</v>
      </c>
      <c r="C515" s="53" t="s">
        <v>1739</v>
      </c>
      <c r="D515" s="53" t="s">
        <v>2507</v>
      </c>
      <c r="E515" s="54" t="s">
        <v>13</v>
      </c>
      <c r="F515" s="112" t="s">
        <v>14</v>
      </c>
      <c r="G515" s="112"/>
      <c r="H515" s="54" t="s">
        <v>15</v>
      </c>
      <c r="I515" s="113">
        <v>9544.89</v>
      </c>
      <c r="J515" s="113"/>
      <c r="K515" s="55" t="s">
        <v>8</v>
      </c>
      <c r="L515" s="56">
        <v>13433475.699999999</v>
      </c>
    </row>
    <row r="516" spans="1:12" ht="71.400000000000006" x14ac:dyDescent="0.3">
      <c r="A516" s="52" t="s">
        <v>1524</v>
      </c>
      <c r="B516" s="53" t="s">
        <v>2502</v>
      </c>
      <c r="C516" s="53" t="s">
        <v>1739</v>
      </c>
      <c r="D516" s="53" t="s">
        <v>2508</v>
      </c>
      <c r="E516" s="54" t="s">
        <v>13</v>
      </c>
      <c r="F516" s="112" t="s">
        <v>14</v>
      </c>
      <c r="G516" s="112"/>
      <c r="H516" s="54" t="s">
        <v>15</v>
      </c>
      <c r="I516" s="113">
        <v>6253.85</v>
      </c>
      <c r="J516" s="113"/>
      <c r="K516" s="55" t="s">
        <v>8</v>
      </c>
      <c r="L516" s="56">
        <v>13427221.85</v>
      </c>
    </row>
    <row r="517" spans="1:12" ht="71.400000000000006" x14ac:dyDescent="0.3">
      <c r="A517" s="52" t="s">
        <v>1524</v>
      </c>
      <c r="B517" s="53" t="s">
        <v>2502</v>
      </c>
      <c r="C517" s="53" t="s">
        <v>1739</v>
      </c>
      <c r="D517" s="53" t="s">
        <v>2509</v>
      </c>
      <c r="E517" s="54" t="s">
        <v>13</v>
      </c>
      <c r="F517" s="112" t="s">
        <v>14</v>
      </c>
      <c r="G517" s="112"/>
      <c r="H517" s="54" t="s">
        <v>15</v>
      </c>
      <c r="I517" s="114">
        <v>228.29</v>
      </c>
      <c r="J517" s="114"/>
      <c r="K517" s="55" t="s">
        <v>8</v>
      </c>
      <c r="L517" s="56">
        <v>13426993.560000001</v>
      </c>
    </row>
    <row r="518" spans="1:12" ht="71.400000000000006" x14ac:dyDescent="0.3">
      <c r="A518" s="52" t="s">
        <v>1524</v>
      </c>
      <c r="B518" s="53" t="s">
        <v>2502</v>
      </c>
      <c r="C518" s="53" t="s">
        <v>1739</v>
      </c>
      <c r="D518" s="53" t="s">
        <v>2495</v>
      </c>
      <c r="E518" s="54" t="s">
        <v>13</v>
      </c>
      <c r="F518" s="112" t="s">
        <v>14</v>
      </c>
      <c r="G518" s="112"/>
      <c r="H518" s="54" t="s">
        <v>15</v>
      </c>
      <c r="I518" s="113">
        <v>7312.97</v>
      </c>
      <c r="J518" s="113"/>
      <c r="K518" s="55" t="s">
        <v>8</v>
      </c>
      <c r="L518" s="56">
        <v>13419680.59</v>
      </c>
    </row>
    <row r="519" spans="1:12" ht="71.400000000000006" x14ac:dyDescent="0.3">
      <c r="A519" s="52" t="s">
        <v>1524</v>
      </c>
      <c r="B519" s="53" t="s">
        <v>2502</v>
      </c>
      <c r="C519" s="53" t="s">
        <v>1739</v>
      </c>
      <c r="D519" s="53" t="s">
        <v>2390</v>
      </c>
      <c r="E519" s="54" t="s">
        <v>13</v>
      </c>
      <c r="F519" s="112" t="s">
        <v>14</v>
      </c>
      <c r="G519" s="112"/>
      <c r="H519" s="54" t="s">
        <v>15</v>
      </c>
      <c r="I519" s="113">
        <v>4814.24</v>
      </c>
      <c r="J519" s="113"/>
      <c r="K519" s="55" t="s">
        <v>8</v>
      </c>
      <c r="L519" s="56">
        <v>13414866.35</v>
      </c>
    </row>
    <row r="520" spans="1:12" ht="71.400000000000006" x14ac:dyDescent="0.3">
      <c r="A520" s="52" t="s">
        <v>1524</v>
      </c>
      <c r="B520" s="53" t="s">
        <v>2510</v>
      </c>
      <c r="C520" s="53" t="s">
        <v>1739</v>
      </c>
      <c r="D520" s="53" t="s">
        <v>2511</v>
      </c>
      <c r="E520" s="54" t="s">
        <v>13</v>
      </c>
      <c r="F520" s="112" t="s">
        <v>14</v>
      </c>
      <c r="G520" s="112"/>
      <c r="H520" s="54" t="s">
        <v>15</v>
      </c>
      <c r="I520" s="113">
        <v>92227.28</v>
      </c>
      <c r="J520" s="113"/>
      <c r="K520" s="55" t="s">
        <v>8</v>
      </c>
      <c r="L520" s="56">
        <v>13322639.07</v>
      </c>
    </row>
    <row r="521" spans="1:12" ht="71.400000000000006" x14ac:dyDescent="0.3">
      <c r="A521" s="52" t="s">
        <v>1524</v>
      </c>
      <c r="B521" s="53" t="s">
        <v>2512</v>
      </c>
      <c r="C521" s="53" t="s">
        <v>1739</v>
      </c>
      <c r="D521" s="53" t="s">
        <v>2233</v>
      </c>
      <c r="E521" s="54" t="s">
        <v>13</v>
      </c>
      <c r="F521" s="112" t="s">
        <v>14</v>
      </c>
      <c r="G521" s="112"/>
      <c r="H521" s="54" t="s">
        <v>15</v>
      </c>
      <c r="I521" s="113">
        <v>38169.81</v>
      </c>
      <c r="J521" s="113"/>
      <c r="K521" s="55" t="s">
        <v>8</v>
      </c>
      <c r="L521" s="56">
        <v>13284469.26</v>
      </c>
    </row>
    <row r="522" spans="1:12" ht="71.400000000000006" x14ac:dyDescent="0.3">
      <c r="A522" s="52" t="s">
        <v>1524</v>
      </c>
      <c r="B522" s="53" t="s">
        <v>2512</v>
      </c>
      <c r="C522" s="53" t="s">
        <v>1739</v>
      </c>
      <c r="D522" s="53" t="s">
        <v>2233</v>
      </c>
      <c r="E522" s="54" t="s">
        <v>13</v>
      </c>
      <c r="F522" s="112" t="s">
        <v>14</v>
      </c>
      <c r="G522" s="112"/>
      <c r="H522" s="54" t="s">
        <v>15</v>
      </c>
      <c r="I522" s="113">
        <v>4241.09</v>
      </c>
      <c r="J522" s="113"/>
      <c r="K522" s="55" t="s">
        <v>8</v>
      </c>
      <c r="L522" s="56">
        <v>13280228.17</v>
      </c>
    </row>
    <row r="523" spans="1:12" ht="71.400000000000006" x14ac:dyDescent="0.3">
      <c r="A523" s="52" t="s">
        <v>1524</v>
      </c>
      <c r="B523" s="53" t="s">
        <v>2512</v>
      </c>
      <c r="C523" s="53" t="s">
        <v>1739</v>
      </c>
      <c r="D523" s="53" t="s">
        <v>2236</v>
      </c>
      <c r="E523" s="54" t="s">
        <v>13</v>
      </c>
      <c r="F523" s="112" t="s">
        <v>14</v>
      </c>
      <c r="G523" s="112"/>
      <c r="H523" s="54" t="s">
        <v>15</v>
      </c>
      <c r="I523" s="113">
        <v>38169.81</v>
      </c>
      <c r="J523" s="113"/>
      <c r="K523" s="55" t="s">
        <v>8</v>
      </c>
      <c r="L523" s="56">
        <v>13242058.359999999</v>
      </c>
    </row>
    <row r="524" spans="1:12" ht="71.400000000000006" x14ac:dyDescent="0.3">
      <c r="A524" s="52" t="s">
        <v>1524</v>
      </c>
      <c r="B524" s="53" t="s">
        <v>2512</v>
      </c>
      <c r="C524" s="53" t="s">
        <v>1739</v>
      </c>
      <c r="D524" s="53" t="s">
        <v>2239</v>
      </c>
      <c r="E524" s="54" t="s">
        <v>13</v>
      </c>
      <c r="F524" s="112" t="s">
        <v>14</v>
      </c>
      <c r="G524" s="112"/>
      <c r="H524" s="54" t="s">
        <v>15</v>
      </c>
      <c r="I524" s="113">
        <v>38169.81</v>
      </c>
      <c r="J524" s="113"/>
      <c r="K524" s="55" t="s">
        <v>8</v>
      </c>
      <c r="L524" s="56">
        <v>13203888.550000001</v>
      </c>
    </row>
    <row r="525" spans="1:12" ht="71.400000000000006" x14ac:dyDescent="0.3">
      <c r="A525" s="52" t="s">
        <v>1524</v>
      </c>
      <c r="B525" s="53" t="s">
        <v>2512</v>
      </c>
      <c r="C525" s="53" t="s">
        <v>1739</v>
      </c>
      <c r="D525" s="53" t="s">
        <v>2239</v>
      </c>
      <c r="E525" s="54" t="s">
        <v>13</v>
      </c>
      <c r="F525" s="112" t="s">
        <v>14</v>
      </c>
      <c r="G525" s="112"/>
      <c r="H525" s="54" t="s">
        <v>15</v>
      </c>
      <c r="I525" s="113">
        <v>4241.09</v>
      </c>
      <c r="J525" s="113"/>
      <c r="K525" s="55" t="s">
        <v>8</v>
      </c>
      <c r="L525" s="56">
        <v>13199647.460000001</v>
      </c>
    </row>
    <row r="526" spans="1:12" ht="71.400000000000006" x14ac:dyDescent="0.3">
      <c r="A526" s="52" t="s">
        <v>1524</v>
      </c>
      <c r="B526" s="53" t="s">
        <v>2512</v>
      </c>
      <c r="C526" s="53" t="s">
        <v>1739</v>
      </c>
      <c r="D526" s="53" t="s">
        <v>2242</v>
      </c>
      <c r="E526" s="54" t="s">
        <v>13</v>
      </c>
      <c r="F526" s="112" t="s">
        <v>14</v>
      </c>
      <c r="G526" s="112"/>
      <c r="H526" s="54" t="s">
        <v>15</v>
      </c>
      <c r="I526" s="113">
        <v>29870</v>
      </c>
      <c r="J526" s="113"/>
      <c r="K526" s="55" t="s">
        <v>8</v>
      </c>
      <c r="L526" s="56">
        <v>13169777.460000001</v>
      </c>
    </row>
    <row r="527" spans="1:12" ht="71.400000000000006" x14ac:dyDescent="0.3">
      <c r="A527" s="52" t="s">
        <v>1524</v>
      </c>
      <c r="B527" s="53" t="s">
        <v>2512</v>
      </c>
      <c r="C527" s="53" t="s">
        <v>1739</v>
      </c>
      <c r="D527" s="53" t="s">
        <v>2390</v>
      </c>
      <c r="E527" s="54" t="s">
        <v>13</v>
      </c>
      <c r="F527" s="112" t="s">
        <v>14</v>
      </c>
      <c r="G527" s="112"/>
      <c r="H527" s="54" t="s">
        <v>15</v>
      </c>
      <c r="I527" s="113">
        <v>2034.59</v>
      </c>
      <c r="J527" s="113"/>
      <c r="K527" s="55" t="s">
        <v>8</v>
      </c>
      <c r="L527" s="56">
        <v>13167742.869999999</v>
      </c>
    </row>
    <row r="528" spans="1:12" ht="71.400000000000006" x14ac:dyDescent="0.3">
      <c r="A528" s="52" t="s">
        <v>1524</v>
      </c>
      <c r="B528" s="53" t="s">
        <v>2512</v>
      </c>
      <c r="C528" s="53" t="s">
        <v>1739</v>
      </c>
      <c r="D528" s="53" t="s">
        <v>2391</v>
      </c>
      <c r="E528" s="54" t="s">
        <v>13</v>
      </c>
      <c r="F528" s="112" t="s">
        <v>14</v>
      </c>
      <c r="G528" s="112"/>
      <c r="H528" s="54" t="s">
        <v>15</v>
      </c>
      <c r="I528" s="113">
        <v>80288</v>
      </c>
      <c r="J528" s="113"/>
      <c r="K528" s="55" t="s">
        <v>8</v>
      </c>
      <c r="L528" s="56">
        <v>13087454.869999999</v>
      </c>
    </row>
    <row r="529" spans="1:12" ht="71.400000000000006" x14ac:dyDescent="0.3">
      <c r="A529" s="52" t="s">
        <v>1524</v>
      </c>
      <c r="B529" s="53" t="s">
        <v>2512</v>
      </c>
      <c r="C529" s="53" t="s">
        <v>1739</v>
      </c>
      <c r="D529" s="53" t="s">
        <v>2311</v>
      </c>
      <c r="E529" s="54" t="s">
        <v>13</v>
      </c>
      <c r="F529" s="112" t="s">
        <v>14</v>
      </c>
      <c r="G529" s="112"/>
      <c r="H529" s="54" t="s">
        <v>15</v>
      </c>
      <c r="I529" s="114">
        <v>258.3</v>
      </c>
      <c r="J529" s="114"/>
      <c r="K529" s="55" t="s">
        <v>8</v>
      </c>
      <c r="L529" s="56">
        <v>13087196.57</v>
      </c>
    </row>
    <row r="530" spans="1:12" ht="71.400000000000006" x14ac:dyDescent="0.3">
      <c r="A530" s="52" t="s">
        <v>1524</v>
      </c>
      <c r="B530" s="53" t="s">
        <v>2512</v>
      </c>
      <c r="C530" s="53" t="s">
        <v>1739</v>
      </c>
      <c r="D530" s="53" t="s">
        <v>2090</v>
      </c>
      <c r="E530" s="54" t="s">
        <v>13</v>
      </c>
      <c r="F530" s="112" t="s">
        <v>14</v>
      </c>
      <c r="G530" s="112"/>
      <c r="H530" s="54" t="s">
        <v>15</v>
      </c>
      <c r="I530" s="114">
        <v>298.2</v>
      </c>
      <c r="J530" s="114"/>
      <c r="K530" s="55" t="s">
        <v>8</v>
      </c>
      <c r="L530" s="56">
        <v>13086898.369999999</v>
      </c>
    </row>
    <row r="531" spans="1:12" ht="71.400000000000006" x14ac:dyDescent="0.3">
      <c r="A531" s="52" t="s">
        <v>1524</v>
      </c>
      <c r="B531" s="53" t="s">
        <v>2512</v>
      </c>
      <c r="C531" s="53" t="s">
        <v>1739</v>
      </c>
      <c r="D531" s="53" t="s">
        <v>2090</v>
      </c>
      <c r="E531" s="54" t="s">
        <v>13</v>
      </c>
      <c r="F531" s="112" t="s">
        <v>14</v>
      </c>
      <c r="G531" s="112"/>
      <c r="H531" s="54" t="s">
        <v>15</v>
      </c>
      <c r="I531" s="114">
        <v>401.8</v>
      </c>
      <c r="J531" s="114"/>
      <c r="K531" s="55" t="s">
        <v>8</v>
      </c>
      <c r="L531" s="56">
        <v>13086496.57</v>
      </c>
    </row>
    <row r="532" spans="1:12" ht="61.2" x14ac:dyDescent="0.3">
      <c r="A532" s="52" t="s">
        <v>1524</v>
      </c>
      <c r="B532" s="53" t="s">
        <v>2513</v>
      </c>
      <c r="C532" s="53" t="s">
        <v>665</v>
      </c>
      <c r="D532" s="53" t="s">
        <v>1956</v>
      </c>
      <c r="E532" s="54" t="s">
        <v>13</v>
      </c>
      <c r="F532" s="112" t="s">
        <v>14</v>
      </c>
      <c r="G532" s="112"/>
      <c r="H532" s="54" t="s">
        <v>15</v>
      </c>
      <c r="I532" s="113">
        <v>3581.88</v>
      </c>
      <c r="J532" s="113"/>
      <c r="K532" s="55" t="s">
        <v>8</v>
      </c>
      <c r="L532" s="56">
        <v>13082914.689999999</v>
      </c>
    </row>
    <row r="533" spans="1:12" ht="71.400000000000006" x14ac:dyDescent="0.3">
      <c r="A533" s="52" t="s">
        <v>1524</v>
      </c>
      <c r="B533" s="53" t="s">
        <v>2514</v>
      </c>
      <c r="C533" s="53" t="s">
        <v>1739</v>
      </c>
      <c r="D533" s="53" t="s">
        <v>1937</v>
      </c>
      <c r="E533" s="54" t="s">
        <v>13</v>
      </c>
      <c r="F533" s="112" t="s">
        <v>14</v>
      </c>
      <c r="G533" s="112"/>
      <c r="H533" s="54" t="s">
        <v>15</v>
      </c>
      <c r="I533" s="113">
        <v>5179.07</v>
      </c>
      <c r="J533" s="113"/>
      <c r="K533" s="55" t="s">
        <v>8</v>
      </c>
      <c r="L533" s="56">
        <v>13077735.619999999</v>
      </c>
    </row>
    <row r="534" spans="1:12" ht="71.400000000000006" x14ac:dyDescent="0.3">
      <c r="A534" s="52" t="s">
        <v>1524</v>
      </c>
      <c r="B534" s="53" t="s">
        <v>2514</v>
      </c>
      <c r="C534" s="53" t="s">
        <v>1739</v>
      </c>
      <c r="D534" s="53" t="s">
        <v>1937</v>
      </c>
      <c r="E534" s="54" t="s">
        <v>13</v>
      </c>
      <c r="F534" s="112" t="s">
        <v>14</v>
      </c>
      <c r="G534" s="112"/>
      <c r="H534" s="54" t="s">
        <v>15</v>
      </c>
      <c r="I534" s="113">
        <v>3655.81</v>
      </c>
      <c r="J534" s="113"/>
      <c r="K534" s="55" t="s">
        <v>8</v>
      </c>
      <c r="L534" s="56">
        <v>13074079.810000001</v>
      </c>
    </row>
    <row r="535" spans="1:12" ht="71.400000000000006" x14ac:dyDescent="0.3">
      <c r="A535" s="52" t="s">
        <v>1524</v>
      </c>
      <c r="B535" s="53" t="s">
        <v>2514</v>
      </c>
      <c r="C535" s="53" t="s">
        <v>1739</v>
      </c>
      <c r="D535" s="53" t="s">
        <v>1937</v>
      </c>
      <c r="E535" s="54" t="s">
        <v>13</v>
      </c>
      <c r="F535" s="112" t="s">
        <v>14</v>
      </c>
      <c r="G535" s="112"/>
      <c r="H535" s="54" t="s">
        <v>15</v>
      </c>
      <c r="I535" s="113">
        <v>1827.91</v>
      </c>
      <c r="J535" s="113"/>
      <c r="K535" s="55" t="s">
        <v>8</v>
      </c>
      <c r="L535" s="56">
        <v>13072251.9</v>
      </c>
    </row>
    <row r="536" spans="1:12" ht="71.400000000000006" x14ac:dyDescent="0.3">
      <c r="A536" s="52" t="s">
        <v>1524</v>
      </c>
      <c r="B536" s="53" t="s">
        <v>2514</v>
      </c>
      <c r="C536" s="53" t="s">
        <v>1739</v>
      </c>
      <c r="D536" s="53" t="s">
        <v>1937</v>
      </c>
      <c r="E536" s="54" t="s">
        <v>13</v>
      </c>
      <c r="F536" s="112" t="s">
        <v>14</v>
      </c>
      <c r="G536" s="112"/>
      <c r="H536" s="54" t="s">
        <v>15</v>
      </c>
      <c r="I536" s="113">
        <v>20310.080000000002</v>
      </c>
      <c r="J536" s="113"/>
      <c r="K536" s="55" t="s">
        <v>8</v>
      </c>
      <c r="L536" s="56">
        <v>13051941.82</v>
      </c>
    </row>
    <row r="537" spans="1:12" ht="71.400000000000006" x14ac:dyDescent="0.3">
      <c r="A537" s="52" t="s">
        <v>1524</v>
      </c>
      <c r="B537" s="53" t="s">
        <v>2514</v>
      </c>
      <c r="C537" s="53" t="s">
        <v>1739</v>
      </c>
      <c r="D537" s="53" t="s">
        <v>2242</v>
      </c>
      <c r="E537" s="54" t="s">
        <v>13</v>
      </c>
      <c r="F537" s="112" t="s">
        <v>14</v>
      </c>
      <c r="G537" s="112"/>
      <c r="H537" s="54" t="s">
        <v>15</v>
      </c>
      <c r="I537" s="113">
        <v>8299.81</v>
      </c>
      <c r="J537" s="113"/>
      <c r="K537" s="55" t="s">
        <v>8</v>
      </c>
      <c r="L537" s="56">
        <v>13043642.01</v>
      </c>
    </row>
    <row r="538" spans="1:12" ht="71.400000000000006" x14ac:dyDescent="0.3">
      <c r="A538" s="52" t="s">
        <v>1524</v>
      </c>
      <c r="B538" s="53" t="s">
        <v>2514</v>
      </c>
      <c r="C538" s="53" t="s">
        <v>1739</v>
      </c>
      <c r="D538" s="53" t="s">
        <v>2495</v>
      </c>
      <c r="E538" s="54" t="s">
        <v>13</v>
      </c>
      <c r="F538" s="112" t="s">
        <v>14</v>
      </c>
      <c r="G538" s="112"/>
      <c r="H538" s="54" t="s">
        <v>15</v>
      </c>
      <c r="I538" s="113">
        <v>25861.27</v>
      </c>
      <c r="J538" s="113"/>
      <c r="K538" s="55" t="s">
        <v>8</v>
      </c>
      <c r="L538" s="56">
        <v>13017780.74</v>
      </c>
    </row>
    <row r="539" spans="1:12" ht="71.400000000000006" x14ac:dyDescent="0.3">
      <c r="A539" s="52" t="s">
        <v>1524</v>
      </c>
      <c r="B539" s="53" t="s">
        <v>2514</v>
      </c>
      <c r="C539" s="53" t="s">
        <v>1739</v>
      </c>
      <c r="D539" s="53" t="s">
        <v>2515</v>
      </c>
      <c r="E539" s="54" t="s">
        <v>13</v>
      </c>
      <c r="F539" s="112" t="s">
        <v>14</v>
      </c>
      <c r="G539" s="112"/>
      <c r="H539" s="54" t="s">
        <v>15</v>
      </c>
      <c r="I539" s="113">
        <v>8815.64</v>
      </c>
      <c r="J539" s="113"/>
      <c r="K539" s="55" t="s">
        <v>8</v>
      </c>
      <c r="L539" s="56">
        <v>13008965.1</v>
      </c>
    </row>
    <row r="540" spans="1:12" ht="71.400000000000006" x14ac:dyDescent="0.3">
      <c r="A540" s="52" t="s">
        <v>1524</v>
      </c>
      <c r="B540" s="53" t="s">
        <v>2514</v>
      </c>
      <c r="C540" s="53" t="s">
        <v>1739</v>
      </c>
      <c r="D540" s="53" t="s">
        <v>2515</v>
      </c>
      <c r="E540" s="54" t="s">
        <v>13</v>
      </c>
      <c r="F540" s="112" t="s">
        <v>14</v>
      </c>
      <c r="G540" s="112"/>
      <c r="H540" s="54" t="s">
        <v>15</v>
      </c>
      <c r="I540" s="113">
        <v>25861.27</v>
      </c>
      <c r="J540" s="113"/>
      <c r="K540" s="55" t="s">
        <v>8</v>
      </c>
      <c r="L540" s="56">
        <v>12983103.83</v>
      </c>
    </row>
    <row r="541" spans="1:12" ht="71.400000000000006" x14ac:dyDescent="0.3">
      <c r="A541" s="52" t="s">
        <v>1524</v>
      </c>
      <c r="B541" s="53" t="s">
        <v>2514</v>
      </c>
      <c r="C541" s="53" t="s">
        <v>1739</v>
      </c>
      <c r="D541" s="53" t="s">
        <v>2516</v>
      </c>
      <c r="E541" s="54" t="s">
        <v>13</v>
      </c>
      <c r="F541" s="112" t="s">
        <v>14</v>
      </c>
      <c r="G541" s="112"/>
      <c r="H541" s="54" t="s">
        <v>15</v>
      </c>
      <c r="I541" s="113">
        <v>8815.64</v>
      </c>
      <c r="J541" s="113"/>
      <c r="K541" s="55" t="s">
        <v>8</v>
      </c>
      <c r="L541" s="56">
        <v>12974288.189999999</v>
      </c>
    </row>
    <row r="542" spans="1:12" ht="71.400000000000006" x14ac:dyDescent="0.3">
      <c r="A542" s="52" t="s">
        <v>1524</v>
      </c>
      <c r="B542" s="53" t="s">
        <v>2514</v>
      </c>
      <c r="C542" s="53" t="s">
        <v>1739</v>
      </c>
      <c r="D542" s="53" t="s">
        <v>2516</v>
      </c>
      <c r="E542" s="54" t="s">
        <v>13</v>
      </c>
      <c r="F542" s="112" t="s">
        <v>14</v>
      </c>
      <c r="G542" s="112"/>
      <c r="H542" s="54" t="s">
        <v>15</v>
      </c>
      <c r="I542" s="113">
        <v>11801.71</v>
      </c>
      <c r="J542" s="113"/>
      <c r="K542" s="55" t="s">
        <v>8</v>
      </c>
      <c r="L542" s="56">
        <v>12962486.48</v>
      </c>
    </row>
    <row r="543" spans="1:12" ht="71.400000000000006" x14ac:dyDescent="0.3">
      <c r="A543" s="52" t="s">
        <v>1524</v>
      </c>
      <c r="B543" s="53" t="s">
        <v>2514</v>
      </c>
      <c r="C543" s="53" t="s">
        <v>1739</v>
      </c>
      <c r="D543" s="53" t="s">
        <v>2390</v>
      </c>
      <c r="E543" s="54" t="s">
        <v>13</v>
      </c>
      <c r="F543" s="112" t="s">
        <v>14</v>
      </c>
      <c r="G543" s="112"/>
      <c r="H543" s="54" t="s">
        <v>15</v>
      </c>
      <c r="I543" s="113">
        <v>1633.4</v>
      </c>
      <c r="J543" s="113"/>
      <c r="K543" s="55" t="s">
        <v>8</v>
      </c>
      <c r="L543" s="56">
        <v>12960853.08</v>
      </c>
    </row>
    <row r="544" spans="1:12" ht="71.400000000000006" x14ac:dyDescent="0.3">
      <c r="A544" s="52" t="s">
        <v>1524</v>
      </c>
      <c r="B544" s="53" t="s">
        <v>2514</v>
      </c>
      <c r="C544" s="53" t="s">
        <v>1739</v>
      </c>
      <c r="D544" s="53" t="s">
        <v>2391</v>
      </c>
      <c r="E544" s="54" t="s">
        <v>13</v>
      </c>
      <c r="F544" s="112" t="s">
        <v>14</v>
      </c>
      <c r="G544" s="112"/>
      <c r="H544" s="54" t="s">
        <v>15</v>
      </c>
      <c r="I544" s="113">
        <v>62010</v>
      </c>
      <c r="J544" s="113"/>
      <c r="K544" s="55" t="s">
        <v>8</v>
      </c>
      <c r="L544" s="56">
        <v>12898843.08</v>
      </c>
    </row>
    <row r="545" spans="1:12" ht="71.400000000000006" x14ac:dyDescent="0.3">
      <c r="A545" s="52" t="s">
        <v>1524</v>
      </c>
      <c r="B545" s="53" t="s">
        <v>2517</v>
      </c>
      <c r="C545" s="53" t="s">
        <v>1739</v>
      </c>
      <c r="D545" s="53" t="s">
        <v>1922</v>
      </c>
      <c r="E545" s="54" t="s">
        <v>13</v>
      </c>
      <c r="F545" s="112" t="s">
        <v>14</v>
      </c>
      <c r="G545" s="112"/>
      <c r="H545" s="54" t="s">
        <v>15</v>
      </c>
      <c r="I545" s="113">
        <v>45000</v>
      </c>
      <c r="J545" s="113"/>
      <c r="K545" s="55" t="s">
        <v>8</v>
      </c>
      <c r="L545" s="56">
        <v>12853843.08</v>
      </c>
    </row>
    <row r="546" spans="1:12" ht="71.400000000000006" x14ac:dyDescent="0.3">
      <c r="A546" s="52" t="s">
        <v>1524</v>
      </c>
      <c r="B546" s="53" t="s">
        <v>2517</v>
      </c>
      <c r="C546" s="53" t="s">
        <v>1739</v>
      </c>
      <c r="D546" s="53" t="s">
        <v>2491</v>
      </c>
      <c r="E546" s="54" t="s">
        <v>13</v>
      </c>
      <c r="F546" s="112" t="s">
        <v>14</v>
      </c>
      <c r="G546" s="112"/>
      <c r="H546" s="54" t="s">
        <v>15</v>
      </c>
      <c r="I546" s="113">
        <v>15687.22</v>
      </c>
      <c r="J546" s="113"/>
      <c r="K546" s="55" t="s">
        <v>8</v>
      </c>
      <c r="L546" s="56">
        <v>12838155.859999999</v>
      </c>
    </row>
    <row r="547" spans="1:12" ht="71.400000000000006" x14ac:dyDescent="0.3">
      <c r="A547" s="52" t="s">
        <v>1524</v>
      </c>
      <c r="B547" s="53" t="s">
        <v>2517</v>
      </c>
      <c r="C547" s="53" t="s">
        <v>1739</v>
      </c>
      <c r="D547" s="53" t="s">
        <v>2147</v>
      </c>
      <c r="E547" s="54" t="s">
        <v>13</v>
      </c>
      <c r="F547" s="112" t="s">
        <v>14</v>
      </c>
      <c r="G547" s="112"/>
      <c r="H547" s="54" t="s">
        <v>15</v>
      </c>
      <c r="I547" s="113">
        <v>5929.31</v>
      </c>
      <c r="J547" s="113"/>
      <c r="K547" s="55" t="s">
        <v>8</v>
      </c>
      <c r="L547" s="56">
        <v>12832226.550000001</v>
      </c>
    </row>
    <row r="548" spans="1:12" ht="71.400000000000006" x14ac:dyDescent="0.3">
      <c r="A548" s="52" t="s">
        <v>1524</v>
      </c>
      <c r="B548" s="53" t="s">
        <v>2517</v>
      </c>
      <c r="C548" s="53" t="s">
        <v>1739</v>
      </c>
      <c r="D548" s="53" t="s">
        <v>2147</v>
      </c>
      <c r="E548" s="54" t="s">
        <v>13</v>
      </c>
      <c r="F548" s="112" t="s">
        <v>14</v>
      </c>
      <c r="G548" s="112"/>
      <c r="H548" s="54" t="s">
        <v>15</v>
      </c>
      <c r="I548" s="113">
        <v>8071.39</v>
      </c>
      <c r="J548" s="113"/>
      <c r="K548" s="55" t="s">
        <v>8</v>
      </c>
      <c r="L548" s="56">
        <v>12824155.16</v>
      </c>
    </row>
    <row r="549" spans="1:12" ht="71.400000000000006" x14ac:dyDescent="0.3">
      <c r="A549" s="52" t="s">
        <v>1524</v>
      </c>
      <c r="B549" s="53" t="s">
        <v>2517</v>
      </c>
      <c r="C549" s="53" t="s">
        <v>1739</v>
      </c>
      <c r="D549" s="53" t="s">
        <v>2096</v>
      </c>
      <c r="E549" s="54" t="s">
        <v>13</v>
      </c>
      <c r="F549" s="112" t="s">
        <v>14</v>
      </c>
      <c r="G549" s="112"/>
      <c r="H549" s="54" t="s">
        <v>15</v>
      </c>
      <c r="I549" s="113">
        <v>27824.94</v>
      </c>
      <c r="J549" s="113"/>
      <c r="K549" s="55" t="s">
        <v>8</v>
      </c>
      <c r="L549" s="56">
        <v>12796330.220000001</v>
      </c>
    </row>
    <row r="550" spans="1:12" ht="71.400000000000006" x14ac:dyDescent="0.3">
      <c r="A550" s="52" t="s">
        <v>1524</v>
      </c>
      <c r="B550" s="53" t="s">
        <v>2517</v>
      </c>
      <c r="C550" s="53" t="s">
        <v>1739</v>
      </c>
      <c r="D550" s="53" t="s">
        <v>2102</v>
      </c>
      <c r="E550" s="54" t="s">
        <v>13</v>
      </c>
      <c r="F550" s="112" t="s">
        <v>14</v>
      </c>
      <c r="G550" s="112"/>
      <c r="H550" s="54" t="s">
        <v>15</v>
      </c>
      <c r="I550" s="113">
        <v>27824.94</v>
      </c>
      <c r="J550" s="113"/>
      <c r="K550" s="55" t="s">
        <v>8</v>
      </c>
      <c r="L550" s="56">
        <v>12768505.279999999</v>
      </c>
    </row>
    <row r="551" spans="1:12" ht="71.400000000000006" x14ac:dyDescent="0.3">
      <c r="A551" s="52" t="s">
        <v>1524</v>
      </c>
      <c r="B551" s="53" t="s">
        <v>2517</v>
      </c>
      <c r="C551" s="53" t="s">
        <v>1739</v>
      </c>
      <c r="D551" s="53" t="s">
        <v>2074</v>
      </c>
      <c r="E551" s="54" t="s">
        <v>13</v>
      </c>
      <c r="F551" s="112" t="s">
        <v>14</v>
      </c>
      <c r="G551" s="112"/>
      <c r="H551" s="54" t="s">
        <v>15</v>
      </c>
      <c r="I551" s="113">
        <v>1688.79</v>
      </c>
      <c r="J551" s="113"/>
      <c r="K551" s="55" t="s">
        <v>8</v>
      </c>
      <c r="L551" s="56">
        <v>12766816.49</v>
      </c>
    </row>
    <row r="552" spans="1:12" ht="71.400000000000006" x14ac:dyDescent="0.3">
      <c r="A552" s="52" t="s">
        <v>1524</v>
      </c>
      <c r="B552" s="53" t="s">
        <v>2517</v>
      </c>
      <c r="C552" s="53" t="s">
        <v>1739</v>
      </c>
      <c r="D552" s="53" t="s">
        <v>2518</v>
      </c>
      <c r="E552" s="54" t="s">
        <v>13</v>
      </c>
      <c r="F552" s="112" t="s">
        <v>14</v>
      </c>
      <c r="G552" s="112"/>
      <c r="H552" s="54" t="s">
        <v>15</v>
      </c>
      <c r="I552" s="113">
        <v>28528.080000000002</v>
      </c>
      <c r="J552" s="113"/>
      <c r="K552" s="55" t="s">
        <v>8</v>
      </c>
      <c r="L552" s="56">
        <v>12738288.41</v>
      </c>
    </row>
    <row r="553" spans="1:12" ht="71.400000000000006" x14ac:dyDescent="0.3">
      <c r="A553" s="52" t="s">
        <v>1524</v>
      </c>
      <c r="B553" s="53" t="s">
        <v>2517</v>
      </c>
      <c r="C553" s="53" t="s">
        <v>1739</v>
      </c>
      <c r="D553" s="53" t="s">
        <v>2518</v>
      </c>
      <c r="E553" s="54" t="s">
        <v>13</v>
      </c>
      <c r="F553" s="112" t="s">
        <v>14</v>
      </c>
      <c r="G553" s="112"/>
      <c r="H553" s="54" t="s">
        <v>15</v>
      </c>
      <c r="I553" s="113">
        <v>1688.79</v>
      </c>
      <c r="J553" s="113"/>
      <c r="K553" s="55" t="s">
        <v>8</v>
      </c>
      <c r="L553" s="56">
        <v>12736599.619999999</v>
      </c>
    </row>
    <row r="554" spans="1:12" ht="71.400000000000006" x14ac:dyDescent="0.3">
      <c r="A554" s="52" t="s">
        <v>1524</v>
      </c>
      <c r="B554" s="53" t="s">
        <v>2517</v>
      </c>
      <c r="C554" s="53" t="s">
        <v>1739</v>
      </c>
      <c r="D554" s="53" t="s">
        <v>2519</v>
      </c>
      <c r="E554" s="54" t="s">
        <v>13</v>
      </c>
      <c r="F554" s="112" t="s">
        <v>14</v>
      </c>
      <c r="G554" s="112"/>
      <c r="H554" s="54" t="s">
        <v>15</v>
      </c>
      <c r="I554" s="113">
        <v>28528.080000000002</v>
      </c>
      <c r="J554" s="113"/>
      <c r="K554" s="55" t="s">
        <v>8</v>
      </c>
      <c r="L554" s="56">
        <v>12708071.539999999</v>
      </c>
    </row>
    <row r="555" spans="1:12" ht="71.400000000000006" x14ac:dyDescent="0.3">
      <c r="A555" s="52" t="s">
        <v>1524</v>
      </c>
      <c r="B555" s="53" t="s">
        <v>2517</v>
      </c>
      <c r="C555" s="53" t="s">
        <v>1739</v>
      </c>
      <c r="D555" s="53" t="s">
        <v>2519</v>
      </c>
      <c r="E555" s="54" t="s">
        <v>13</v>
      </c>
      <c r="F555" s="112" t="s">
        <v>14</v>
      </c>
      <c r="G555" s="112"/>
      <c r="H555" s="54" t="s">
        <v>15</v>
      </c>
      <c r="I555" s="113">
        <v>1688.79</v>
      </c>
      <c r="J555" s="113"/>
      <c r="K555" s="55" t="s">
        <v>8</v>
      </c>
      <c r="L555" s="56">
        <v>12706382.75</v>
      </c>
    </row>
    <row r="556" spans="1:12" ht="71.400000000000006" x14ac:dyDescent="0.3">
      <c r="A556" s="52" t="s">
        <v>1524</v>
      </c>
      <c r="B556" s="53" t="s">
        <v>2517</v>
      </c>
      <c r="C556" s="53" t="s">
        <v>1739</v>
      </c>
      <c r="D556" s="53" t="s">
        <v>2520</v>
      </c>
      <c r="E556" s="54" t="s">
        <v>13</v>
      </c>
      <c r="F556" s="112" t="s">
        <v>14</v>
      </c>
      <c r="G556" s="112"/>
      <c r="H556" s="54" t="s">
        <v>15</v>
      </c>
      <c r="I556" s="113">
        <v>20470.25</v>
      </c>
      <c r="J556" s="113"/>
      <c r="K556" s="55" t="s">
        <v>8</v>
      </c>
      <c r="L556" s="56">
        <v>12685912.5</v>
      </c>
    </row>
    <row r="557" spans="1:12" ht="71.400000000000006" x14ac:dyDescent="0.3">
      <c r="A557" s="52" t="s">
        <v>1524</v>
      </c>
      <c r="B557" s="53" t="s">
        <v>2517</v>
      </c>
      <c r="C557" s="53" t="s">
        <v>1739</v>
      </c>
      <c r="D557" s="53" t="s">
        <v>2520</v>
      </c>
      <c r="E557" s="54" t="s">
        <v>13</v>
      </c>
      <c r="F557" s="112" t="s">
        <v>14</v>
      </c>
      <c r="G557" s="112"/>
      <c r="H557" s="54" t="s">
        <v>15</v>
      </c>
      <c r="I557" s="113">
        <v>9746.6200000000008</v>
      </c>
      <c r="J557" s="113"/>
      <c r="K557" s="55" t="s">
        <v>8</v>
      </c>
      <c r="L557" s="56">
        <v>12676165.880000001</v>
      </c>
    </row>
    <row r="558" spans="1:12" ht="71.400000000000006" x14ac:dyDescent="0.3">
      <c r="A558" s="52" t="s">
        <v>1524</v>
      </c>
      <c r="B558" s="53" t="s">
        <v>2517</v>
      </c>
      <c r="C558" s="53" t="s">
        <v>1739</v>
      </c>
      <c r="D558" s="53" t="s">
        <v>2521</v>
      </c>
      <c r="E558" s="54" t="s">
        <v>13</v>
      </c>
      <c r="F558" s="112" t="s">
        <v>14</v>
      </c>
      <c r="G558" s="112"/>
      <c r="H558" s="54" t="s">
        <v>15</v>
      </c>
      <c r="I558" s="113">
        <v>2675.87</v>
      </c>
      <c r="J558" s="113"/>
      <c r="K558" s="55" t="s">
        <v>8</v>
      </c>
      <c r="L558" s="56">
        <v>12673490.01</v>
      </c>
    </row>
    <row r="559" spans="1:12" ht="71.400000000000006" x14ac:dyDescent="0.3">
      <c r="A559" s="52" t="s">
        <v>1524</v>
      </c>
      <c r="B559" s="53" t="s">
        <v>2517</v>
      </c>
      <c r="C559" s="53" t="s">
        <v>1739</v>
      </c>
      <c r="D559" s="53" t="s">
        <v>2521</v>
      </c>
      <c r="E559" s="54" t="s">
        <v>13</v>
      </c>
      <c r="F559" s="112" t="s">
        <v>14</v>
      </c>
      <c r="G559" s="112"/>
      <c r="H559" s="54" t="s">
        <v>15</v>
      </c>
      <c r="I559" s="113">
        <v>10072.290000000001</v>
      </c>
      <c r="J559" s="113"/>
      <c r="K559" s="55" t="s">
        <v>8</v>
      </c>
      <c r="L559" s="56">
        <v>12663417.720000001</v>
      </c>
    </row>
    <row r="560" spans="1:12" ht="71.400000000000006" x14ac:dyDescent="0.3">
      <c r="A560" s="52" t="s">
        <v>1524</v>
      </c>
      <c r="B560" s="53" t="s">
        <v>2517</v>
      </c>
      <c r="C560" s="53" t="s">
        <v>1739</v>
      </c>
      <c r="D560" s="53" t="s">
        <v>2521</v>
      </c>
      <c r="E560" s="54" t="s">
        <v>13</v>
      </c>
      <c r="F560" s="112" t="s">
        <v>14</v>
      </c>
      <c r="G560" s="112"/>
      <c r="H560" s="54" t="s">
        <v>15</v>
      </c>
      <c r="I560" s="113">
        <v>17468.71</v>
      </c>
      <c r="J560" s="113"/>
      <c r="K560" s="55" t="s">
        <v>8</v>
      </c>
      <c r="L560" s="56">
        <v>12645949.01</v>
      </c>
    </row>
    <row r="561" spans="1:12" ht="71.400000000000006" x14ac:dyDescent="0.3">
      <c r="A561" s="52" t="s">
        <v>1524</v>
      </c>
      <c r="B561" s="53" t="s">
        <v>2517</v>
      </c>
      <c r="C561" s="53" t="s">
        <v>1739</v>
      </c>
      <c r="D561" s="53" t="s">
        <v>2522</v>
      </c>
      <c r="E561" s="54" t="s">
        <v>13</v>
      </c>
      <c r="F561" s="112" t="s">
        <v>14</v>
      </c>
      <c r="G561" s="112"/>
      <c r="H561" s="54" t="s">
        <v>15</v>
      </c>
      <c r="I561" s="113">
        <v>12748.16</v>
      </c>
      <c r="J561" s="113"/>
      <c r="K561" s="55" t="s">
        <v>8</v>
      </c>
      <c r="L561" s="56">
        <v>12633200.85</v>
      </c>
    </row>
    <row r="562" spans="1:12" ht="71.400000000000006" x14ac:dyDescent="0.3">
      <c r="A562" s="52" t="s">
        <v>1524</v>
      </c>
      <c r="B562" s="53" t="s">
        <v>2517</v>
      </c>
      <c r="C562" s="53" t="s">
        <v>1739</v>
      </c>
      <c r="D562" s="53" t="s">
        <v>2522</v>
      </c>
      <c r="E562" s="54" t="s">
        <v>13</v>
      </c>
      <c r="F562" s="112" t="s">
        <v>14</v>
      </c>
      <c r="G562" s="112"/>
      <c r="H562" s="54" t="s">
        <v>15</v>
      </c>
      <c r="I562" s="113">
        <v>10616.19</v>
      </c>
      <c r="J562" s="113"/>
      <c r="K562" s="55" t="s">
        <v>8</v>
      </c>
      <c r="L562" s="56">
        <v>12622584.66</v>
      </c>
    </row>
    <row r="563" spans="1:12" ht="71.400000000000006" x14ac:dyDescent="0.3">
      <c r="A563" s="52" t="s">
        <v>1524</v>
      </c>
      <c r="B563" s="53" t="s">
        <v>2517</v>
      </c>
      <c r="C563" s="53" t="s">
        <v>1739</v>
      </c>
      <c r="D563" s="53" t="s">
        <v>2523</v>
      </c>
      <c r="E563" s="54" t="s">
        <v>13</v>
      </c>
      <c r="F563" s="112" t="s">
        <v>14</v>
      </c>
      <c r="G563" s="112"/>
      <c r="H563" s="54" t="s">
        <v>15</v>
      </c>
      <c r="I563" s="113">
        <v>6997.56</v>
      </c>
      <c r="J563" s="113"/>
      <c r="K563" s="55" t="s">
        <v>8</v>
      </c>
      <c r="L563" s="56">
        <v>12615587.1</v>
      </c>
    </row>
    <row r="564" spans="1:12" ht="71.400000000000006" x14ac:dyDescent="0.3">
      <c r="A564" s="52" t="s">
        <v>1524</v>
      </c>
      <c r="B564" s="53" t="s">
        <v>2517</v>
      </c>
      <c r="C564" s="53" t="s">
        <v>1739</v>
      </c>
      <c r="D564" s="53" t="s">
        <v>2524</v>
      </c>
      <c r="E564" s="54" t="s">
        <v>13</v>
      </c>
      <c r="F564" s="112" t="s">
        <v>14</v>
      </c>
      <c r="G564" s="112"/>
      <c r="H564" s="54" t="s">
        <v>15</v>
      </c>
      <c r="I564" s="113">
        <v>70388.28</v>
      </c>
      <c r="J564" s="113"/>
      <c r="K564" s="55" t="s">
        <v>8</v>
      </c>
      <c r="L564" s="56">
        <v>12545198.82</v>
      </c>
    </row>
    <row r="565" spans="1:12" ht="71.400000000000006" x14ac:dyDescent="0.3">
      <c r="A565" s="52" t="s">
        <v>1524</v>
      </c>
      <c r="B565" s="53" t="s">
        <v>2525</v>
      </c>
      <c r="C565" s="53" t="s">
        <v>1739</v>
      </c>
      <c r="D565" s="53" t="s">
        <v>2522</v>
      </c>
      <c r="E565" s="54" t="s">
        <v>13</v>
      </c>
      <c r="F565" s="112" t="s">
        <v>14</v>
      </c>
      <c r="G565" s="112"/>
      <c r="H565" s="54" t="s">
        <v>15</v>
      </c>
      <c r="I565" s="113">
        <v>6852.52</v>
      </c>
      <c r="J565" s="113"/>
      <c r="K565" s="55" t="s">
        <v>8</v>
      </c>
      <c r="L565" s="56">
        <v>12538346.300000001</v>
      </c>
    </row>
    <row r="566" spans="1:12" ht="71.400000000000006" x14ac:dyDescent="0.3">
      <c r="A566" s="52" t="s">
        <v>1524</v>
      </c>
      <c r="B566" s="53" t="s">
        <v>2525</v>
      </c>
      <c r="C566" s="53" t="s">
        <v>1739</v>
      </c>
      <c r="D566" s="53" t="s">
        <v>2526</v>
      </c>
      <c r="E566" s="54" t="s">
        <v>13</v>
      </c>
      <c r="F566" s="112" t="s">
        <v>14</v>
      </c>
      <c r="G566" s="112"/>
      <c r="H566" s="54" t="s">
        <v>15</v>
      </c>
      <c r="I566" s="113">
        <v>15260.19</v>
      </c>
      <c r="J566" s="113"/>
      <c r="K566" s="55" t="s">
        <v>8</v>
      </c>
      <c r="L566" s="56">
        <v>12523086.109999999</v>
      </c>
    </row>
    <row r="567" spans="1:12" ht="71.400000000000006" x14ac:dyDescent="0.3">
      <c r="A567" s="52" t="s">
        <v>1524</v>
      </c>
      <c r="B567" s="53" t="s">
        <v>2525</v>
      </c>
      <c r="C567" s="53" t="s">
        <v>1739</v>
      </c>
      <c r="D567" s="53" t="s">
        <v>2524</v>
      </c>
      <c r="E567" s="54" t="s">
        <v>13</v>
      </c>
      <c r="F567" s="112" t="s">
        <v>14</v>
      </c>
      <c r="G567" s="112"/>
      <c r="H567" s="54" t="s">
        <v>15</v>
      </c>
      <c r="I567" s="113">
        <v>7713.38</v>
      </c>
      <c r="J567" s="113"/>
      <c r="K567" s="55" t="s">
        <v>8</v>
      </c>
      <c r="L567" s="56">
        <v>12515372.73</v>
      </c>
    </row>
    <row r="568" spans="1:12" ht="61.2" hidden="1" x14ac:dyDescent="0.3">
      <c r="A568" s="52" t="s">
        <v>2527</v>
      </c>
      <c r="B568" s="53" t="s">
        <v>2528</v>
      </c>
      <c r="C568" s="53" t="s">
        <v>2529</v>
      </c>
      <c r="D568" s="53" t="s">
        <v>2530</v>
      </c>
      <c r="E568" s="54" t="s">
        <v>15</v>
      </c>
      <c r="F568" s="108">
        <v>17205.45</v>
      </c>
      <c r="G568" s="108"/>
      <c r="H568" s="54" t="s">
        <v>20</v>
      </c>
      <c r="I568" s="109" t="s">
        <v>14</v>
      </c>
      <c r="J568" s="109"/>
      <c r="K568" s="55" t="s">
        <v>8</v>
      </c>
      <c r="L568" s="56">
        <v>12532578.18</v>
      </c>
    </row>
    <row r="569" spans="1:12" ht="61.2" hidden="1" x14ac:dyDescent="0.3">
      <c r="A569" s="52" t="s">
        <v>2527</v>
      </c>
      <c r="B569" s="53" t="s">
        <v>2531</v>
      </c>
      <c r="C569" s="53" t="s">
        <v>2532</v>
      </c>
      <c r="D569" s="53" t="s">
        <v>2533</v>
      </c>
      <c r="E569" s="54" t="s">
        <v>15</v>
      </c>
      <c r="F569" s="108">
        <v>30225.06</v>
      </c>
      <c r="G569" s="108"/>
      <c r="H569" s="54" t="s">
        <v>20</v>
      </c>
      <c r="I569" s="109" t="s">
        <v>14</v>
      </c>
      <c r="J569" s="109"/>
      <c r="K569" s="55" t="s">
        <v>8</v>
      </c>
      <c r="L569" s="56">
        <v>12562803.24</v>
      </c>
    </row>
    <row r="570" spans="1:12" ht="61.2" hidden="1" x14ac:dyDescent="0.3">
      <c r="A570" s="52" t="s">
        <v>2527</v>
      </c>
      <c r="B570" s="53" t="s">
        <v>2534</v>
      </c>
      <c r="C570" s="53" t="s">
        <v>2535</v>
      </c>
      <c r="D570" s="53" t="s">
        <v>2536</v>
      </c>
      <c r="E570" s="54" t="s">
        <v>15</v>
      </c>
      <c r="F570" s="108">
        <v>38469.870000000003</v>
      </c>
      <c r="G570" s="108"/>
      <c r="H570" s="54" t="s">
        <v>20</v>
      </c>
      <c r="I570" s="109" t="s">
        <v>14</v>
      </c>
      <c r="J570" s="109"/>
      <c r="K570" s="55" t="s">
        <v>8</v>
      </c>
      <c r="L570" s="56">
        <v>12601273.109999999</v>
      </c>
    </row>
    <row r="571" spans="1:12" ht="61.2" hidden="1" x14ac:dyDescent="0.3">
      <c r="A571" s="52" t="s">
        <v>2527</v>
      </c>
      <c r="B571" s="53" t="s">
        <v>2537</v>
      </c>
      <c r="C571" s="53" t="s">
        <v>2538</v>
      </c>
      <c r="D571" s="53" t="s">
        <v>2539</v>
      </c>
      <c r="E571" s="54" t="s">
        <v>15</v>
      </c>
      <c r="F571" s="108">
        <v>38469.870000000003</v>
      </c>
      <c r="G571" s="108"/>
      <c r="H571" s="54" t="s">
        <v>20</v>
      </c>
      <c r="I571" s="109" t="s">
        <v>14</v>
      </c>
      <c r="J571" s="109"/>
      <c r="K571" s="55" t="s">
        <v>8</v>
      </c>
      <c r="L571" s="56">
        <v>12639742.98</v>
      </c>
    </row>
    <row r="572" spans="1:12" ht="61.2" hidden="1" x14ac:dyDescent="0.3">
      <c r="A572" s="52" t="s">
        <v>2527</v>
      </c>
      <c r="B572" s="53" t="s">
        <v>2540</v>
      </c>
      <c r="C572" s="53" t="s">
        <v>2541</v>
      </c>
      <c r="D572" s="53" t="s">
        <v>2542</v>
      </c>
      <c r="E572" s="54" t="s">
        <v>15</v>
      </c>
      <c r="F572" s="108">
        <v>38469.870000000003</v>
      </c>
      <c r="G572" s="108"/>
      <c r="H572" s="54" t="s">
        <v>20</v>
      </c>
      <c r="I572" s="109" t="s">
        <v>14</v>
      </c>
      <c r="J572" s="109"/>
      <c r="K572" s="55" t="s">
        <v>8</v>
      </c>
      <c r="L572" s="56">
        <v>12678212.85</v>
      </c>
    </row>
    <row r="573" spans="1:12" x14ac:dyDescent="0.3">
      <c r="A573" s="110" t="s">
        <v>1670</v>
      </c>
      <c r="B573" s="110"/>
      <c r="C573" s="110"/>
      <c r="D573" s="110"/>
      <c r="E573" s="111">
        <v>6262995.5700000003</v>
      </c>
      <c r="F573" s="111"/>
      <c r="G573" s="111"/>
      <c r="H573" s="111">
        <v>6115592.4400000004</v>
      </c>
      <c r="I573" s="111"/>
      <c r="J573" s="111"/>
      <c r="K573" s="58" t="s">
        <v>8</v>
      </c>
      <c r="L573" s="59">
        <v>12678212.85</v>
      </c>
    </row>
    <row r="575" spans="1:12" x14ac:dyDescent="0.3">
      <c r="J575" s="11">
        <f>SUBTOTAL(9,I103:J567)</f>
        <v>3600295.5399999991</v>
      </c>
    </row>
    <row r="576" spans="1:12" x14ac:dyDescent="0.3">
      <c r="J576" s="11"/>
    </row>
    <row r="577" spans="10:10" x14ac:dyDescent="0.3">
      <c r="J577" s="11">
        <f>J575*1.2</f>
        <v>4320354.6479999991</v>
      </c>
    </row>
    <row r="578" spans="10:10" x14ac:dyDescent="0.3">
      <c r="J578" s="11"/>
    </row>
  </sheetData>
  <autoFilter ref="A1:L573" xr:uid="{DD0A53C1-835E-4024-A3C9-DFD13B061D97}">
    <filterColumn colId="1">
      <filters blank="1">
        <filter val="Вимога-накладна ІБ00-001047 від 03.11.2025 17:41:20_x000a_Списаны ТМЦ"/>
        <filter val="Вимога-накладна ІБ00-001048 від 03.11.2025 17:41:23_x000a_Списаны ТМЦ"/>
        <filter val="Вимога-накладна ІБ00-001049 від 03.11.2025 17:41:26_x000a_Списаны ТМЦ"/>
        <filter val="Вимога-накладна ІБ00-001054 від 20.11.2025 18:50:08_x000a_Списаны ТМЦ"/>
        <filter val="Вимога-накладна ІБ00-001055 від 20.11.2025 15:55:26_x000a_Списаны ТМЦ"/>
        <filter val="Вимога-накладна ІБ00-001068 від 21.11.2025 00:00:00_x000a_Списаны ТМЦ"/>
        <filter val="Вимога-накладна ІБ00-001069 від 21.11.2025 12:44:15_x000a_Списаны ТМЦ"/>
        <filter val="Вимога-накладна ІБ00-001075 від 22.11.2025 11:37:32_x000a_Списаны ТМЦ"/>
        <filter val="Вимога-накладна ІБ00-001092 від 28.11.2025 23:00:03_x000a_Списаны ТМЦ"/>
        <filter val="Вимога-накладна ІБ00-001093 від 28.11.2025 00:00:00_x000a_Списаны ТМЦ"/>
        <filter val="Вимога-накладна ІБ00-001094 від 28.11.2025 23:00:10_x000a_Списаны ТМЦ"/>
        <filter val="Вимога-накладна ІБ00-001095 від 28.11.2025 23:00:11_x000a_Списаны ТМЦ"/>
        <filter val="Вимога-накладна ІБ00-001102 від 28.11.2025 00:00:12_x000a_Списаны ТМЦ"/>
        <filter val="Вимога-накладна ІБ00-001103 від 28.11.2025 23:00:13_x000a_Списаны ТМЦ"/>
        <filter val="Вимога-накладна ІБ00-001104 від 28.11.2025 23:00:14_x000a_Списаны ТМЦ"/>
        <filter val="Вимога-накладна ІБ00-001105 від 28.11.2025 23:00:15_x000a_Списаны ТМЦ"/>
        <filter val="Вимога-накладна ІБ00-001109 від 28.11.2025 23:20:00_x000a_Списаны ТМЦ"/>
        <filter val="Вимога-накладна ІБ00-001110 від 28.11.2025 23:20:03_x000a_Списаны ТМЦ"/>
        <filter val="Вимога-накладна ІБ00-001112 від 28.11.2025 23:21:00_x000a_Списаны ТМЦ"/>
        <filter val="Вимога-накладна ІБ00-001113 від 28.11.2025 23:22:00_x000a_Списаны ТМЦ"/>
        <filter val="Вимога-накладна ІБ00-001114 від 28.11.2025 23:26:00_x000a_Списаны ТМЦ"/>
        <filter val="Вимога-накладна ІБ00-001115 від 28.11.2025 23:25:00_x000a_Списаны ТМЦ"/>
        <filter val="Вимога-накладна ІБ00-001116 від 28.11.2025 23:26:02_x000a_Списаны ТМЦ"/>
        <filter val="Вимога-накладна ІБ00-001129 від 28.11.2025 23:27:00_x000a_Списаны ТМЦ"/>
        <filter val="Вимога-накладна ІБ00-001130 від 28.11.2025 23:30:00_x000a_Списаны ТМЦ"/>
        <filter val="Списання товарів ІБ00-000664 від 21.11.2025 12:45:00_x000a_Списаны ТМЦ"/>
        <filter val="Списання товарів ІБ00-000674 від 28.11.2025 23:26:01_x000a_Списаны ТМЦ"/>
        <filter val="Списання товарів ІБ00-000679 від 28.11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152"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71:G571"/>
    <mergeCell ref="I571:J571"/>
    <mergeCell ref="F572:G572"/>
    <mergeCell ref="I572:J572"/>
    <mergeCell ref="A573:D573"/>
    <mergeCell ref="E573:G573"/>
    <mergeCell ref="H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EF42-61DB-45AB-9BF8-154600918026}">
  <sheetPr filterMode="1"/>
  <dimension ref="A1:L64"/>
  <sheetViews>
    <sheetView topLeftCell="A54" workbookViewId="0">
      <selection activeCell="J66" sqref="J66"/>
    </sheetView>
  </sheetViews>
  <sheetFormatPr defaultRowHeight="14.4" x14ac:dyDescent="0.3"/>
  <cols>
    <col min="2" max="4" width="24.88671875" customWidth="1"/>
    <col min="10" max="10" width="11.33203125" bestFit="1" customWidth="1"/>
  </cols>
  <sheetData>
    <row r="1" spans="1:12" x14ac:dyDescent="0.3">
      <c r="A1" s="138" t="s">
        <v>0</v>
      </c>
      <c r="B1" s="133" t="s">
        <v>1</v>
      </c>
      <c r="C1" s="133" t="s">
        <v>2</v>
      </c>
      <c r="D1" s="140" t="s">
        <v>3</v>
      </c>
      <c r="E1" s="142" t="s">
        <v>4</v>
      </c>
      <c r="F1" s="142"/>
      <c r="G1" s="142"/>
      <c r="H1" s="143" t="s">
        <v>5</v>
      </c>
      <c r="I1" s="143"/>
      <c r="J1" s="143"/>
      <c r="K1" s="133" t="s">
        <v>6</v>
      </c>
      <c r="L1" s="133"/>
    </row>
    <row r="2" spans="1:12" x14ac:dyDescent="0.3">
      <c r="A2" s="134"/>
      <c r="B2" s="139"/>
      <c r="C2" s="139"/>
      <c r="D2" s="141"/>
      <c r="E2" s="22" t="s">
        <v>7</v>
      </c>
      <c r="F2" s="136"/>
      <c r="G2" s="136"/>
      <c r="H2" s="23" t="s">
        <v>7</v>
      </c>
      <c r="I2" s="137"/>
      <c r="J2" s="137"/>
      <c r="K2" s="134"/>
      <c r="L2" s="135"/>
    </row>
    <row r="3" spans="1:12" ht="51" hidden="1" x14ac:dyDescent="0.3">
      <c r="A3" s="24" t="s">
        <v>805</v>
      </c>
      <c r="B3" s="25" t="s">
        <v>1715</v>
      </c>
      <c r="C3" s="25" t="s">
        <v>1716</v>
      </c>
      <c r="D3" s="25" t="s">
        <v>1717</v>
      </c>
      <c r="E3" s="26" t="s">
        <v>40</v>
      </c>
      <c r="F3" s="131">
        <v>7590.58</v>
      </c>
      <c r="G3" s="131"/>
      <c r="H3" s="26" t="s">
        <v>15</v>
      </c>
      <c r="I3" s="132" t="s">
        <v>14</v>
      </c>
      <c r="J3" s="132"/>
      <c r="K3" s="27" t="s">
        <v>8</v>
      </c>
      <c r="L3" s="28">
        <v>7590.58</v>
      </c>
    </row>
    <row r="4" spans="1:12" ht="51" hidden="1" x14ac:dyDescent="0.3">
      <c r="A4" s="24" t="s">
        <v>805</v>
      </c>
      <c r="B4" s="25" t="s">
        <v>1715</v>
      </c>
      <c r="C4" s="25" t="s">
        <v>1718</v>
      </c>
      <c r="D4" s="25" t="s">
        <v>1719</v>
      </c>
      <c r="E4" s="26" t="s">
        <v>40</v>
      </c>
      <c r="F4" s="131">
        <v>33796.379999999997</v>
      </c>
      <c r="G4" s="131"/>
      <c r="H4" s="26" t="s">
        <v>15</v>
      </c>
      <c r="I4" s="132" t="s">
        <v>14</v>
      </c>
      <c r="J4" s="132"/>
      <c r="K4" s="27" t="s">
        <v>8</v>
      </c>
      <c r="L4" s="28">
        <v>41386.959999999999</v>
      </c>
    </row>
    <row r="5" spans="1:12" ht="61.2" hidden="1" x14ac:dyDescent="0.3">
      <c r="A5" s="24" t="s">
        <v>805</v>
      </c>
      <c r="B5" s="25" t="s">
        <v>1715</v>
      </c>
      <c r="C5" s="25" t="s">
        <v>1720</v>
      </c>
      <c r="D5" s="25" t="s">
        <v>1721</v>
      </c>
      <c r="E5" s="26" t="s">
        <v>40</v>
      </c>
      <c r="F5" s="131">
        <v>84874.05</v>
      </c>
      <c r="G5" s="131"/>
      <c r="H5" s="26" t="s">
        <v>15</v>
      </c>
      <c r="I5" s="132" t="s">
        <v>14</v>
      </c>
      <c r="J5" s="132"/>
      <c r="K5" s="27" t="s">
        <v>8</v>
      </c>
      <c r="L5" s="28">
        <v>126261.01</v>
      </c>
    </row>
    <row r="6" spans="1:12" ht="61.2" hidden="1" x14ac:dyDescent="0.3">
      <c r="A6" s="24" t="s">
        <v>805</v>
      </c>
      <c r="B6" s="25" t="s">
        <v>1715</v>
      </c>
      <c r="C6" s="25" t="s">
        <v>1720</v>
      </c>
      <c r="D6" s="25" t="s">
        <v>1722</v>
      </c>
      <c r="E6" s="26" t="s">
        <v>40</v>
      </c>
      <c r="F6" s="131">
        <v>196802.46</v>
      </c>
      <c r="G6" s="131"/>
      <c r="H6" s="26" t="s">
        <v>15</v>
      </c>
      <c r="I6" s="132" t="s">
        <v>14</v>
      </c>
      <c r="J6" s="132"/>
      <c r="K6" s="27" t="s">
        <v>8</v>
      </c>
      <c r="L6" s="28">
        <v>323063.46999999997</v>
      </c>
    </row>
    <row r="7" spans="1:12" ht="61.2" hidden="1" x14ac:dyDescent="0.3">
      <c r="A7" s="24" t="s">
        <v>805</v>
      </c>
      <c r="B7" s="25" t="s">
        <v>1715</v>
      </c>
      <c r="C7" s="25" t="s">
        <v>1723</v>
      </c>
      <c r="D7" s="25" t="s">
        <v>1724</v>
      </c>
      <c r="E7" s="26" t="s">
        <v>40</v>
      </c>
      <c r="F7" s="131">
        <v>126265.2</v>
      </c>
      <c r="G7" s="131"/>
      <c r="H7" s="26" t="s">
        <v>15</v>
      </c>
      <c r="I7" s="132" t="s">
        <v>14</v>
      </c>
      <c r="J7" s="132"/>
      <c r="K7" s="27" t="s">
        <v>8</v>
      </c>
      <c r="L7" s="28">
        <v>449328.67</v>
      </c>
    </row>
    <row r="8" spans="1:12" ht="51" hidden="1" x14ac:dyDescent="0.3">
      <c r="A8" s="24" t="s">
        <v>805</v>
      </c>
      <c r="B8" s="25" t="s">
        <v>1715</v>
      </c>
      <c r="C8" s="25" t="s">
        <v>1725</v>
      </c>
      <c r="D8" s="25" t="s">
        <v>1726</v>
      </c>
      <c r="E8" s="26" t="s">
        <v>40</v>
      </c>
      <c r="F8" s="131">
        <v>23413.19</v>
      </c>
      <c r="G8" s="131"/>
      <c r="H8" s="26" t="s">
        <v>15</v>
      </c>
      <c r="I8" s="132" t="s">
        <v>14</v>
      </c>
      <c r="J8" s="132"/>
      <c r="K8" s="27" t="s">
        <v>8</v>
      </c>
      <c r="L8" s="28">
        <v>472741.86</v>
      </c>
    </row>
    <row r="9" spans="1:12" ht="61.2" hidden="1" x14ac:dyDescent="0.3">
      <c r="A9" s="24" t="s">
        <v>805</v>
      </c>
      <c r="B9" s="25" t="s">
        <v>1715</v>
      </c>
      <c r="C9" s="25" t="s">
        <v>1727</v>
      </c>
      <c r="D9" s="25" t="s">
        <v>1728</v>
      </c>
      <c r="E9" s="26" t="s">
        <v>40</v>
      </c>
      <c r="F9" s="131">
        <v>28800.6</v>
      </c>
      <c r="G9" s="131"/>
      <c r="H9" s="26" t="s">
        <v>15</v>
      </c>
      <c r="I9" s="132" t="s">
        <v>14</v>
      </c>
      <c r="J9" s="132"/>
      <c r="K9" s="27" t="s">
        <v>8</v>
      </c>
      <c r="L9" s="28">
        <v>501542.46</v>
      </c>
    </row>
    <row r="10" spans="1:12" ht="51" hidden="1" x14ac:dyDescent="0.3">
      <c r="A10" s="24" t="s">
        <v>805</v>
      </c>
      <c r="B10" s="25" t="s">
        <v>1715</v>
      </c>
      <c r="C10" s="25" t="s">
        <v>1729</v>
      </c>
      <c r="D10" s="25" t="s">
        <v>1730</v>
      </c>
      <c r="E10" s="26" t="s">
        <v>40</v>
      </c>
      <c r="F10" s="131">
        <v>27061.48</v>
      </c>
      <c r="G10" s="131"/>
      <c r="H10" s="26" t="s">
        <v>15</v>
      </c>
      <c r="I10" s="132" t="s">
        <v>14</v>
      </c>
      <c r="J10" s="132"/>
      <c r="K10" s="27" t="s">
        <v>8</v>
      </c>
      <c r="L10" s="28">
        <v>528603.93999999994</v>
      </c>
    </row>
    <row r="11" spans="1:12" ht="51" hidden="1" x14ac:dyDescent="0.3">
      <c r="A11" s="24" t="s">
        <v>805</v>
      </c>
      <c r="B11" s="25" t="s">
        <v>1715</v>
      </c>
      <c r="C11" s="25" t="s">
        <v>1731</v>
      </c>
      <c r="D11" s="25" t="s">
        <v>1732</v>
      </c>
      <c r="E11" s="26" t="s">
        <v>40</v>
      </c>
      <c r="F11" s="131">
        <v>142531.01999999999</v>
      </c>
      <c r="G11" s="131"/>
      <c r="H11" s="26" t="s">
        <v>15</v>
      </c>
      <c r="I11" s="132" t="s">
        <v>14</v>
      </c>
      <c r="J11" s="132"/>
      <c r="K11" s="27" t="s">
        <v>8</v>
      </c>
      <c r="L11" s="28">
        <v>671134.96</v>
      </c>
    </row>
    <row r="12" spans="1:12" ht="51" hidden="1" x14ac:dyDescent="0.3">
      <c r="A12" s="24" t="s">
        <v>805</v>
      </c>
      <c r="B12" s="25" t="s">
        <v>1715</v>
      </c>
      <c r="C12" s="25" t="s">
        <v>1725</v>
      </c>
      <c r="D12" s="25" t="s">
        <v>1726</v>
      </c>
      <c r="E12" s="26" t="s">
        <v>40</v>
      </c>
      <c r="F12" s="131">
        <v>137631.23000000001</v>
      </c>
      <c r="G12" s="131"/>
      <c r="H12" s="26" t="s">
        <v>15</v>
      </c>
      <c r="I12" s="132" t="s">
        <v>14</v>
      </c>
      <c r="J12" s="132"/>
      <c r="K12" s="27" t="s">
        <v>8</v>
      </c>
      <c r="L12" s="28">
        <v>808766.19</v>
      </c>
    </row>
    <row r="13" spans="1:12" ht="51" hidden="1" x14ac:dyDescent="0.3">
      <c r="A13" s="24" t="s">
        <v>805</v>
      </c>
      <c r="B13" s="25" t="s">
        <v>1715</v>
      </c>
      <c r="C13" s="25" t="s">
        <v>1733</v>
      </c>
      <c r="D13" s="25" t="s">
        <v>1734</v>
      </c>
      <c r="E13" s="26" t="s">
        <v>40</v>
      </c>
      <c r="F13" s="131">
        <v>55984.51</v>
      </c>
      <c r="G13" s="131"/>
      <c r="H13" s="26" t="s">
        <v>15</v>
      </c>
      <c r="I13" s="132" t="s">
        <v>14</v>
      </c>
      <c r="J13" s="132"/>
      <c r="K13" s="27" t="s">
        <v>8</v>
      </c>
      <c r="L13" s="28">
        <v>864750.7</v>
      </c>
    </row>
    <row r="14" spans="1:12" ht="61.2" hidden="1" x14ac:dyDescent="0.3">
      <c r="A14" s="24" t="s">
        <v>805</v>
      </c>
      <c r="B14" s="25" t="s">
        <v>1715</v>
      </c>
      <c r="C14" s="25" t="s">
        <v>1723</v>
      </c>
      <c r="D14" s="25" t="s">
        <v>1724</v>
      </c>
      <c r="E14" s="26" t="s">
        <v>40</v>
      </c>
      <c r="F14" s="131">
        <v>111251.63</v>
      </c>
      <c r="G14" s="131"/>
      <c r="H14" s="26" t="s">
        <v>15</v>
      </c>
      <c r="I14" s="132" t="s">
        <v>14</v>
      </c>
      <c r="J14" s="132"/>
      <c r="K14" s="27" t="s">
        <v>8</v>
      </c>
      <c r="L14" s="28">
        <v>976002.33</v>
      </c>
    </row>
    <row r="15" spans="1:12" ht="61.2" hidden="1" x14ac:dyDescent="0.3">
      <c r="A15" s="24" t="s">
        <v>805</v>
      </c>
      <c r="B15" s="25" t="s">
        <v>1715</v>
      </c>
      <c r="C15" s="25" t="s">
        <v>1720</v>
      </c>
      <c r="D15" s="25" t="s">
        <v>1722</v>
      </c>
      <c r="E15" s="26" t="s">
        <v>40</v>
      </c>
      <c r="F15" s="131">
        <v>55180.61</v>
      </c>
      <c r="G15" s="131"/>
      <c r="H15" s="26" t="s">
        <v>15</v>
      </c>
      <c r="I15" s="132" t="s">
        <v>14</v>
      </c>
      <c r="J15" s="132"/>
      <c r="K15" s="27" t="s">
        <v>8</v>
      </c>
      <c r="L15" s="28">
        <v>1031182.94</v>
      </c>
    </row>
    <row r="16" spans="1:12" ht="61.2" hidden="1" x14ac:dyDescent="0.3">
      <c r="A16" s="24" t="s">
        <v>805</v>
      </c>
      <c r="B16" s="25" t="s">
        <v>1715</v>
      </c>
      <c r="C16" s="25" t="s">
        <v>1727</v>
      </c>
      <c r="D16" s="25" t="s">
        <v>1728</v>
      </c>
      <c r="E16" s="26" t="s">
        <v>40</v>
      </c>
      <c r="F16" s="131">
        <v>6026.06</v>
      </c>
      <c r="G16" s="131"/>
      <c r="H16" s="26" t="s">
        <v>15</v>
      </c>
      <c r="I16" s="132" t="s">
        <v>14</v>
      </c>
      <c r="J16" s="132"/>
      <c r="K16" s="27" t="s">
        <v>8</v>
      </c>
      <c r="L16" s="28">
        <v>1037209</v>
      </c>
    </row>
    <row r="17" spans="1:12" ht="51" hidden="1" x14ac:dyDescent="0.3">
      <c r="A17" s="24" t="s">
        <v>805</v>
      </c>
      <c r="B17" s="25" t="s">
        <v>1715</v>
      </c>
      <c r="C17" s="25" t="s">
        <v>1729</v>
      </c>
      <c r="D17" s="25" t="s">
        <v>1730</v>
      </c>
      <c r="E17" s="26" t="s">
        <v>40</v>
      </c>
      <c r="F17" s="131">
        <v>5425.69</v>
      </c>
      <c r="G17" s="131"/>
      <c r="H17" s="26" t="s">
        <v>15</v>
      </c>
      <c r="I17" s="132" t="s">
        <v>14</v>
      </c>
      <c r="J17" s="132"/>
      <c r="K17" s="27" t="s">
        <v>8</v>
      </c>
      <c r="L17" s="28">
        <v>1042634.69</v>
      </c>
    </row>
    <row r="18" spans="1:12" ht="51" hidden="1" x14ac:dyDescent="0.3">
      <c r="A18" s="24" t="s">
        <v>805</v>
      </c>
      <c r="B18" s="25" t="s">
        <v>1715</v>
      </c>
      <c r="C18" s="25" t="s">
        <v>1731</v>
      </c>
      <c r="D18" s="25" t="s">
        <v>1732</v>
      </c>
      <c r="E18" s="26" t="s">
        <v>40</v>
      </c>
      <c r="F18" s="131">
        <v>37914.79</v>
      </c>
      <c r="G18" s="131"/>
      <c r="H18" s="26" t="s">
        <v>15</v>
      </c>
      <c r="I18" s="132" t="s">
        <v>14</v>
      </c>
      <c r="J18" s="132"/>
      <c r="K18" s="27" t="s">
        <v>8</v>
      </c>
      <c r="L18" s="28">
        <v>1080549.48</v>
      </c>
    </row>
    <row r="19" spans="1:12" ht="51" hidden="1" x14ac:dyDescent="0.3">
      <c r="A19" s="24" t="s">
        <v>805</v>
      </c>
      <c r="B19" s="25" t="s">
        <v>1715</v>
      </c>
      <c r="C19" s="25" t="s">
        <v>1731</v>
      </c>
      <c r="D19" s="25" t="s">
        <v>1735</v>
      </c>
      <c r="E19" s="26" t="s">
        <v>40</v>
      </c>
      <c r="F19" s="131">
        <v>199260.14</v>
      </c>
      <c r="G19" s="131"/>
      <c r="H19" s="26" t="s">
        <v>15</v>
      </c>
      <c r="I19" s="132" t="s">
        <v>14</v>
      </c>
      <c r="J19" s="132"/>
      <c r="K19" s="27" t="s">
        <v>8</v>
      </c>
      <c r="L19" s="28">
        <v>1279809.6200000001</v>
      </c>
    </row>
    <row r="20" spans="1:12" ht="51" hidden="1" x14ac:dyDescent="0.3">
      <c r="A20" s="24" t="s">
        <v>805</v>
      </c>
      <c r="B20" s="25" t="s">
        <v>1715</v>
      </c>
      <c r="C20" s="25" t="s">
        <v>1725</v>
      </c>
      <c r="D20" s="25" t="s">
        <v>1726</v>
      </c>
      <c r="E20" s="26" t="s">
        <v>40</v>
      </c>
      <c r="F20" s="131">
        <v>214716.77</v>
      </c>
      <c r="G20" s="131"/>
      <c r="H20" s="26" t="s">
        <v>15</v>
      </c>
      <c r="I20" s="132" t="s">
        <v>14</v>
      </c>
      <c r="J20" s="132"/>
      <c r="K20" s="27" t="s">
        <v>8</v>
      </c>
      <c r="L20" s="28">
        <v>1494526.39</v>
      </c>
    </row>
    <row r="21" spans="1:12" ht="51" hidden="1" x14ac:dyDescent="0.3">
      <c r="A21" s="24" t="s">
        <v>805</v>
      </c>
      <c r="B21" s="25" t="s">
        <v>1715</v>
      </c>
      <c r="C21" s="25" t="s">
        <v>1733</v>
      </c>
      <c r="D21" s="25" t="s">
        <v>1734</v>
      </c>
      <c r="E21" s="26" t="s">
        <v>40</v>
      </c>
      <c r="F21" s="131">
        <v>21987.14</v>
      </c>
      <c r="G21" s="131"/>
      <c r="H21" s="26" t="s">
        <v>15</v>
      </c>
      <c r="I21" s="132" t="s">
        <v>14</v>
      </c>
      <c r="J21" s="132"/>
      <c r="K21" s="27" t="s">
        <v>8</v>
      </c>
      <c r="L21" s="28">
        <v>1516513.53</v>
      </c>
    </row>
    <row r="22" spans="1:12" ht="61.2" hidden="1" x14ac:dyDescent="0.3">
      <c r="A22" s="24" t="s">
        <v>805</v>
      </c>
      <c r="B22" s="25" t="s">
        <v>1715</v>
      </c>
      <c r="C22" s="25" t="s">
        <v>1723</v>
      </c>
      <c r="D22" s="25" t="s">
        <v>1724</v>
      </c>
      <c r="E22" s="26" t="s">
        <v>40</v>
      </c>
      <c r="F22" s="131">
        <v>12718.33</v>
      </c>
      <c r="G22" s="131"/>
      <c r="H22" s="26" t="s">
        <v>15</v>
      </c>
      <c r="I22" s="132" t="s">
        <v>14</v>
      </c>
      <c r="J22" s="132"/>
      <c r="K22" s="27" t="s">
        <v>8</v>
      </c>
      <c r="L22" s="28">
        <v>1529231.86</v>
      </c>
    </row>
    <row r="23" spans="1:12" ht="61.2" hidden="1" x14ac:dyDescent="0.3">
      <c r="A23" s="24" t="s">
        <v>805</v>
      </c>
      <c r="B23" s="25" t="s">
        <v>1715</v>
      </c>
      <c r="C23" s="25" t="s">
        <v>1727</v>
      </c>
      <c r="D23" s="25" t="s">
        <v>1728</v>
      </c>
      <c r="E23" s="26" t="s">
        <v>40</v>
      </c>
      <c r="F23" s="131">
        <v>1952.1</v>
      </c>
      <c r="G23" s="131"/>
      <c r="H23" s="26" t="s">
        <v>15</v>
      </c>
      <c r="I23" s="132" t="s">
        <v>14</v>
      </c>
      <c r="J23" s="132"/>
      <c r="K23" s="27" t="s">
        <v>8</v>
      </c>
      <c r="L23" s="28">
        <v>1531183.96</v>
      </c>
    </row>
    <row r="24" spans="1:12" ht="61.2" hidden="1" x14ac:dyDescent="0.3">
      <c r="A24" s="24" t="s">
        <v>805</v>
      </c>
      <c r="B24" s="25" t="s">
        <v>1715</v>
      </c>
      <c r="C24" s="25" t="s">
        <v>1723</v>
      </c>
      <c r="D24" s="25" t="s">
        <v>1724</v>
      </c>
      <c r="E24" s="26" t="s">
        <v>40</v>
      </c>
      <c r="F24" s="131">
        <v>17902.87</v>
      </c>
      <c r="G24" s="131"/>
      <c r="H24" s="26" t="s">
        <v>15</v>
      </c>
      <c r="I24" s="132" t="s">
        <v>14</v>
      </c>
      <c r="J24" s="132"/>
      <c r="K24" s="27" t="s">
        <v>8</v>
      </c>
      <c r="L24" s="28">
        <v>1549086.83</v>
      </c>
    </row>
    <row r="25" spans="1:12" ht="61.2" hidden="1" x14ac:dyDescent="0.3">
      <c r="A25" s="24" t="s">
        <v>805</v>
      </c>
      <c r="B25" s="25" t="s">
        <v>1715</v>
      </c>
      <c r="C25" s="25" t="s">
        <v>1720</v>
      </c>
      <c r="D25" s="25" t="s">
        <v>1722</v>
      </c>
      <c r="E25" s="26" t="s">
        <v>40</v>
      </c>
      <c r="F25" s="131">
        <v>6196.3</v>
      </c>
      <c r="G25" s="131"/>
      <c r="H25" s="26" t="s">
        <v>15</v>
      </c>
      <c r="I25" s="132" t="s">
        <v>14</v>
      </c>
      <c r="J25" s="132"/>
      <c r="K25" s="27" t="s">
        <v>8</v>
      </c>
      <c r="L25" s="28">
        <v>1555283.13</v>
      </c>
    </row>
    <row r="26" spans="1:12" ht="51" hidden="1" x14ac:dyDescent="0.3">
      <c r="A26" s="24" t="s">
        <v>805</v>
      </c>
      <c r="B26" s="25" t="s">
        <v>1715</v>
      </c>
      <c r="C26" s="25" t="s">
        <v>1725</v>
      </c>
      <c r="D26" s="25" t="s">
        <v>1726</v>
      </c>
      <c r="E26" s="26" t="s">
        <v>40</v>
      </c>
      <c r="F26" s="131">
        <v>65447.4</v>
      </c>
      <c r="G26" s="131"/>
      <c r="H26" s="26" t="s">
        <v>15</v>
      </c>
      <c r="I26" s="132" t="s">
        <v>14</v>
      </c>
      <c r="J26" s="132"/>
      <c r="K26" s="27" t="s">
        <v>8</v>
      </c>
      <c r="L26" s="28">
        <v>1620730.53</v>
      </c>
    </row>
    <row r="27" spans="1:12" ht="51" hidden="1" x14ac:dyDescent="0.3">
      <c r="A27" s="24" t="s">
        <v>805</v>
      </c>
      <c r="B27" s="25" t="s">
        <v>1715</v>
      </c>
      <c r="C27" s="25" t="s">
        <v>1731</v>
      </c>
      <c r="D27" s="25" t="s">
        <v>1735</v>
      </c>
      <c r="E27" s="26" t="s">
        <v>40</v>
      </c>
      <c r="F27" s="131">
        <v>51802.16</v>
      </c>
      <c r="G27" s="131"/>
      <c r="H27" s="26" t="s">
        <v>15</v>
      </c>
      <c r="I27" s="132" t="s">
        <v>14</v>
      </c>
      <c r="J27" s="132"/>
      <c r="K27" s="27" t="s">
        <v>8</v>
      </c>
      <c r="L27" s="28">
        <v>1672532.69</v>
      </c>
    </row>
    <row r="28" spans="1:12" ht="51" hidden="1" x14ac:dyDescent="0.3">
      <c r="A28" s="24" t="s">
        <v>805</v>
      </c>
      <c r="B28" s="25" t="s">
        <v>1715</v>
      </c>
      <c r="C28" s="25" t="s">
        <v>1729</v>
      </c>
      <c r="D28" s="25" t="s">
        <v>1730</v>
      </c>
      <c r="E28" s="26" t="s">
        <v>40</v>
      </c>
      <c r="F28" s="131">
        <v>3717.61</v>
      </c>
      <c r="G28" s="131"/>
      <c r="H28" s="26" t="s">
        <v>15</v>
      </c>
      <c r="I28" s="132" t="s">
        <v>14</v>
      </c>
      <c r="J28" s="132"/>
      <c r="K28" s="27" t="s">
        <v>8</v>
      </c>
      <c r="L28" s="28">
        <v>1676250.3</v>
      </c>
    </row>
    <row r="29" spans="1:12" ht="51" hidden="1" x14ac:dyDescent="0.3">
      <c r="A29" s="24" t="s">
        <v>805</v>
      </c>
      <c r="B29" s="25" t="s">
        <v>1715</v>
      </c>
      <c r="C29" s="25" t="s">
        <v>1733</v>
      </c>
      <c r="D29" s="25" t="s">
        <v>1734</v>
      </c>
      <c r="E29" s="26" t="s">
        <v>40</v>
      </c>
      <c r="F29" s="131">
        <v>7021.79</v>
      </c>
      <c r="G29" s="131"/>
      <c r="H29" s="26" t="s">
        <v>15</v>
      </c>
      <c r="I29" s="132" t="s">
        <v>14</v>
      </c>
      <c r="J29" s="132"/>
      <c r="K29" s="27" t="s">
        <v>8</v>
      </c>
      <c r="L29" s="28">
        <v>1683272.09</v>
      </c>
    </row>
    <row r="30" spans="1:12" ht="61.2" hidden="1" x14ac:dyDescent="0.3">
      <c r="A30" s="24" t="s">
        <v>805</v>
      </c>
      <c r="B30" s="25" t="s">
        <v>1715</v>
      </c>
      <c r="C30" s="25" t="s">
        <v>1736</v>
      </c>
      <c r="D30" s="25" t="s">
        <v>1737</v>
      </c>
      <c r="E30" s="26" t="s">
        <v>40</v>
      </c>
      <c r="F30" s="131">
        <v>21083.46</v>
      </c>
      <c r="G30" s="131"/>
      <c r="H30" s="26" t="s">
        <v>15</v>
      </c>
      <c r="I30" s="132" t="s">
        <v>14</v>
      </c>
      <c r="J30" s="132"/>
      <c r="K30" s="27" t="s">
        <v>8</v>
      </c>
      <c r="L30" s="28">
        <v>1704355.55</v>
      </c>
    </row>
    <row r="31" spans="1:12" ht="61.2" x14ac:dyDescent="0.3">
      <c r="A31" s="24" t="s">
        <v>1036</v>
      </c>
      <c r="B31" s="25" t="s">
        <v>1738</v>
      </c>
      <c r="C31" s="25" t="s">
        <v>1739</v>
      </c>
      <c r="D31" s="25" t="s">
        <v>1720</v>
      </c>
      <c r="E31" s="26" t="s">
        <v>13</v>
      </c>
      <c r="F31" s="127" t="s">
        <v>14</v>
      </c>
      <c r="G31" s="127"/>
      <c r="H31" s="26" t="s">
        <v>40</v>
      </c>
      <c r="I31" s="128">
        <v>281471.83</v>
      </c>
      <c r="J31" s="128"/>
      <c r="K31" s="27" t="s">
        <v>8</v>
      </c>
      <c r="L31" s="28">
        <v>1422883.72</v>
      </c>
    </row>
    <row r="32" spans="1:12" ht="61.2" x14ac:dyDescent="0.3">
      <c r="A32" s="24" t="s">
        <v>1036</v>
      </c>
      <c r="B32" s="25" t="s">
        <v>1738</v>
      </c>
      <c r="C32" s="25" t="s">
        <v>1739</v>
      </c>
      <c r="D32" s="25" t="s">
        <v>1723</v>
      </c>
      <c r="E32" s="26" t="s">
        <v>13</v>
      </c>
      <c r="F32" s="127" t="s">
        <v>14</v>
      </c>
      <c r="G32" s="127"/>
      <c r="H32" s="26" t="s">
        <v>40</v>
      </c>
      <c r="I32" s="128">
        <v>126265.2</v>
      </c>
      <c r="J32" s="128"/>
      <c r="K32" s="27" t="s">
        <v>8</v>
      </c>
      <c r="L32" s="28">
        <v>1296618.52</v>
      </c>
    </row>
    <row r="33" spans="1:12" ht="51" x14ac:dyDescent="0.3">
      <c r="A33" s="24" t="s">
        <v>1036</v>
      </c>
      <c r="B33" s="25" t="s">
        <v>1738</v>
      </c>
      <c r="C33" s="25" t="s">
        <v>1739</v>
      </c>
      <c r="D33" s="25" t="s">
        <v>1725</v>
      </c>
      <c r="E33" s="26" t="s">
        <v>13</v>
      </c>
      <c r="F33" s="127" t="s">
        <v>14</v>
      </c>
      <c r="G33" s="127"/>
      <c r="H33" s="26" t="s">
        <v>40</v>
      </c>
      <c r="I33" s="128">
        <v>23413.19</v>
      </c>
      <c r="J33" s="128"/>
      <c r="K33" s="27" t="s">
        <v>8</v>
      </c>
      <c r="L33" s="28">
        <v>1273205.33</v>
      </c>
    </row>
    <row r="34" spans="1:12" ht="61.2" x14ac:dyDescent="0.3">
      <c r="A34" s="24" t="s">
        <v>1036</v>
      </c>
      <c r="B34" s="25" t="s">
        <v>1738</v>
      </c>
      <c r="C34" s="25" t="s">
        <v>1739</v>
      </c>
      <c r="D34" s="25" t="s">
        <v>1727</v>
      </c>
      <c r="E34" s="26" t="s">
        <v>13</v>
      </c>
      <c r="F34" s="127" t="s">
        <v>14</v>
      </c>
      <c r="G34" s="127"/>
      <c r="H34" s="26" t="s">
        <v>40</v>
      </c>
      <c r="I34" s="128">
        <v>33496.959999999999</v>
      </c>
      <c r="J34" s="128"/>
      <c r="K34" s="27" t="s">
        <v>8</v>
      </c>
      <c r="L34" s="28">
        <v>1239708.3700000001</v>
      </c>
    </row>
    <row r="35" spans="1:12" ht="51" x14ac:dyDescent="0.3">
      <c r="A35" s="24" t="s">
        <v>1036</v>
      </c>
      <c r="B35" s="25" t="s">
        <v>1738</v>
      </c>
      <c r="C35" s="25" t="s">
        <v>1739</v>
      </c>
      <c r="D35" s="25" t="s">
        <v>1729</v>
      </c>
      <c r="E35" s="26" t="s">
        <v>13</v>
      </c>
      <c r="F35" s="127" t="s">
        <v>14</v>
      </c>
      <c r="G35" s="127"/>
      <c r="H35" s="26" t="s">
        <v>40</v>
      </c>
      <c r="I35" s="128">
        <v>28937.03</v>
      </c>
      <c r="J35" s="128"/>
      <c r="K35" s="27" t="s">
        <v>8</v>
      </c>
      <c r="L35" s="28">
        <v>1210771.3400000001</v>
      </c>
    </row>
    <row r="36" spans="1:12" ht="51" x14ac:dyDescent="0.3">
      <c r="A36" s="24" t="s">
        <v>1036</v>
      </c>
      <c r="B36" s="25" t="s">
        <v>1738</v>
      </c>
      <c r="C36" s="25" t="s">
        <v>1739</v>
      </c>
      <c r="D36" s="25" t="s">
        <v>1716</v>
      </c>
      <c r="E36" s="26" t="s">
        <v>13</v>
      </c>
      <c r="F36" s="127" t="s">
        <v>14</v>
      </c>
      <c r="G36" s="127"/>
      <c r="H36" s="26" t="s">
        <v>40</v>
      </c>
      <c r="I36" s="128">
        <v>3398.77</v>
      </c>
      <c r="J36" s="128"/>
      <c r="K36" s="27" t="s">
        <v>8</v>
      </c>
      <c r="L36" s="28">
        <v>1207372.57</v>
      </c>
    </row>
    <row r="37" spans="1:12" ht="51" x14ac:dyDescent="0.3">
      <c r="A37" s="24" t="s">
        <v>1036</v>
      </c>
      <c r="B37" s="25" t="s">
        <v>1738</v>
      </c>
      <c r="C37" s="25" t="s">
        <v>1739</v>
      </c>
      <c r="D37" s="25" t="s">
        <v>1718</v>
      </c>
      <c r="E37" s="26" t="s">
        <v>13</v>
      </c>
      <c r="F37" s="127" t="s">
        <v>14</v>
      </c>
      <c r="G37" s="127"/>
      <c r="H37" s="26" t="s">
        <v>40</v>
      </c>
      <c r="I37" s="128">
        <v>26715.23</v>
      </c>
      <c r="J37" s="128"/>
      <c r="K37" s="27" t="s">
        <v>8</v>
      </c>
      <c r="L37" s="28">
        <v>1180657.3400000001</v>
      </c>
    </row>
    <row r="38" spans="1:12" ht="51" hidden="1" x14ac:dyDescent="0.3">
      <c r="A38" s="24" t="s">
        <v>1740</v>
      </c>
      <c r="B38" s="25" t="s">
        <v>1741</v>
      </c>
      <c r="C38" s="25" t="s">
        <v>1742</v>
      </c>
      <c r="D38" s="25" t="s">
        <v>1743</v>
      </c>
      <c r="E38" s="26" t="s">
        <v>40</v>
      </c>
      <c r="F38" s="131">
        <v>4795.78</v>
      </c>
      <c r="G38" s="131"/>
      <c r="H38" s="26" t="s">
        <v>15</v>
      </c>
      <c r="I38" s="132" t="s">
        <v>14</v>
      </c>
      <c r="J38" s="132"/>
      <c r="K38" s="27" t="s">
        <v>8</v>
      </c>
      <c r="L38" s="28">
        <v>1185453.1200000001</v>
      </c>
    </row>
    <row r="39" spans="1:12" ht="61.2" hidden="1" x14ac:dyDescent="0.3">
      <c r="A39" s="24" t="s">
        <v>1740</v>
      </c>
      <c r="B39" s="25" t="s">
        <v>1741</v>
      </c>
      <c r="C39" s="25" t="s">
        <v>1744</v>
      </c>
      <c r="D39" s="25" t="s">
        <v>1745</v>
      </c>
      <c r="E39" s="26" t="s">
        <v>40</v>
      </c>
      <c r="F39" s="131">
        <v>36394.32</v>
      </c>
      <c r="G39" s="131"/>
      <c r="H39" s="26" t="s">
        <v>15</v>
      </c>
      <c r="I39" s="132" t="s">
        <v>14</v>
      </c>
      <c r="J39" s="132"/>
      <c r="K39" s="27" t="s">
        <v>8</v>
      </c>
      <c r="L39" s="28">
        <v>1221847.44</v>
      </c>
    </row>
    <row r="40" spans="1:12" ht="61.2" hidden="1" x14ac:dyDescent="0.3">
      <c r="A40" s="24" t="s">
        <v>1740</v>
      </c>
      <c r="B40" s="25" t="s">
        <v>1741</v>
      </c>
      <c r="C40" s="25" t="s">
        <v>1744</v>
      </c>
      <c r="D40" s="25" t="s">
        <v>1745</v>
      </c>
      <c r="E40" s="26" t="s">
        <v>40</v>
      </c>
      <c r="F40" s="131">
        <v>15530.74</v>
      </c>
      <c r="G40" s="131"/>
      <c r="H40" s="26" t="s">
        <v>15</v>
      </c>
      <c r="I40" s="132" t="s">
        <v>14</v>
      </c>
      <c r="J40" s="132"/>
      <c r="K40" s="27" t="s">
        <v>8</v>
      </c>
      <c r="L40" s="28">
        <v>1237378.18</v>
      </c>
    </row>
    <row r="41" spans="1:12" ht="51" x14ac:dyDescent="0.3">
      <c r="A41" s="24" t="s">
        <v>1524</v>
      </c>
      <c r="B41" s="25" t="s">
        <v>1746</v>
      </c>
      <c r="C41" s="25" t="s">
        <v>1739</v>
      </c>
      <c r="D41" s="25" t="s">
        <v>1742</v>
      </c>
      <c r="E41" s="26" t="s">
        <v>13</v>
      </c>
      <c r="F41" s="127" t="s">
        <v>14</v>
      </c>
      <c r="G41" s="127"/>
      <c r="H41" s="26" t="s">
        <v>40</v>
      </c>
      <c r="I41" s="128">
        <v>4795.78</v>
      </c>
      <c r="J41" s="128"/>
      <c r="K41" s="27" t="s">
        <v>8</v>
      </c>
      <c r="L41" s="28">
        <v>1232582.3999999999</v>
      </c>
    </row>
    <row r="42" spans="1:12" ht="51" x14ac:dyDescent="0.3">
      <c r="A42" s="24" t="s">
        <v>1524</v>
      </c>
      <c r="B42" s="25" t="s">
        <v>1746</v>
      </c>
      <c r="C42" s="25" t="s">
        <v>1739</v>
      </c>
      <c r="D42" s="25" t="s">
        <v>1731</v>
      </c>
      <c r="E42" s="26" t="s">
        <v>13</v>
      </c>
      <c r="F42" s="127" t="s">
        <v>14</v>
      </c>
      <c r="G42" s="127"/>
      <c r="H42" s="26" t="s">
        <v>40</v>
      </c>
      <c r="I42" s="128">
        <v>169497.9</v>
      </c>
      <c r="J42" s="128"/>
      <c r="K42" s="27" t="s">
        <v>8</v>
      </c>
      <c r="L42" s="28">
        <v>1063084.5</v>
      </c>
    </row>
    <row r="43" spans="1:12" ht="51" x14ac:dyDescent="0.3">
      <c r="A43" s="24" t="s">
        <v>1524</v>
      </c>
      <c r="B43" s="25" t="s">
        <v>1746</v>
      </c>
      <c r="C43" s="25" t="s">
        <v>1739</v>
      </c>
      <c r="D43" s="25" t="s">
        <v>1725</v>
      </c>
      <c r="E43" s="26" t="s">
        <v>13</v>
      </c>
      <c r="F43" s="127" t="s">
        <v>14</v>
      </c>
      <c r="G43" s="127"/>
      <c r="H43" s="26" t="s">
        <v>40</v>
      </c>
      <c r="I43" s="128">
        <v>165015.07999999999</v>
      </c>
      <c r="J43" s="128"/>
      <c r="K43" s="27" t="s">
        <v>8</v>
      </c>
      <c r="L43" s="28">
        <v>898069.42</v>
      </c>
    </row>
    <row r="44" spans="1:12" ht="51" x14ac:dyDescent="0.3">
      <c r="A44" s="24" t="s">
        <v>1524</v>
      </c>
      <c r="B44" s="25" t="s">
        <v>1746</v>
      </c>
      <c r="C44" s="25" t="s">
        <v>1739</v>
      </c>
      <c r="D44" s="25" t="s">
        <v>1733</v>
      </c>
      <c r="E44" s="26" t="s">
        <v>13</v>
      </c>
      <c r="F44" s="127" t="s">
        <v>14</v>
      </c>
      <c r="G44" s="127"/>
      <c r="H44" s="26" t="s">
        <v>40</v>
      </c>
      <c r="I44" s="128">
        <v>59508.959999999999</v>
      </c>
      <c r="J44" s="128"/>
      <c r="K44" s="27" t="s">
        <v>8</v>
      </c>
      <c r="L44" s="28">
        <v>838560.46</v>
      </c>
    </row>
    <row r="45" spans="1:12" ht="51" x14ac:dyDescent="0.3">
      <c r="A45" s="24" t="s">
        <v>1524</v>
      </c>
      <c r="B45" s="25" t="s">
        <v>1746</v>
      </c>
      <c r="C45" s="25" t="s">
        <v>1739</v>
      </c>
      <c r="D45" s="25" t="s">
        <v>1716</v>
      </c>
      <c r="E45" s="26" t="s">
        <v>13</v>
      </c>
      <c r="F45" s="127" t="s">
        <v>14</v>
      </c>
      <c r="G45" s="127"/>
      <c r="H45" s="26" t="s">
        <v>40</v>
      </c>
      <c r="I45" s="128">
        <v>4191.8100000000004</v>
      </c>
      <c r="J45" s="128"/>
      <c r="K45" s="27" t="s">
        <v>8</v>
      </c>
      <c r="L45" s="28">
        <v>834368.65</v>
      </c>
    </row>
    <row r="46" spans="1:12" ht="61.2" x14ac:dyDescent="0.3">
      <c r="A46" s="24" t="s">
        <v>1524</v>
      </c>
      <c r="B46" s="25" t="s">
        <v>1746</v>
      </c>
      <c r="C46" s="25" t="s">
        <v>1739</v>
      </c>
      <c r="D46" s="25" t="s">
        <v>1723</v>
      </c>
      <c r="E46" s="26" t="s">
        <v>13</v>
      </c>
      <c r="F46" s="127" t="s">
        <v>14</v>
      </c>
      <c r="G46" s="127"/>
      <c r="H46" s="26" t="s">
        <v>40</v>
      </c>
      <c r="I46" s="128">
        <v>120216.57</v>
      </c>
      <c r="J46" s="128"/>
      <c r="K46" s="27" t="s">
        <v>8</v>
      </c>
      <c r="L46" s="28">
        <v>714152.08</v>
      </c>
    </row>
    <row r="47" spans="1:12" ht="61.2" x14ac:dyDescent="0.3">
      <c r="A47" s="24" t="s">
        <v>1524</v>
      </c>
      <c r="B47" s="25" t="s">
        <v>1746</v>
      </c>
      <c r="C47" s="25" t="s">
        <v>1739</v>
      </c>
      <c r="D47" s="25" t="s">
        <v>1720</v>
      </c>
      <c r="E47" s="26" t="s">
        <v>13</v>
      </c>
      <c r="F47" s="127" t="s">
        <v>14</v>
      </c>
      <c r="G47" s="127"/>
      <c r="H47" s="26" t="s">
        <v>40</v>
      </c>
      <c r="I47" s="128">
        <v>61581.59</v>
      </c>
      <c r="J47" s="128"/>
      <c r="K47" s="27" t="s">
        <v>8</v>
      </c>
      <c r="L47" s="28">
        <v>652570.49</v>
      </c>
    </row>
    <row r="48" spans="1:12" ht="61.2" x14ac:dyDescent="0.3">
      <c r="A48" s="24" t="s">
        <v>1524</v>
      </c>
      <c r="B48" s="25" t="s">
        <v>1746</v>
      </c>
      <c r="C48" s="25" t="s">
        <v>1739</v>
      </c>
      <c r="D48" s="25" t="s">
        <v>1727</v>
      </c>
      <c r="E48" s="26" t="s">
        <v>13</v>
      </c>
      <c r="F48" s="127" t="s">
        <v>14</v>
      </c>
      <c r="G48" s="127"/>
      <c r="H48" s="26" t="s">
        <v>40</v>
      </c>
      <c r="I48" s="128">
        <v>3281.8</v>
      </c>
      <c r="J48" s="128"/>
      <c r="K48" s="27" t="s">
        <v>8</v>
      </c>
      <c r="L48" s="28">
        <v>649288.68999999994</v>
      </c>
    </row>
    <row r="49" spans="1:12" ht="61.2" x14ac:dyDescent="0.3">
      <c r="A49" s="24" t="s">
        <v>1524</v>
      </c>
      <c r="B49" s="25" t="s">
        <v>1746</v>
      </c>
      <c r="C49" s="25" t="s">
        <v>1739</v>
      </c>
      <c r="D49" s="25" t="s">
        <v>1744</v>
      </c>
      <c r="E49" s="26" t="s">
        <v>13</v>
      </c>
      <c r="F49" s="127" t="s">
        <v>14</v>
      </c>
      <c r="G49" s="127"/>
      <c r="H49" s="26" t="s">
        <v>40</v>
      </c>
      <c r="I49" s="128">
        <v>8201.98</v>
      </c>
      <c r="J49" s="128"/>
      <c r="K49" s="27" t="s">
        <v>8</v>
      </c>
      <c r="L49" s="28">
        <v>641086.71</v>
      </c>
    </row>
    <row r="50" spans="1:12" ht="51" x14ac:dyDescent="0.3">
      <c r="A50" s="24" t="s">
        <v>1524</v>
      </c>
      <c r="B50" s="25" t="s">
        <v>1746</v>
      </c>
      <c r="C50" s="25" t="s">
        <v>1739</v>
      </c>
      <c r="D50" s="25" t="s">
        <v>1729</v>
      </c>
      <c r="E50" s="26" t="s">
        <v>13</v>
      </c>
      <c r="F50" s="127" t="s">
        <v>14</v>
      </c>
      <c r="G50" s="127"/>
      <c r="H50" s="26" t="s">
        <v>40</v>
      </c>
      <c r="I50" s="128">
        <v>7267.75</v>
      </c>
      <c r="J50" s="128"/>
      <c r="K50" s="27" t="s">
        <v>8</v>
      </c>
      <c r="L50" s="28">
        <v>633818.96</v>
      </c>
    </row>
    <row r="51" spans="1:12" ht="51" x14ac:dyDescent="0.3">
      <c r="A51" s="24" t="s">
        <v>1524</v>
      </c>
      <c r="B51" s="25" t="s">
        <v>1746</v>
      </c>
      <c r="C51" s="25" t="s">
        <v>1739</v>
      </c>
      <c r="D51" s="25" t="s">
        <v>1718</v>
      </c>
      <c r="E51" s="26" t="s">
        <v>13</v>
      </c>
      <c r="F51" s="127" t="s">
        <v>14</v>
      </c>
      <c r="G51" s="127"/>
      <c r="H51" s="26" t="s">
        <v>40</v>
      </c>
      <c r="I51" s="128">
        <v>7081.15</v>
      </c>
      <c r="J51" s="128"/>
      <c r="K51" s="27" t="s">
        <v>8</v>
      </c>
      <c r="L51" s="28">
        <v>626737.81000000006</v>
      </c>
    </row>
    <row r="52" spans="1:12" ht="61.2" x14ac:dyDescent="0.3">
      <c r="A52" s="24" t="s">
        <v>1524</v>
      </c>
      <c r="B52" s="25" t="s">
        <v>1746</v>
      </c>
      <c r="C52" s="25" t="s">
        <v>1739</v>
      </c>
      <c r="D52" s="25" t="s">
        <v>1736</v>
      </c>
      <c r="E52" s="26" t="s">
        <v>13</v>
      </c>
      <c r="F52" s="127" t="s">
        <v>14</v>
      </c>
      <c r="G52" s="127"/>
      <c r="H52" s="26" t="s">
        <v>40</v>
      </c>
      <c r="I52" s="128">
        <v>5050.63</v>
      </c>
      <c r="J52" s="128"/>
      <c r="K52" s="27" t="s">
        <v>8</v>
      </c>
      <c r="L52" s="28">
        <v>621687.18000000005</v>
      </c>
    </row>
    <row r="53" spans="1:12" ht="61.2" x14ac:dyDescent="0.3">
      <c r="A53" s="24" t="s">
        <v>1524</v>
      </c>
      <c r="B53" s="25" t="s">
        <v>1747</v>
      </c>
      <c r="C53" s="25" t="s">
        <v>1739</v>
      </c>
      <c r="D53" s="25" t="s">
        <v>1736</v>
      </c>
      <c r="E53" s="26" t="s">
        <v>13</v>
      </c>
      <c r="F53" s="127" t="s">
        <v>14</v>
      </c>
      <c r="G53" s="127"/>
      <c r="H53" s="26" t="s">
        <v>40</v>
      </c>
      <c r="I53" s="128">
        <v>16032.83</v>
      </c>
      <c r="J53" s="128"/>
      <c r="K53" s="27" t="s">
        <v>8</v>
      </c>
      <c r="L53" s="28">
        <v>605654.35</v>
      </c>
    </row>
    <row r="54" spans="1:12" ht="51" x14ac:dyDescent="0.3">
      <c r="A54" s="24" t="s">
        <v>1524</v>
      </c>
      <c r="B54" s="25" t="s">
        <v>1747</v>
      </c>
      <c r="C54" s="25" t="s">
        <v>1739</v>
      </c>
      <c r="D54" s="25" t="s">
        <v>1731</v>
      </c>
      <c r="E54" s="26" t="s">
        <v>13</v>
      </c>
      <c r="F54" s="127" t="s">
        <v>14</v>
      </c>
      <c r="G54" s="127"/>
      <c r="H54" s="26" t="s">
        <v>40</v>
      </c>
      <c r="I54" s="128">
        <v>262010.21</v>
      </c>
      <c r="J54" s="128"/>
      <c r="K54" s="27" t="s">
        <v>8</v>
      </c>
      <c r="L54" s="28">
        <v>343644.14</v>
      </c>
    </row>
    <row r="55" spans="1:12" ht="51" x14ac:dyDescent="0.3">
      <c r="A55" s="24" t="s">
        <v>1524</v>
      </c>
      <c r="B55" s="25" t="s">
        <v>1747</v>
      </c>
      <c r="C55" s="25" t="s">
        <v>1739</v>
      </c>
      <c r="D55" s="25" t="s">
        <v>1725</v>
      </c>
      <c r="E55" s="26" t="s">
        <v>13</v>
      </c>
      <c r="F55" s="127" t="s">
        <v>14</v>
      </c>
      <c r="G55" s="127"/>
      <c r="H55" s="26" t="s">
        <v>40</v>
      </c>
      <c r="I55" s="128">
        <v>252780.32</v>
      </c>
      <c r="J55" s="128"/>
      <c r="K55" s="27" t="s">
        <v>8</v>
      </c>
      <c r="L55" s="28">
        <v>90863.82</v>
      </c>
    </row>
    <row r="56" spans="1:12" ht="51" x14ac:dyDescent="0.3">
      <c r="A56" s="24" t="s">
        <v>1524</v>
      </c>
      <c r="B56" s="25" t="s">
        <v>1747</v>
      </c>
      <c r="C56" s="25" t="s">
        <v>1739</v>
      </c>
      <c r="D56" s="25" t="s">
        <v>1733</v>
      </c>
      <c r="E56" s="26" t="s">
        <v>13</v>
      </c>
      <c r="F56" s="127" t="s">
        <v>14</v>
      </c>
      <c r="G56" s="127"/>
      <c r="H56" s="26" t="s">
        <v>40</v>
      </c>
      <c r="I56" s="128">
        <v>25484.48</v>
      </c>
      <c r="J56" s="128"/>
      <c r="K56" s="27" t="s">
        <v>8</v>
      </c>
      <c r="L56" s="28">
        <v>65379.34</v>
      </c>
    </row>
    <row r="57" spans="1:12" ht="61.2" x14ac:dyDescent="0.3">
      <c r="A57" s="24" t="s">
        <v>1524</v>
      </c>
      <c r="B57" s="25" t="s">
        <v>1747</v>
      </c>
      <c r="C57" s="25" t="s">
        <v>1739</v>
      </c>
      <c r="D57" s="25" t="s">
        <v>1723</v>
      </c>
      <c r="E57" s="26" t="s">
        <v>13</v>
      </c>
      <c r="F57" s="127" t="s">
        <v>14</v>
      </c>
      <c r="G57" s="127"/>
      <c r="H57" s="26" t="s">
        <v>40</v>
      </c>
      <c r="I57" s="128">
        <v>21656.26</v>
      </c>
      <c r="J57" s="128"/>
      <c r="K57" s="27" t="s">
        <v>8</v>
      </c>
      <c r="L57" s="28">
        <v>43723.08</v>
      </c>
    </row>
    <row r="58" spans="1:12" ht="61.2" x14ac:dyDescent="0.3">
      <c r="A58" s="24" t="s">
        <v>1524</v>
      </c>
      <c r="B58" s="25" t="s">
        <v>1747</v>
      </c>
      <c r="C58" s="25" t="s">
        <v>1739</v>
      </c>
      <c r="D58" s="25" t="s">
        <v>1744</v>
      </c>
      <c r="E58" s="26" t="s">
        <v>13</v>
      </c>
      <c r="F58" s="127" t="s">
        <v>14</v>
      </c>
      <c r="G58" s="127"/>
      <c r="H58" s="26" t="s">
        <v>40</v>
      </c>
      <c r="I58" s="128">
        <v>43723.08</v>
      </c>
      <c r="J58" s="128"/>
      <c r="K58" s="27"/>
      <c r="L58" s="29"/>
    </row>
    <row r="59" spans="1:12" x14ac:dyDescent="0.3">
      <c r="A59" s="129" t="s">
        <v>1670</v>
      </c>
      <c r="B59" s="129"/>
      <c r="C59" s="129"/>
      <c r="D59" s="129"/>
      <c r="E59" s="130">
        <v>1761076.39</v>
      </c>
      <c r="F59" s="130"/>
      <c r="G59" s="130"/>
      <c r="H59" s="130">
        <v>1761076.39</v>
      </c>
      <c r="I59" s="130"/>
      <c r="J59" s="130"/>
      <c r="K59" s="30"/>
      <c r="L59" s="31">
        <v>0</v>
      </c>
    </row>
    <row r="62" spans="1:12" x14ac:dyDescent="0.3">
      <c r="J62" s="11">
        <f>SUBTOTAL(9,I31:J58)</f>
        <v>1761076.3900000001</v>
      </c>
    </row>
    <row r="63" spans="1:12" x14ac:dyDescent="0.3">
      <c r="J63" s="11"/>
    </row>
    <row r="64" spans="1:12" x14ac:dyDescent="0.3">
      <c r="J64" s="11">
        <f>J62*1.2</f>
        <v>2113291.6680000001</v>
      </c>
    </row>
  </sheetData>
  <autoFilter ref="A1:L59" xr:uid="{E5003D17-F15D-45BA-A825-8B985DFD7D34}">
    <filterColumn colId="1">
      <filters blank="1">
        <filter val="Вимога-накладна ІБ00-001096 від 19.11.2025 18:00:16_x000a_Списаны ТМЦ"/>
        <filter val="Вимога-накладна ІБ00-001097 від 28.11.2025 23:00:18_x000a_Списаны ТМЦ"/>
        <filter val="Вимога-накладна ІБ00-001098 від 28.11.2025 23:01:0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4">
    <mergeCell ref="A1:A2"/>
    <mergeCell ref="B1:B2"/>
    <mergeCell ref="C1:C2"/>
    <mergeCell ref="D1:D2"/>
    <mergeCell ref="E1:G1"/>
    <mergeCell ref="H1:J1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58:G58"/>
    <mergeCell ref="I58:J58"/>
    <mergeCell ref="A59:D59"/>
    <mergeCell ref="E59:G59"/>
    <mergeCell ref="H59:J59"/>
    <mergeCell ref="F55:G55"/>
    <mergeCell ref="I55:J55"/>
    <mergeCell ref="F56:G56"/>
    <mergeCell ref="I56:J56"/>
    <mergeCell ref="F57:G57"/>
    <mergeCell ref="I57:J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4081-8E30-4954-B4BF-E555A6B29C1B}">
  <sheetPr filterMode="1"/>
  <dimension ref="A1:L109"/>
  <sheetViews>
    <sheetView topLeftCell="A99" workbookViewId="0">
      <selection activeCell="J108" sqref="J108"/>
    </sheetView>
  </sheetViews>
  <sheetFormatPr defaultRowHeight="14.4" x14ac:dyDescent="0.3"/>
  <cols>
    <col min="2" max="4" width="26.33203125" customWidth="1"/>
    <col min="10" max="10" width="9.88671875" bestFit="1" customWidth="1"/>
  </cols>
  <sheetData>
    <row r="1" spans="1:12" x14ac:dyDescent="0.3">
      <c r="A1" s="157" t="s">
        <v>0</v>
      </c>
      <c r="B1" s="152" t="s">
        <v>1</v>
      </c>
      <c r="C1" s="152" t="s">
        <v>2</v>
      </c>
      <c r="D1" s="159" t="s">
        <v>3</v>
      </c>
      <c r="E1" s="161" t="s">
        <v>4</v>
      </c>
      <c r="F1" s="161"/>
      <c r="G1" s="161"/>
      <c r="H1" s="162" t="s">
        <v>5</v>
      </c>
      <c r="I1" s="162"/>
      <c r="J1" s="162"/>
      <c r="K1" s="152" t="s">
        <v>6</v>
      </c>
      <c r="L1" s="152"/>
    </row>
    <row r="2" spans="1:12" x14ac:dyDescent="0.3">
      <c r="A2" s="153"/>
      <c r="B2" s="158"/>
      <c r="C2" s="158"/>
      <c r="D2" s="160"/>
      <c r="E2" s="32" t="s">
        <v>7</v>
      </c>
      <c r="F2" s="155"/>
      <c r="G2" s="155"/>
      <c r="H2" s="33" t="s">
        <v>7</v>
      </c>
      <c r="I2" s="156"/>
      <c r="J2" s="156"/>
      <c r="K2" s="153"/>
      <c r="L2" s="154"/>
    </row>
    <row r="3" spans="1:12" ht="51" x14ac:dyDescent="0.3">
      <c r="A3" s="34" t="s">
        <v>9</v>
      </c>
      <c r="B3" s="35" t="s">
        <v>1748</v>
      </c>
      <c r="C3" s="35" t="s">
        <v>11</v>
      </c>
      <c r="D3" s="35" t="s">
        <v>1749</v>
      </c>
      <c r="E3" s="36" t="s">
        <v>13</v>
      </c>
      <c r="F3" s="149" t="s">
        <v>14</v>
      </c>
      <c r="G3" s="149"/>
      <c r="H3" s="36" t="s">
        <v>15</v>
      </c>
      <c r="I3" s="150">
        <v>5520.43</v>
      </c>
      <c r="J3" s="150"/>
      <c r="K3" s="37" t="s">
        <v>8</v>
      </c>
      <c r="L3" s="38">
        <v>453762.56</v>
      </c>
    </row>
    <row r="4" spans="1:12" ht="61.2" hidden="1" x14ac:dyDescent="0.3">
      <c r="A4" s="34" t="s">
        <v>9</v>
      </c>
      <c r="B4" s="35" t="s">
        <v>30</v>
      </c>
      <c r="C4" s="35" t="s">
        <v>31</v>
      </c>
      <c r="D4" s="35" t="s">
        <v>32</v>
      </c>
      <c r="E4" s="36" t="s">
        <v>15</v>
      </c>
      <c r="F4" s="149" t="s">
        <v>14</v>
      </c>
      <c r="G4" s="149"/>
      <c r="H4" s="36" t="s">
        <v>15</v>
      </c>
      <c r="I4" s="150">
        <v>8609.9699999999993</v>
      </c>
      <c r="J4" s="150"/>
      <c r="K4" s="37" t="s">
        <v>8</v>
      </c>
      <c r="L4" s="38">
        <v>445152.59</v>
      </c>
    </row>
    <row r="5" spans="1:12" ht="61.2" hidden="1" x14ac:dyDescent="0.3">
      <c r="A5" s="34" t="s">
        <v>9</v>
      </c>
      <c r="B5" s="35" t="s">
        <v>30</v>
      </c>
      <c r="C5" s="35" t="s">
        <v>31</v>
      </c>
      <c r="D5" s="35" t="s">
        <v>33</v>
      </c>
      <c r="E5" s="36" t="s">
        <v>15</v>
      </c>
      <c r="F5" s="149" t="s">
        <v>14</v>
      </c>
      <c r="G5" s="149"/>
      <c r="H5" s="36" t="s">
        <v>15</v>
      </c>
      <c r="I5" s="150">
        <v>7698.73</v>
      </c>
      <c r="J5" s="150"/>
      <c r="K5" s="37" t="s">
        <v>8</v>
      </c>
      <c r="L5" s="38">
        <v>437453.86</v>
      </c>
    </row>
    <row r="6" spans="1:12" ht="51" hidden="1" x14ac:dyDescent="0.3">
      <c r="A6" s="34" t="s">
        <v>9</v>
      </c>
      <c r="B6" s="35" t="s">
        <v>30</v>
      </c>
      <c r="C6" s="35" t="s">
        <v>34</v>
      </c>
      <c r="D6" s="35" t="s">
        <v>35</v>
      </c>
      <c r="E6" s="36" t="s">
        <v>15</v>
      </c>
      <c r="F6" s="149" t="s">
        <v>14</v>
      </c>
      <c r="G6" s="149"/>
      <c r="H6" s="36" t="s">
        <v>15</v>
      </c>
      <c r="I6" s="150">
        <v>1513.62</v>
      </c>
      <c r="J6" s="150"/>
      <c r="K6" s="37" t="s">
        <v>8</v>
      </c>
      <c r="L6" s="38">
        <v>435940.24</v>
      </c>
    </row>
    <row r="7" spans="1:12" ht="51" hidden="1" x14ac:dyDescent="0.3">
      <c r="A7" s="34" t="s">
        <v>9</v>
      </c>
      <c r="B7" s="35" t="s">
        <v>30</v>
      </c>
      <c r="C7" s="35" t="s">
        <v>34</v>
      </c>
      <c r="D7" s="35" t="s">
        <v>36</v>
      </c>
      <c r="E7" s="36" t="s">
        <v>15</v>
      </c>
      <c r="F7" s="149" t="s">
        <v>14</v>
      </c>
      <c r="G7" s="149"/>
      <c r="H7" s="36" t="s">
        <v>15</v>
      </c>
      <c r="I7" s="151">
        <v>483.07</v>
      </c>
      <c r="J7" s="151"/>
      <c r="K7" s="37" t="s">
        <v>8</v>
      </c>
      <c r="L7" s="38">
        <v>435457.17</v>
      </c>
    </row>
    <row r="8" spans="1:12" ht="51" hidden="1" x14ac:dyDescent="0.3">
      <c r="A8" s="34" t="s">
        <v>9</v>
      </c>
      <c r="B8" s="35" t="s">
        <v>1750</v>
      </c>
      <c r="C8" s="35" t="s">
        <v>1751</v>
      </c>
      <c r="D8" s="35" t="s">
        <v>1752</v>
      </c>
      <c r="E8" s="36" t="s">
        <v>15</v>
      </c>
      <c r="F8" s="144">
        <v>1125.5999999999999</v>
      </c>
      <c r="G8" s="144"/>
      <c r="H8" s="36" t="s">
        <v>20</v>
      </c>
      <c r="I8" s="145" t="s">
        <v>14</v>
      </c>
      <c r="J8" s="145"/>
      <c r="K8" s="37" t="s">
        <v>8</v>
      </c>
      <c r="L8" s="38">
        <v>832447.25</v>
      </c>
    </row>
    <row r="9" spans="1:12" ht="51" hidden="1" x14ac:dyDescent="0.3">
      <c r="A9" s="34" t="s">
        <v>9</v>
      </c>
      <c r="B9" s="35" t="s">
        <v>1750</v>
      </c>
      <c r="C9" s="35" t="s">
        <v>1753</v>
      </c>
      <c r="D9" s="35" t="s">
        <v>1752</v>
      </c>
      <c r="E9" s="36" t="s">
        <v>15</v>
      </c>
      <c r="F9" s="144">
        <v>1066</v>
      </c>
      <c r="G9" s="144"/>
      <c r="H9" s="36" t="s">
        <v>20</v>
      </c>
      <c r="I9" s="145" t="s">
        <v>14</v>
      </c>
      <c r="J9" s="145"/>
      <c r="K9" s="37" t="s">
        <v>8</v>
      </c>
      <c r="L9" s="38">
        <v>833513.25</v>
      </c>
    </row>
    <row r="10" spans="1:12" ht="61.2" hidden="1" x14ac:dyDescent="0.3">
      <c r="A10" s="34" t="s">
        <v>9</v>
      </c>
      <c r="B10" s="35" t="s">
        <v>1750</v>
      </c>
      <c r="C10" s="35" t="s">
        <v>1754</v>
      </c>
      <c r="D10" s="35" t="s">
        <v>1752</v>
      </c>
      <c r="E10" s="36" t="s">
        <v>15</v>
      </c>
      <c r="F10" s="148">
        <v>230</v>
      </c>
      <c r="G10" s="148"/>
      <c r="H10" s="36" t="s">
        <v>20</v>
      </c>
      <c r="I10" s="145" t="s">
        <v>14</v>
      </c>
      <c r="J10" s="145"/>
      <c r="K10" s="37" t="s">
        <v>8</v>
      </c>
      <c r="L10" s="38">
        <v>833743.25</v>
      </c>
    </row>
    <row r="11" spans="1:12" ht="51" hidden="1" x14ac:dyDescent="0.3">
      <c r="A11" s="34" t="s">
        <v>9</v>
      </c>
      <c r="B11" s="35" t="s">
        <v>1755</v>
      </c>
      <c r="C11" s="35" t="s">
        <v>1756</v>
      </c>
      <c r="D11" s="35" t="s">
        <v>1757</v>
      </c>
      <c r="E11" s="36" t="s">
        <v>15</v>
      </c>
      <c r="F11" s="144">
        <v>7875</v>
      </c>
      <c r="G11" s="144"/>
      <c r="H11" s="36" t="s">
        <v>20</v>
      </c>
      <c r="I11" s="145" t="s">
        <v>14</v>
      </c>
      <c r="J11" s="145"/>
      <c r="K11" s="37" t="s">
        <v>8</v>
      </c>
      <c r="L11" s="38">
        <v>841618.25</v>
      </c>
    </row>
    <row r="12" spans="1:12" ht="51" hidden="1" x14ac:dyDescent="0.3">
      <c r="A12" s="34" t="s">
        <v>9</v>
      </c>
      <c r="B12" s="35" t="s">
        <v>1755</v>
      </c>
      <c r="C12" s="35" t="s">
        <v>1758</v>
      </c>
      <c r="D12" s="35" t="s">
        <v>1757</v>
      </c>
      <c r="E12" s="36" t="s">
        <v>15</v>
      </c>
      <c r="F12" s="144">
        <v>6566</v>
      </c>
      <c r="G12" s="144"/>
      <c r="H12" s="36" t="s">
        <v>20</v>
      </c>
      <c r="I12" s="145" t="s">
        <v>14</v>
      </c>
      <c r="J12" s="145"/>
      <c r="K12" s="37" t="s">
        <v>8</v>
      </c>
      <c r="L12" s="38">
        <v>848184.25</v>
      </c>
    </row>
    <row r="13" spans="1:12" ht="51" hidden="1" x14ac:dyDescent="0.3">
      <c r="A13" s="34" t="s">
        <v>9</v>
      </c>
      <c r="B13" s="35" t="s">
        <v>1759</v>
      </c>
      <c r="C13" s="35" t="s">
        <v>1760</v>
      </c>
      <c r="D13" s="35" t="s">
        <v>1761</v>
      </c>
      <c r="E13" s="36" t="s">
        <v>15</v>
      </c>
      <c r="F13" s="144">
        <v>2519.39</v>
      </c>
      <c r="G13" s="144"/>
      <c r="H13" s="36" t="s">
        <v>15</v>
      </c>
      <c r="I13" s="150">
        <v>2519.39</v>
      </c>
      <c r="J13" s="150"/>
      <c r="K13" s="37" t="s">
        <v>8</v>
      </c>
      <c r="L13" s="38">
        <v>848184.25</v>
      </c>
    </row>
    <row r="14" spans="1:12" ht="51" hidden="1" x14ac:dyDescent="0.3">
      <c r="A14" s="34" t="s">
        <v>9</v>
      </c>
      <c r="B14" s="35" t="s">
        <v>1759</v>
      </c>
      <c r="C14" s="35" t="s">
        <v>1760</v>
      </c>
      <c r="D14" s="35" t="s">
        <v>1762</v>
      </c>
      <c r="E14" s="36" t="s">
        <v>15</v>
      </c>
      <c r="F14" s="144">
        <v>12010</v>
      </c>
      <c r="G14" s="144"/>
      <c r="H14" s="36" t="s">
        <v>15</v>
      </c>
      <c r="I14" s="150">
        <v>12010</v>
      </c>
      <c r="J14" s="150"/>
      <c r="K14" s="37" t="s">
        <v>8</v>
      </c>
      <c r="L14" s="38">
        <v>848184.25</v>
      </c>
    </row>
    <row r="15" spans="1:12" ht="51" hidden="1" x14ac:dyDescent="0.3">
      <c r="A15" s="34" t="s">
        <v>236</v>
      </c>
      <c r="B15" s="35" t="s">
        <v>1763</v>
      </c>
      <c r="C15" s="35" t="s">
        <v>1764</v>
      </c>
      <c r="D15" s="35" t="s">
        <v>1765</v>
      </c>
      <c r="E15" s="36" t="s">
        <v>15</v>
      </c>
      <c r="F15" s="144">
        <v>4200</v>
      </c>
      <c r="G15" s="144"/>
      <c r="H15" s="36" t="s">
        <v>20</v>
      </c>
      <c r="I15" s="145" t="s">
        <v>14</v>
      </c>
      <c r="J15" s="145"/>
      <c r="K15" s="37" t="s">
        <v>8</v>
      </c>
      <c r="L15" s="38">
        <v>852384.25</v>
      </c>
    </row>
    <row r="16" spans="1:12" ht="61.2" hidden="1" x14ac:dyDescent="0.3">
      <c r="A16" s="34" t="s">
        <v>236</v>
      </c>
      <c r="B16" s="35" t="s">
        <v>1763</v>
      </c>
      <c r="C16" s="35" t="s">
        <v>1766</v>
      </c>
      <c r="D16" s="35" t="s">
        <v>1765</v>
      </c>
      <c r="E16" s="36" t="s">
        <v>15</v>
      </c>
      <c r="F16" s="148">
        <v>912</v>
      </c>
      <c r="G16" s="148"/>
      <c r="H16" s="36" t="s">
        <v>20</v>
      </c>
      <c r="I16" s="145" t="s">
        <v>14</v>
      </c>
      <c r="J16" s="145"/>
      <c r="K16" s="37" t="s">
        <v>8</v>
      </c>
      <c r="L16" s="38">
        <v>853296.25</v>
      </c>
    </row>
    <row r="17" spans="1:12" ht="51" hidden="1" x14ac:dyDescent="0.3">
      <c r="A17" s="34" t="s">
        <v>236</v>
      </c>
      <c r="B17" s="35" t="s">
        <v>1763</v>
      </c>
      <c r="C17" s="35" t="s">
        <v>1767</v>
      </c>
      <c r="D17" s="35" t="s">
        <v>1765</v>
      </c>
      <c r="E17" s="36" t="s">
        <v>15</v>
      </c>
      <c r="F17" s="144">
        <v>1788</v>
      </c>
      <c r="G17" s="144"/>
      <c r="H17" s="36" t="s">
        <v>20</v>
      </c>
      <c r="I17" s="145" t="s">
        <v>14</v>
      </c>
      <c r="J17" s="145"/>
      <c r="K17" s="37" t="s">
        <v>8</v>
      </c>
      <c r="L17" s="38">
        <v>855084.25</v>
      </c>
    </row>
    <row r="18" spans="1:12" ht="51" x14ac:dyDescent="0.3">
      <c r="A18" s="34" t="s">
        <v>288</v>
      </c>
      <c r="B18" s="35" t="s">
        <v>1768</v>
      </c>
      <c r="C18" s="35" t="s">
        <v>1769</v>
      </c>
      <c r="D18" s="35" t="s">
        <v>1770</v>
      </c>
      <c r="E18" s="36" t="s">
        <v>13</v>
      </c>
      <c r="F18" s="149" t="s">
        <v>14</v>
      </c>
      <c r="G18" s="149"/>
      <c r="H18" s="36" t="s">
        <v>15</v>
      </c>
      <c r="I18" s="150">
        <v>240689.86</v>
      </c>
      <c r="J18" s="150"/>
      <c r="K18" s="37" t="s">
        <v>8</v>
      </c>
      <c r="L18" s="38">
        <v>614394.39</v>
      </c>
    </row>
    <row r="19" spans="1:12" ht="51" x14ac:dyDescent="0.3">
      <c r="A19" s="34" t="s">
        <v>288</v>
      </c>
      <c r="B19" s="35" t="s">
        <v>1768</v>
      </c>
      <c r="C19" s="35" t="s">
        <v>1769</v>
      </c>
      <c r="D19" s="35" t="s">
        <v>1771</v>
      </c>
      <c r="E19" s="36" t="s">
        <v>13</v>
      </c>
      <c r="F19" s="149" t="s">
        <v>14</v>
      </c>
      <c r="G19" s="149"/>
      <c r="H19" s="36" t="s">
        <v>15</v>
      </c>
      <c r="I19" s="150">
        <v>1684.68</v>
      </c>
      <c r="J19" s="150"/>
      <c r="K19" s="37" t="s">
        <v>8</v>
      </c>
      <c r="L19" s="38">
        <v>612709.71</v>
      </c>
    </row>
    <row r="20" spans="1:12" ht="51" x14ac:dyDescent="0.3">
      <c r="A20" s="34" t="s">
        <v>288</v>
      </c>
      <c r="B20" s="35" t="s">
        <v>1768</v>
      </c>
      <c r="C20" s="35" t="s">
        <v>1769</v>
      </c>
      <c r="D20" s="35" t="s">
        <v>1772</v>
      </c>
      <c r="E20" s="36" t="s">
        <v>13</v>
      </c>
      <c r="F20" s="149" t="s">
        <v>14</v>
      </c>
      <c r="G20" s="149"/>
      <c r="H20" s="36" t="s">
        <v>15</v>
      </c>
      <c r="I20" s="150">
        <v>1217.6400000000001</v>
      </c>
      <c r="J20" s="150"/>
      <c r="K20" s="37" t="s">
        <v>8</v>
      </c>
      <c r="L20" s="38">
        <v>611492.06999999995</v>
      </c>
    </row>
    <row r="21" spans="1:12" ht="51" x14ac:dyDescent="0.3">
      <c r="A21" s="34" t="s">
        <v>288</v>
      </c>
      <c r="B21" s="35" t="s">
        <v>1768</v>
      </c>
      <c r="C21" s="35" t="s">
        <v>1769</v>
      </c>
      <c r="D21" s="35" t="s">
        <v>1773</v>
      </c>
      <c r="E21" s="36" t="s">
        <v>13</v>
      </c>
      <c r="F21" s="149" t="s">
        <v>14</v>
      </c>
      <c r="G21" s="149"/>
      <c r="H21" s="36" t="s">
        <v>15</v>
      </c>
      <c r="I21" s="151">
        <v>307.19</v>
      </c>
      <c r="J21" s="151"/>
      <c r="K21" s="37" t="s">
        <v>8</v>
      </c>
      <c r="L21" s="38">
        <v>611184.88</v>
      </c>
    </row>
    <row r="22" spans="1:12" ht="51" x14ac:dyDescent="0.3">
      <c r="A22" s="34" t="s">
        <v>288</v>
      </c>
      <c r="B22" s="35" t="s">
        <v>1768</v>
      </c>
      <c r="C22" s="35" t="s">
        <v>1769</v>
      </c>
      <c r="D22" s="35" t="s">
        <v>1771</v>
      </c>
      <c r="E22" s="36" t="s">
        <v>13</v>
      </c>
      <c r="F22" s="149" t="s">
        <v>14</v>
      </c>
      <c r="G22" s="149"/>
      <c r="H22" s="36" t="s">
        <v>15</v>
      </c>
      <c r="I22" s="151">
        <v>339.36</v>
      </c>
      <c r="J22" s="151"/>
      <c r="K22" s="37" t="s">
        <v>8</v>
      </c>
      <c r="L22" s="38">
        <v>610845.52</v>
      </c>
    </row>
    <row r="23" spans="1:12" ht="51" x14ac:dyDescent="0.3">
      <c r="A23" s="34" t="s">
        <v>288</v>
      </c>
      <c r="B23" s="35" t="s">
        <v>1768</v>
      </c>
      <c r="C23" s="35" t="s">
        <v>1769</v>
      </c>
      <c r="D23" s="35" t="s">
        <v>1772</v>
      </c>
      <c r="E23" s="36" t="s">
        <v>13</v>
      </c>
      <c r="F23" s="149" t="s">
        <v>14</v>
      </c>
      <c r="G23" s="149"/>
      <c r="H23" s="36" t="s">
        <v>15</v>
      </c>
      <c r="I23" s="151">
        <v>245.28</v>
      </c>
      <c r="J23" s="151"/>
      <c r="K23" s="37" t="s">
        <v>8</v>
      </c>
      <c r="L23" s="38">
        <v>610600.24</v>
      </c>
    </row>
    <row r="24" spans="1:12" ht="51" x14ac:dyDescent="0.3">
      <c r="A24" s="34" t="s">
        <v>288</v>
      </c>
      <c r="B24" s="35" t="s">
        <v>1768</v>
      </c>
      <c r="C24" s="35" t="s">
        <v>1769</v>
      </c>
      <c r="D24" s="35" t="s">
        <v>1773</v>
      </c>
      <c r="E24" s="36" t="s">
        <v>13</v>
      </c>
      <c r="F24" s="149" t="s">
        <v>14</v>
      </c>
      <c r="G24" s="149"/>
      <c r="H24" s="36" t="s">
        <v>15</v>
      </c>
      <c r="I24" s="151">
        <v>61.88</v>
      </c>
      <c r="J24" s="151"/>
      <c r="K24" s="37" t="s">
        <v>8</v>
      </c>
      <c r="L24" s="38">
        <v>610538.36</v>
      </c>
    </row>
    <row r="25" spans="1:12" ht="51" x14ac:dyDescent="0.3">
      <c r="A25" s="34" t="s">
        <v>288</v>
      </c>
      <c r="B25" s="35" t="s">
        <v>1774</v>
      </c>
      <c r="C25" s="35" t="s">
        <v>1769</v>
      </c>
      <c r="D25" s="35" t="s">
        <v>1775</v>
      </c>
      <c r="E25" s="36" t="s">
        <v>13</v>
      </c>
      <c r="F25" s="149" t="s">
        <v>14</v>
      </c>
      <c r="G25" s="149"/>
      <c r="H25" s="36" t="s">
        <v>15</v>
      </c>
      <c r="I25" s="151">
        <v>630</v>
      </c>
      <c r="J25" s="151"/>
      <c r="K25" s="37" t="s">
        <v>8</v>
      </c>
      <c r="L25" s="38">
        <v>609908.36</v>
      </c>
    </row>
    <row r="26" spans="1:12" ht="51" x14ac:dyDescent="0.3">
      <c r="A26" s="34" t="s">
        <v>288</v>
      </c>
      <c r="B26" s="35" t="s">
        <v>1774</v>
      </c>
      <c r="C26" s="35" t="s">
        <v>1769</v>
      </c>
      <c r="D26" s="35" t="s">
        <v>1776</v>
      </c>
      <c r="E26" s="36" t="s">
        <v>13</v>
      </c>
      <c r="F26" s="149" t="s">
        <v>14</v>
      </c>
      <c r="G26" s="149"/>
      <c r="H26" s="36" t="s">
        <v>15</v>
      </c>
      <c r="I26" s="151">
        <v>206.86</v>
      </c>
      <c r="J26" s="151"/>
      <c r="K26" s="37" t="s">
        <v>8</v>
      </c>
      <c r="L26" s="38">
        <v>609701.5</v>
      </c>
    </row>
    <row r="27" spans="1:12" ht="51" x14ac:dyDescent="0.3">
      <c r="A27" s="34" t="s">
        <v>288</v>
      </c>
      <c r="B27" s="35" t="s">
        <v>1774</v>
      </c>
      <c r="C27" s="35" t="s">
        <v>1769</v>
      </c>
      <c r="D27" s="35" t="s">
        <v>1777</v>
      </c>
      <c r="E27" s="36" t="s">
        <v>13</v>
      </c>
      <c r="F27" s="149" t="s">
        <v>14</v>
      </c>
      <c r="G27" s="149"/>
      <c r="H27" s="36" t="s">
        <v>15</v>
      </c>
      <c r="I27" s="150">
        <v>1053.55</v>
      </c>
      <c r="J27" s="150"/>
      <c r="K27" s="37" t="s">
        <v>8</v>
      </c>
      <c r="L27" s="38">
        <v>608647.94999999995</v>
      </c>
    </row>
    <row r="28" spans="1:12" ht="51" x14ac:dyDescent="0.3">
      <c r="A28" s="34" t="s">
        <v>288</v>
      </c>
      <c r="B28" s="35" t="s">
        <v>1774</v>
      </c>
      <c r="C28" s="35" t="s">
        <v>1769</v>
      </c>
      <c r="D28" s="35" t="s">
        <v>1776</v>
      </c>
      <c r="E28" s="36" t="s">
        <v>13</v>
      </c>
      <c r="F28" s="149" t="s">
        <v>14</v>
      </c>
      <c r="G28" s="149"/>
      <c r="H28" s="36" t="s">
        <v>15</v>
      </c>
      <c r="I28" s="151">
        <v>289.61</v>
      </c>
      <c r="J28" s="151"/>
      <c r="K28" s="37" t="s">
        <v>8</v>
      </c>
      <c r="L28" s="38">
        <v>608358.34</v>
      </c>
    </row>
    <row r="29" spans="1:12" ht="51" hidden="1" x14ac:dyDescent="0.3">
      <c r="A29" s="34" t="s">
        <v>459</v>
      </c>
      <c r="B29" s="35" t="s">
        <v>1778</v>
      </c>
      <c r="C29" s="35" t="s">
        <v>1779</v>
      </c>
      <c r="D29" s="35" t="s">
        <v>1780</v>
      </c>
      <c r="E29" s="36" t="s">
        <v>15</v>
      </c>
      <c r="F29" s="148">
        <v>850</v>
      </c>
      <c r="G29" s="148"/>
      <c r="H29" s="36" t="s">
        <v>20</v>
      </c>
      <c r="I29" s="145" t="s">
        <v>14</v>
      </c>
      <c r="J29" s="145"/>
      <c r="K29" s="37" t="s">
        <v>8</v>
      </c>
      <c r="L29" s="38">
        <v>609208.34</v>
      </c>
    </row>
    <row r="30" spans="1:12" ht="61.2" x14ac:dyDescent="0.3">
      <c r="A30" s="34" t="s">
        <v>500</v>
      </c>
      <c r="B30" s="35" t="s">
        <v>1781</v>
      </c>
      <c r="C30" s="35" t="s">
        <v>1769</v>
      </c>
      <c r="D30" s="35" t="s">
        <v>1782</v>
      </c>
      <c r="E30" s="36" t="s">
        <v>13</v>
      </c>
      <c r="F30" s="149" t="s">
        <v>14</v>
      </c>
      <c r="G30" s="149"/>
      <c r="H30" s="36" t="s">
        <v>15</v>
      </c>
      <c r="I30" s="151">
        <v>341.92</v>
      </c>
      <c r="J30" s="151"/>
      <c r="K30" s="37" t="s">
        <v>8</v>
      </c>
      <c r="L30" s="38">
        <v>608866.42000000004</v>
      </c>
    </row>
    <row r="31" spans="1:12" ht="51" x14ac:dyDescent="0.3">
      <c r="A31" s="34" t="s">
        <v>500</v>
      </c>
      <c r="B31" s="35" t="s">
        <v>1781</v>
      </c>
      <c r="C31" s="35" t="s">
        <v>1769</v>
      </c>
      <c r="D31" s="35" t="s">
        <v>1760</v>
      </c>
      <c r="E31" s="36" t="s">
        <v>13</v>
      </c>
      <c r="F31" s="149" t="s">
        <v>14</v>
      </c>
      <c r="G31" s="149"/>
      <c r="H31" s="36" t="s">
        <v>15</v>
      </c>
      <c r="I31" s="151">
        <v>59.28</v>
      </c>
      <c r="J31" s="151"/>
      <c r="K31" s="37" t="s">
        <v>8</v>
      </c>
      <c r="L31" s="38">
        <v>608807.14</v>
      </c>
    </row>
    <row r="32" spans="1:12" ht="51" x14ac:dyDescent="0.3">
      <c r="A32" s="34" t="s">
        <v>500</v>
      </c>
      <c r="B32" s="35" t="s">
        <v>1783</v>
      </c>
      <c r="C32" s="35" t="s">
        <v>1769</v>
      </c>
      <c r="D32" s="35" t="s">
        <v>1784</v>
      </c>
      <c r="E32" s="36" t="s">
        <v>13</v>
      </c>
      <c r="F32" s="149" t="s">
        <v>14</v>
      </c>
      <c r="G32" s="149"/>
      <c r="H32" s="36" t="s">
        <v>15</v>
      </c>
      <c r="I32" s="151">
        <v>590</v>
      </c>
      <c r="J32" s="151"/>
      <c r="K32" s="37" t="s">
        <v>8</v>
      </c>
      <c r="L32" s="38">
        <v>608217.14</v>
      </c>
    </row>
    <row r="33" spans="1:12" ht="71.400000000000006" x14ac:dyDescent="0.3">
      <c r="A33" s="34" t="s">
        <v>500</v>
      </c>
      <c r="B33" s="35" t="s">
        <v>1783</v>
      </c>
      <c r="C33" s="35" t="s">
        <v>1769</v>
      </c>
      <c r="D33" s="35" t="s">
        <v>1785</v>
      </c>
      <c r="E33" s="36" t="s">
        <v>13</v>
      </c>
      <c r="F33" s="149" t="s">
        <v>14</v>
      </c>
      <c r="G33" s="149"/>
      <c r="H33" s="36" t="s">
        <v>15</v>
      </c>
      <c r="I33" s="150">
        <v>2161.1</v>
      </c>
      <c r="J33" s="150"/>
      <c r="K33" s="37" t="s">
        <v>8</v>
      </c>
      <c r="L33" s="38">
        <v>606056.04</v>
      </c>
    </row>
    <row r="34" spans="1:12" ht="51" x14ac:dyDescent="0.3">
      <c r="A34" s="34" t="s">
        <v>500</v>
      </c>
      <c r="B34" s="35" t="s">
        <v>1786</v>
      </c>
      <c r="C34" s="35" t="s">
        <v>1769</v>
      </c>
      <c r="D34" s="35" t="s">
        <v>1777</v>
      </c>
      <c r="E34" s="36" t="s">
        <v>13</v>
      </c>
      <c r="F34" s="149" t="s">
        <v>14</v>
      </c>
      <c r="G34" s="149"/>
      <c r="H34" s="36" t="s">
        <v>15</v>
      </c>
      <c r="I34" s="150">
        <v>18634.2</v>
      </c>
      <c r="J34" s="150"/>
      <c r="K34" s="37" t="s">
        <v>8</v>
      </c>
      <c r="L34" s="38">
        <v>587421.84</v>
      </c>
    </row>
    <row r="35" spans="1:12" ht="51" x14ac:dyDescent="0.3">
      <c r="A35" s="34" t="s">
        <v>500</v>
      </c>
      <c r="B35" s="35" t="s">
        <v>1786</v>
      </c>
      <c r="C35" s="35" t="s">
        <v>1769</v>
      </c>
      <c r="D35" s="35" t="s">
        <v>1777</v>
      </c>
      <c r="E35" s="36" t="s">
        <v>13</v>
      </c>
      <c r="F35" s="149" t="s">
        <v>14</v>
      </c>
      <c r="G35" s="149"/>
      <c r="H35" s="36" t="s">
        <v>15</v>
      </c>
      <c r="I35" s="150">
        <v>20999.31</v>
      </c>
      <c r="J35" s="150"/>
      <c r="K35" s="37" t="s">
        <v>8</v>
      </c>
      <c r="L35" s="38">
        <v>566422.53</v>
      </c>
    </row>
    <row r="36" spans="1:12" ht="51" x14ac:dyDescent="0.3">
      <c r="A36" s="34" t="s">
        <v>500</v>
      </c>
      <c r="B36" s="35" t="s">
        <v>1786</v>
      </c>
      <c r="C36" s="35" t="s">
        <v>1769</v>
      </c>
      <c r="D36" s="35" t="s">
        <v>1787</v>
      </c>
      <c r="E36" s="36" t="s">
        <v>13</v>
      </c>
      <c r="F36" s="149" t="s">
        <v>14</v>
      </c>
      <c r="G36" s="149"/>
      <c r="H36" s="36" t="s">
        <v>15</v>
      </c>
      <c r="I36" s="150">
        <v>2461.25</v>
      </c>
      <c r="J36" s="150"/>
      <c r="K36" s="37" t="s">
        <v>8</v>
      </c>
      <c r="L36" s="38">
        <v>563961.28</v>
      </c>
    </row>
    <row r="37" spans="1:12" ht="51" x14ac:dyDescent="0.3">
      <c r="A37" s="34" t="s">
        <v>500</v>
      </c>
      <c r="B37" s="35" t="s">
        <v>1788</v>
      </c>
      <c r="C37" s="35" t="s">
        <v>1769</v>
      </c>
      <c r="D37" s="35" t="s">
        <v>1789</v>
      </c>
      <c r="E37" s="36" t="s">
        <v>13</v>
      </c>
      <c r="F37" s="149" t="s">
        <v>14</v>
      </c>
      <c r="G37" s="149"/>
      <c r="H37" s="36" t="s">
        <v>15</v>
      </c>
      <c r="I37" s="150">
        <v>4587.37</v>
      </c>
      <c r="J37" s="150"/>
      <c r="K37" s="37" t="s">
        <v>8</v>
      </c>
      <c r="L37" s="38">
        <v>559373.91</v>
      </c>
    </row>
    <row r="38" spans="1:12" ht="61.2" x14ac:dyDescent="0.3">
      <c r="A38" s="34" t="s">
        <v>500</v>
      </c>
      <c r="B38" s="35" t="s">
        <v>1788</v>
      </c>
      <c r="C38" s="35" t="s">
        <v>1769</v>
      </c>
      <c r="D38" s="35" t="s">
        <v>1790</v>
      </c>
      <c r="E38" s="36" t="s">
        <v>13</v>
      </c>
      <c r="F38" s="149" t="s">
        <v>14</v>
      </c>
      <c r="G38" s="149"/>
      <c r="H38" s="36" t="s">
        <v>15</v>
      </c>
      <c r="I38" s="150">
        <v>2580.67</v>
      </c>
      <c r="J38" s="150"/>
      <c r="K38" s="37" t="s">
        <v>8</v>
      </c>
      <c r="L38" s="38">
        <v>556793.24</v>
      </c>
    </row>
    <row r="39" spans="1:12" ht="51" x14ac:dyDescent="0.3">
      <c r="A39" s="34" t="s">
        <v>500</v>
      </c>
      <c r="B39" s="35" t="s">
        <v>1788</v>
      </c>
      <c r="C39" s="35" t="s">
        <v>1769</v>
      </c>
      <c r="D39" s="35" t="s">
        <v>1772</v>
      </c>
      <c r="E39" s="36" t="s">
        <v>13</v>
      </c>
      <c r="F39" s="149" t="s">
        <v>14</v>
      </c>
      <c r="G39" s="149"/>
      <c r="H39" s="36" t="s">
        <v>15</v>
      </c>
      <c r="I39" s="150">
        <v>1401.6</v>
      </c>
      <c r="J39" s="150"/>
      <c r="K39" s="37" t="s">
        <v>8</v>
      </c>
      <c r="L39" s="38">
        <v>555391.64</v>
      </c>
    </row>
    <row r="40" spans="1:12" ht="71.400000000000006" x14ac:dyDescent="0.3">
      <c r="A40" s="34" t="s">
        <v>500</v>
      </c>
      <c r="B40" s="35" t="s">
        <v>1791</v>
      </c>
      <c r="C40" s="35" t="s">
        <v>1769</v>
      </c>
      <c r="D40" s="35" t="s">
        <v>1792</v>
      </c>
      <c r="E40" s="36" t="s">
        <v>13</v>
      </c>
      <c r="F40" s="149" t="s">
        <v>14</v>
      </c>
      <c r="G40" s="149"/>
      <c r="H40" s="36" t="s">
        <v>15</v>
      </c>
      <c r="I40" s="150">
        <v>1542.82</v>
      </c>
      <c r="J40" s="150"/>
      <c r="K40" s="37" t="s">
        <v>8</v>
      </c>
      <c r="L40" s="38">
        <v>553848.81999999995</v>
      </c>
    </row>
    <row r="41" spans="1:12" ht="71.400000000000006" x14ac:dyDescent="0.3">
      <c r="A41" s="34" t="s">
        <v>500</v>
      </c>
      <c r="B41" s="35" t="s">
        <v>1791</v>
      </c>
      <c r="C41" s="35" t="s">
        <v>1769</v>
      </c>
      <c r="D41" s="35" t="s">
        <v>1793</v>
      </c>
      <c r="E41" s="36" t="s">
        <v>13</v>
      </c>
      <c r="F41" s="149" t="s">
        <v>14</v>
      </c>
      <c r="G41" s="149"/>
      <c r="H41" s="36" t="s">
        <v>15</v>
      </c>
      <c r="I41" s="150">
        <v>1090.9000000000001</v>
      </c>
      <c r="J41" s="150"/>
      <c r="K41" s="37" t="s">
        <v>8</v>
      </c>
      <c r="L41" s="38">
        <v>552757.92000000004</v>
      </c>
    </row>
    <row r="42" spans="1:12" ht="71.400000000000006" x14ac:dyDescent="0.3">
      <c r="A42" s="34" t="s">
        <v>500</v>
      </c>
      <c r="B42" s="35" t="s">
        <v>1791</v>
      </c>
      <c r="C42" s="35" t="s">
        <v>1769</v>
      </c>
      <c r="D42" s="35" t="s">
        <v>1794</v>
      </c>
      <c r="E42" s="36" t="s">
        <v>13</v>
      </c>
      <c r="F42" s="149" t="s">
        <v>14</v>
      </c>
      <c r="G42" s="149"/>
      <c r="H42" s="36" t="s">
        <v>15</v>
      </c>
      <c r="I42" s="150">
        <v>2823.92</v>
      </c>
      <c r="J42" s="150"/>
      <c r="K42" s="37" t="s">
        <v>8</v>
      </c>
      <c r="L42" s="38">
        <v>549934</v>
      </c>
    </row>
    <row r="43" spans="1:12" ht="71.400000000000006" x14ac:dyDescent="0.3">
      <c r="A43" s="34" t="s">
        <v>500</v>
      </c>
      <c r="B43" s="35" t="s">
        <v>1791</v>
      </c>
      <c r="C43" s="35" t="s">
        <v>1769</v>
      </c>
      <c r="D43" s="35" t="s">
        <v>1794</v>
      </c>
      <c r="E43" s="36" t="s">
        <v>13</v>
      </c>
      <c r="F43" s="149" t="s">
        <v>14</v>
      </c>
      <c r="G43" s="149"/>
      <c r="H43" s="36" t="s">
        <v>15</v>
      </c>
      <c r="I43" s="150">
        <v>2823.91</v>
      </c>
      <c r="J43" s="150"/>
      <c r="K43" s="37" t="s">
        <v>8</v>
      </c>
      <c r="L43" s="38">
        <v>547110.09</v>
      </c>
    </row>
    <row r="44" spans="1:12" ht="71.400000000000006" x14ac:dyDescent="0.3">
      <c r="A44" s="34" t="s">
        <v>500</v>
      </c>
      <c r="B44" s="35" t="s">
        <v>1791</v>
      </c>
      <c r="C44" s="35" t="s">
        <v>1769</v>
      </c>
      <c r="D44" s="35" t="s">
        <v>1795</v>
      </c>
      <c r="E44" s="36" t="s">
        <v>13</v>
      </c>
      <c r="F44" s="149" t="s">
        <v>14</v>
      </c>
      <c r="G44" s="149"/>
      <c r="H44" s="36" t="s">
        <v>15</v>
      </c>
      <c r="I44" s="150">
        <v>5764.68</v>
      </c>
      <c r="J44" s="150"/>
      <c r="K44" s="37" t="s">
        <v>8</v>
      </c>
      <c r="L44" s="38">
        <v>541345.41</v>
      </c>
    </row>
    <row r="45" spans="1:12" ht="71.400000000000006" x14ac:dyDescent="0.3">
      <c r="A45" s="34" t="s">
        <v>500</v>
      </c>
      <c r="B45" s="35" t="s">
        <v>1791</v>
      </c>
      <c r="C45" s="35" t="s">
        <v>1769</v>
      </c>
      <c r="D45" s="35" t="s">
        <v>1796</v>
      </c>
      <c r="E45" s="36" t="s">
        <v>13</v>
      </c>
      <c r="F45" s="149" t="s">
        <v>14</v>
      </c>
      <c r="G45" s="149"/>
      <c r="H45" s="36" t="s">
        <v>15</v>
      </c>
      <c r="I45" s="150">
        <v>1526.39</v>
      </c>
      <c r="J45" s="150"/>
      <c r="K45" s="37" t="s">
        <v>8</v>
      </c>
      <c r="L45" s="38">
        <v>539819.02</v>
      </c>
    </row>
    <row r="46" spans="1:12" ht="71.400000000000006" x14ac:dyDescent="0.3">
      <c r="A46" s="34" t="s">
        <v>500</v>
      </c>
      <c r="B46" s="35" t="s">
        <v>1791</v>
      </c>
      <c r="C46" s="35" t="s">
        <v>1769</v>
      </c>
      <c r="D46" s="35" t="s">
        <v>1797</v>
      </c>
      <c r="E46" s="36" t="s">
        <v>13</v>
      </c>
      <c r="F46" s="149" t="s">
        <v>14</v>
      </c>
      <c r="G46" s="149"/>
      <c r="H46" s="36" t="s">
        <v>15</v>
      </c>
      <c r="I46" s="151">
        <v>785.19</v>
      </c>
      <c r="J46" s="151"/>
      <c r="K46" s="37" t="s">
        <v>8</v>
      </c>
      <c r="L46" s="38">
        <v>539033.82999999996</v>
      </c>
    </row>
    <row r="47" spans="1:12" ht="71.400000000000006" x14ac:dyDescent="0.3">
      <c r="A47" s="34" t="s">
        <v>500</v>
      </c>
      <c r="B47" s="35" t="s">
        <v>1791</v>
      </c>
      <c r="C47" s="35" t="s">
        <v>1769</v>
      </c>
      <c r="D47" s="35" t="s">
        <v>1798</v>
      </c>
      <c r="E47" s="36" t="s">
        <v>13</v>
      </c>
      <c r="F47" s="149" t="s">
        <v>14</v>
      </c>
      <c r="G47" s="149"/>
      <c r="H47" s="36" t="s">
        <v>15</v>
      </c>
      <c r="I47" s="151">
        <v>964.26</v>
      </c>
      <c r="J47" s="151"/>
      <c r="K47" s="37" t="s">
        <v>8</v>
      </c>
      <c r="L47" s="38">
        <v>538069.56999999995</v>
      </c>
    </row>
    <row r="48" spans="1:12" ht="71.400000000000006" x14ac:dyDescent="0.3">
      <c r="A48" s="34" t="s">
        <v>500</v>
      </c>
      <c r="B48" s="35" t="s">
        <v>1791</v>
      </c>
      <c r="C48" s="35" t="s">
        <v>1769</v>
      </c>
      <c r="D48" s="35" t="s">
        <v>1799</v>
      </c>
      <c r="E48" s="36" t="s">
        <v>13</v>
      </c>
      <c r="F48" s="149" t="s">
        <v>14</v>
      </c>
      <c r="G48" s="149"/>
      <c r="H48" s="36" t="s">
        <v>15</v>
      </c>
      <c r="I48" s="150">
        <v>1440.84</v>
      </c>
      <c r="J48" s="150"/>
      <c r="K48" s="37" t="s">
        <v>8</v>
      </c>
      <c r="L48" s="38">
        <v>536628.73</v>
      </c>
    </row>
    <row r="49" spans="1:12" ht="71.400000000000006" x14ac:dyDescent="0.3">
      <c r="A49" s="34" t="s">
        <v>500</v>
      </c>
      <c r="B49" s="35" t="s">
        <v>1791</v>
      </c>
      <c r="C49" s="35" t="s">
        <v>1769</v>
      </c>
      <c r="D49" s="35" t="s">
        <v>1800</v>
      </c>
      <c r="E49" s="36" t="s">
        <v>13</v>
      </c>
      <c r="F49" s="149" t="s">
        <v>14</v>
      </c>
      <c r="G49" s="149"/>
      <c r="H49" s="36" t="s">
        <v>15</v>
      </c>
      <c r="I49" s="150">
        <v>1611.7</v>
      </c>
      <c r="J49" s="150"/>
      <c r="K49" s="37" t="s">
        <v>8</v>
      </c>
      <c r="L49" s="38">
        <v>535017.03</v>
      </c>
    </row>
    <row r="50" spans="1:12" ht="71.400000000000006" x14ac:dyDescent="0.3">
      <c r="A50" s="34" t="s">
        <v>500</v>
      </c>
      <c r="B50" s="35" t="s">
        <v>1791</v>
      </c>
      <c r="C50" s="35" t="s">
        <v>1769</v>
      </c>
      <c r="D50" s="35" t="s">
        <v>1801</v>
      </c>
      <c r="E50" s="36" t="s">
        <v>13</v>
      </c>
      <c r="F50" s="149" t="s">
        <v>14</v>
      </c>
      <c r="G50" s="149"/>
      <c r="H50" s="36" t="s">
        <v>15</v>
      </c>
      <c r="I50" s="150">
        <v>1956.08</v>
      </c>
      <c r="J50" s="150"/>
      <c r="K50" s="37" t="s">
        <v>8</v>
      </c>
      <c r="L50" s="38">
        <v>533060.94999999995</v>
      </c>
    </row>
    <row r="51" spans="1:12" ht="71.400000000000006" x14ac:dyDescent="0.3">
      <c r="A51" s="34" t="s">
        <v>500</v>
      </c>
      <c r="B51" s="35" t="s">
        <v>1791</v>
      </c>
      <c r="C51" s="35" t="s">
        <v>1769</v>
      </c>
      <c r="D51" s="35" t="s">
        <v>1802</v>
      </c>
      <c r="E51" s="36" t="s">
        <v>13</v>
      </c>
      <c r="F51" s="149" t="s">
        <v>14</v>
      </c>
      <c r="G51" s="149"/>
      <c r="H51" s="36" t="s">
        <v>15</v>
      </c>
      <c r="I51" s="150">
        <v>2245.36</v>
      </c>
      <c r="J51" s="150"/>
      <c r="K51" s="37" t="s">
        <v>8</v>
      </c>
      <c r="L51" s="38">
        <v>530815.59</v>
      </c>
    </row>
    <row r="52" spans="1:12" ht="71.400000000000006" x14ac:dyDescent="0.3">
      <c r="A52" s="34" t="s">
        <v>500</v>
      </c>
      <c r="B52" s="35" t="s">
        <v>1791</v>
      </c>
      <c r="C52" s="35" t="s">
        <v>1769</v>
      </c>
      <c r="D52" s="35" t="s">
        <v>1803</v>
      </c>
      <c r="E52" s="36" t="s">
        <v>13</v>
      </c>
      <c r="F52" s="149" t="s">
        <v>14</v>
      </c>
      <c r="G52" s="149"/>
      <c r="H52" s="36" t="s">
        <v>15</v>
      </c>
      <c r="I52" s="150">
        <v>5234.57</v>
      </c>
      <c r="J52" s="150"/>
      <c r="K52" s="37" t="s">
        <v>8</v>
      </c>
      <c r="L52" s="38">
        <v>525581.02</v>
      </c>
    </row>
    <row r="53" spans="1:12" ht="71.400000000000006" x14ac:dyDescent="0.3">
      <c r="A53" s="34" t="s">
        <v>500</v>
      </c>
      <c r="B53" s="35" t="s">
        <v>1791</v>
      </c>
      <c r="C53" s="35" t="s">
        <v>1769</v>
      </c>
      <c r="D53" s="35" t="s">
        <v>1804</v>
      </c>
      <c r="E53" s="36" t="s">
        <v>13</v>
      </c>
      <c r="F53" s="149" t="s">
        <v>14</v>
      </c>
      <c r="G53" s="149"/>
      <c r="H53" s="36" t="s">
        <v>15</v>
      </c>
      <c r="I53" s="151">
        <v>964.26</v>
      </c>
      <c r="J53" s="151"/>
      <c r="K53" s="37" t="s">
        <v>8</v>
      </c>
      <c r="L53" s="38">
        <v>524616.76</v>
      </c>
    </row>
    <row r="54" spans="1:12" ht="71.400000000000006" x14ac:dyDescent="0.3">
      <c r="A54" s="34" t="s">
        <v>500</v>
      </c>
      <c r="B54" s="35" t="s">
        <v>1791</v>
      </c>
      <c r="C54" s="35" t="s">
        <v>1769</v>
      </c>
      <c r="D54" s="35" t="s">
        <v>1805</v>
      </c>
      <c r="E54" s="36" t="s">
        <v>13</v>
      </c>
      <c r="F54" s="149" t="s">
        <v>14</v>
      </c>
      <c r="G54" s="149"/>
      <c r="H54" s="36" t="s">
        <v>15</v>
      </c>
      <c r="I54" s="151">
        <v>512.34</v>
      </c>
      <c r="J54" s="151"/>
      <c r="K54" s="37" t="s">
        <v>8</v>
      </c>
      <c r="L54" s="38">
        <v>524104.42</v>
      </c>
    </row>
    <row r="55" spans="1:12" ht="71.400000000000006" x14ac:dyDescent="0.3">
      <c r="A55" s="34" t="s">
        <v>500</v>
      </c>
      <c r="B55" s="35" t="s">
        <v>1791</v>
      </c>
      <c r="C55" s="35" t="s">
        <v>1769</v>
      </c>
      <c r="D55" s="35" t="s">
        <v>1806</v>
      </c>
      <c r="E55" s="36" t="s">
        <v>13</v>
      </c>
      <c r="F55" s="149" t="s">
        <v>14</v>
      </c>
      <c r="G55" s="149"/>
      <c r="H55" s="36" t="s">
        <v>15</v>
      </c>
      <c r="I55" s="151">
        <v>551.01</v>
      </c>
      <c r="J55" s="151"/>
      <c r="K55" s="37" t="s">
        <v>8</v>
      </c>
      <c r="L55" s="38">
        <v>523553.41</v>
      </c>
    </row>
    <row r="56" spans="1:12" ht="71.400000000000006" x14ac:dyDescent="0.3">
      <c r="A56" s="34" t="s">
        <v>500</v>
      </c>
      <c r="B56" s="35" t="s">
        <v>1791</v>
      </c>
      <c r="C56" s="35" t="s">
        <v>1769</v>
      </c>
      <c r="D56" s="35" t="s">
        <v>1807</v>
      </c>
      <c r="E56" s="36" t="s">
        <v>13</v>
      </c>
      <c r="F56" s="149" t="s">
        <v>14</v>
      </c>
      <c r="G56" s="149"/>
      <c r="H56" s="36" t="s">
        <v>15</v>
      </c>
      <c r="I56" s="150">
        <v>1124.01</v>
      </c>
      <c r="J56" s="150"/>
      <c r="K56" s="37" t="s">
        <v>8</v>
      </c>
      <c r="L56" s="38">
        <v>522429.4</v>
      </c>
    </row>
    <row r="57" spans="1:12" ht="71.400000000000006" x14ac:dyDescent="0.3">
      <c r="A57" s="34" t="s">
        <v>500</v>
      </c>
      <c r="B57" s="35" t="s">
        <v>1791</v>
      </c>
      <c r="C57" s="35" t="s">
        <v>1769</v>
      </c>
      <c r="D57" s="35" t="s">
        <v>1808</v>
      </c>
      <c r="E57" s="36" t="s">
        <v>13</v>
      </c>
      <c r="F57" s="149" t="s">
        <v>14</v>
      </c>
      <c r="G57" s="149"/>
      <c r="H57" s="36" t="s">
        <v>15</v>
      </c>
      <c r="I57" s="150">
        <v>1380.18</v>
      </c>
      <c r="J57" s="150"/>
      <c r="K57" s="37" t="s">
        <v>8</v>
      </c>
      <c r="L57" s="38">
        <v>521049.22</v>
      </c>
    </row>
    <row r="58" spans="1:12" ht="71.400000000000006" x14ac:dyDescent="0.3">
      <c r="A58" s="34" t="s">
        <v>500</v>
      </c>
      <c r="B58" s="35" t="s">
        <v>1791</v>
      </c>
      <c r="C58" s="35" t="s">
        <v>1769</v>
      </c>
      <c r="D58" s="35" t="s">
        <v>1809</v>
      </c>
      <c r="E58" s="36" t="s">
        <v>13</v>
      </c>
      <c r="F58" s="149" t="s">
        <v>14</v>
      </c>
      <c r="G58" s="149"/>
      <c r="H58" s="36" t="s">
        <v>15</v>
      </c>
      <c r="I58" s="150">
        <v>5592.73</v>
      </c>
      <c r="J58" s="150"/>
      <c r="K58" s="37" t="s">
        <v>8</v>
      </c>
      <c r="L58" s="38">
        <v>515456.49</v>
      </c>
    </row>
    <row r="59" spans="1:12" ht="71.400000000000006" x14ac:dyDescent="0.3">
      <c r="A59" s="34" t="s">
        <v>500</v>
      </c>
      <c r="B59" s="35" t="s">
        <v>1791</v>
      </c>
      <c r="C59" s="35" t="s">
        <v>1769</v>
      </c>
      <c r="D59" s="35" t="s">
        <v>1810</v>
      </c>
      <c r="E59" s="36" t="s">
        <v>13</v>
      </c>
      <c r="F59" s="149" t="s">
        <v>14</v>
      </c>
      <c r="G59" s="149"/>
      <c r="H59" s="36" t="s">
        <v>15</v>
      </c>
      <c r="I59" s="150">
        <v>11529.36</v>
      </c>
      <c r="J59" s="150"/>
      <c r="K59" s="37" t="s">
        <v>8</v>
      </c>
      <c r="L59" s="38">
        <v>503927.13</v>
      </c>
    </row>
    <row r="60" spans="1:12" ht="71.400000000000006" x14ac:dyDescent="0.3">
      <c r="A60" s="34" t="s">
        <v>500</v>
      </c>
      <c r="B60" s="35" t="s">
        <v>1791</v>
      </c>
      <c r="C60" s="35" t="s">
        <v>1769</v>
      </c>
      <c r="D60" s="35" t="s">
        <v>1811</v>
      </c>
      <c r="E60" s="36" t="s">
        <v>13</v>
      </c>
      <c r="F60" s="149" t="s">
        <v>14</v>
      </c>
      <c r="G60" s="149"/>
      <c r="H60" s="36" t="s">
        <v>15</v>
      </c>
      <c r="I60" s="150">
        <v>2124.04</v>
      </c>
      <c r="J60" s="150"/>
      <c r="K60" s="37" t="s">
        <v>8</v>
      </c>
      <c r="L60" s="38">
        <v>501803.09</v>
      </c>
    </row>
    <row r="61" spans="1:12" ht="71.400000000000006" x14ac:dyDescent="0.3">
      <c r="A61" s="34" t="s">
        <v>500</v>
      </c>
      <c r="B61" s="35" t="s">
        <v>1791</v>
      </c>
      <c r="C61" s="35" t="s">
        <v>1769</v>
      </c>
      <c r="D61" s="35" t="s">
        <v>1812</v>
      </c>
      <c r="E61" s="36" t="s">
        <v>13</v>
      </c>
      <c r="F61" s="149" t="s">
        <v>14</v>
      </c>
      <c r="G61" s="149"/>
      <c r="H61" s="36" t="s">
        <v>15</v>
      </c>
      <c r="I61" s="151">
        <v>713.65</v>
      </c>
      <c r="J61" s="151"/>
      <c r="K61" s="37" t="s">
        <v>8</v>
      </c>
      <c r="L61" s="38">
        <v>501089.44</v>
      </c>
    </row>
    <row r="62" spans="1:12" ht="71.400000000000006" x14ac:dyDescent="0.3">
      <c r="A62" s="34" t="s">
        <v>500</v>
      </c>
      <c r="B62" s="35" t="s">
        <v>1791</v>
      </c>
      <c r="C62" s="35" t="s">
        <v>1769</v>
      </c>
      <c r="D62" s="35" t="s">
        <v>1813</v>
      </c>
      <c r="E62" s="36" t="s">
        <v>13</v>
      </c>
      <c r="F62" s="149" t="s">
        <v>14</v>
      </c>
      <c r="G62" s="149"/>
      <c r="H62" s="36" t="s">
        <v>15</v>
      </c>
      <c r="I62" s="151">
        <v>760.29</v>
      </c>
      <c r="J62" s="151"/>
      <c r="K62" s="37" t="s">
        <v>8</v>
      </c>
      <c r="L62" s="38">
        <v>500329.15</v>
      </c>
    </row>
    <row r="63" spans="1:12" ht="71.400000000000006" x14ac:dyDescent="0.3">
      <c r="A63" s="34" t="s">
        <v>500</v>
      </c>
      <c r="B63" s="35" t="s">
        <v>1791</v>
      </c>
      <c r="C63" s="35" t="s">
        <v>1769</v>
      </c>
      <c r="D63" s="35" t="s">
        <v>1814</v>
      </c>
      <c r="E63" s="36" t="s">
        <v>13</v>
      </c>
      <c r="F63" s="149" t="s">
        <v>14</v>
      </c>
      <c r="G63" s="149"/>
      <c r="H63" s="36" t="s">
        <v>15</v>
      </c>
      <c r="I63" s="151">
        <v>796.3</v>
      </c>
      <c r="J63" s="151"/>
      <c r="K63" s="37" t="s">
        <v>8</v>
      </c>
      <c r="L63" s="38">
        <v>499532.85</v>
      </c>
    </row>
    <row r="64" spans="1:12" ht="71.400000000000006" x14ac:dyDescent="0.3">
      <c r="A64" s="34" t="s">
        <v>500</v>
      </c>
      <c r="B64" s="35" t="s">
        <v>1791</v>
      </c>
      <c r="C64" s="35" t="s">
        <v>1769</v>
      </c>
      <c r="D64" s="35" t="s">
        <v>1815</v>
      </c>
      <c r="E64" s="36" t="s">
        <v>13</v>
      </c>
      <c r="F64" s="149" t="s">
        <v>14</v>
      </c>
      <c r="G64" s="149"/>
      <c r="H64" s="36" t="s">
        <v>15</v>
      </c>
      <c r="I64" s="151">
        <v>832.07</v>
      </c>
      <c r="J64" s="151"/>
      <c r="K64" s="37" t="s">
        <v>8</v>
      </c>
      <c r="L64" s="38">
        <v>498700.78</v>
      </c>
    </row>
    <row r="65" spans="1:12" ht="71.400000000000006" x14ac:dyDescent="0.3">
      <c r="A65" s="34" t="s">
        <v>500</v>
      </c>
      <c r="B65" s="35" t="s">
        <v>1791</v>
      </c>
      <c r="C65" s="35" t="s">
        <v>1769</v>
      </c>
      <c r="D65" s="35" t="s">
        <v>1816</v>
      </c>
      <c r="E65" s="36" t="s">
        <v>13</v>
      </c>
      <c r="F65" s="149" t="s">
        <v>14</v>
      </c>
      <c r="G65" s="149"/>
      <c r="H65" s="36" t="s">
        <v>15</v>
      </c>
      <c r="I65" s="151">
        <v>867.84</v>
      </c>
      <c r="J65" s="151"/>
      <c r="K65" s="37" t="s">
        <v>8</v>
      </c>
      <c r="L65" s="38">
        <v>497832.94</v>
      </c>
    </row>
    <row r="66" spans="1:12" ht="71.400000000000006" x14ac:dyDescent="0.3">
      <c r="A66" s="34" t="s">
        <v>500</v>
      </c>
      <c r="B66" s="35" t="s">
        <v>1791</v>
      </c>
      <c r="C66" s="35" t="s">
        <v>1769</v>
      </c>
      <c r="D66" s="35" t="s">
        <v>1817</v>
      </c>
      <c r="E66" s="36" t="s">
        <v>13</v>
      </c>
      <c r="F66" s="149" t="s">
        <v>14</v>
      </c>
      <c r="G66" s="149"/>
      <c r="H66" s="36" t="s">
        <v>15</v>
      </c>
      <c r="I66" s="150">
        <v>1418.84</v>
      </c>
      <c r="J66" s="150"/>
      <c r="K66" s="37" t="s">
        <v>8</v>
      </c>
      <c r="L66" s="38">
        <v>496414.1</v>
      </c>
    </row>
    <row r="67" spans="1:12" ht="71.400000000000006" x14ac:dyDescent="0.3">
      <c r="A67" s="34" t="s">
        <v>500</v>
      </c>
      <c r="B67" s="35" t="s">
        <v>1791</v>
      </c>
      <c r="C67" s="35" t="s">
        <v>1769</v>
      </c>
      <c r="D67" s="35" t="s">
        <v>1818</v>
      </c>
      <c r="E67" s="36" t="s">
        <v>13</v>
      </c>
      <c r="F67" s="149" t="s">
        <v>14</v>
      </c>
      <c r="G67" s="149"/>
      <c r="H67" s="36" t="s">
        <v>15</v>
      </c>
      <c r="I67" s="150">
        <v>1454.6</v>
      </c>
      <c r="J67" s="150"/>
      <c r="K67" s="37" t="s">
        <v>8</v>
      </c>
      <c r="L67" s="38">
        <v>494959.5</v>
      </c>
    </row>
    <row r="68" spans="1:12" ht="71.400000000000006" x14ac:dyDescent="0.3">
      <c r="A68" s="34" t="s">
        <v>500</v>
      </c>
      <c r="B68" s="35" t="s">
        <v>1791</v>
      </c>
      <c r="C68" s="35" t="s">
        <v>1769</v>
      </c>
      <c r="D68" s="35" t="s">
        <v>1819</v>
      </c>
      <c r="E68" s="36" t="s">
        <v>13</v>
      </c>
      <c r="F68" s="149" t="s">
        <v>14</v>
      </c>
      <c r="G68" s="149"/>
      <c r="H68" s="36" t="s">
        <v>15</v>
      </c>
      <c r="I68" s="150">
        <v>14822.1</v>
      </c>
      <c r="J68" s="150"/>
      <c r="K68" s="37" t="s">
        <v>8</v>
      </c>
      <c r="L68" s="38">
        <v>480137.4</v>
      </c>
    </row>
    <row r="69" spans="1:12" ht="71.400000000000006" x14ac:dyDescent="0.3">
      <c r="A69" s="34" t="s">
        <v>500</v>
      </c>
      <c r="B69" s="35" t="s">
        <v>1791</v>
      </c>
      <c r="C69" s="35" t="s">
        <v>1769</v>
      </c>
      <c r="D69" s="35" t="s">
        <v>1820</v>
      </c>
      <c r="E69" s="36" t="s">
        <v>13</v>
      </c>
      <c r="F69" s="149" t="s">
        <v>14</v>
      </c>
      <c r="G69" s="149"/>
      <c r="H69" s="36" t="s">
        <v>15</v>
      </c>
      <c r="I69" s="150">
        <v>1490.38</v>
      </c>
      <c r="J69" s="150"/>
      <c r="K69" s="37" t="s">
        <v>8</v>
      </c>
      <c r="L69" s="38">
        <v>478647.02</v>
      </c>
    </row>
    <row r="70" spans="1:12" ht="71.400000000000006" x14ac:dyDescent="0.3">
      <c r="A70" s="34" t="s">
        <v>500</v>
      </c>
      <c r="B70" s="35" t="s">
        <v>1791</v>
      </c>
      <c r="C70" s="35" t="s">
        <v>1769</v>
      </c>
      <c r="D70" s="35" t="s">
        <v>1821</v>
      </c>
      <c r="E70" s="36" t="s">
        <v>13</v>
      </c>
      <c r="F70" s="149" t="s">
        <v>14</v>
      </c>
      <c r="G70" s="149"/>
      <c r="H70" s="36" t="s">
        <v>15</v>
      </c>
      <c r="I70" s="150">
        <v>1526.39</v>
      </c>
      <c r="J70" s="150"/>
      <c r="K70" s="37" t="s">
        <v>8</v>
      </c>
      <c r="L70" s="38">
        <v>477120.63</v>
      </c>
    </row>
    <row r="71" spans="1:12" ht="71.400000000000006" x14ac:dyDescent="0.3">
      <c r="A71" s="34" t="s">
        <v>500</v>
      </c>
      <c r="B71" s="35" t="s">
        <v>1791</v>
      </c>
      <c r="C71" s="35" t="s">
        <v>1769</v>
      </c>
      <c r="D71" s="35" t="s">
        <v>1822</v>
      </c>
      <c r="E71" s="36" t="s">
        <v>13</v>
      </c>
      <c r="F71" s="149" t="s">
        <v>14</v>
      </c>
      <c r="G71" s="149"/>
      <c r="H71" s="36" t="s">
        <v>15</v>
      </c>
      <c r="I71" s="150">
        <v>13499.69</v>
      </c>
      <c r="J71" s="150"/>
      <c r="K71" s="37" t="s">
        <v>8</v>
      </c>
      <c r="L71" s="38">
        <v>463620.94</v>
      </c>
    </row>
    <row r="72" spans="1:12" ht="71.400000000000006" x14ac:dyDescent="0.3">
      <c r="A72" s="34" t="s">
        <v>500</v>
      </c>
      <c r="B72" s="35" t="s">
        <v>1791</v>
      </c>
      <c r="C72" s="35" t="s">
        <v>1769</v>
      </c>
      <c r="D72" s="35" t="s">
        <v>1823</v>
      </c>
      <c r="E72" s="36" t="s">
        <v>13</v>
      </c>
      <c r="F72" s="149" t="s">
        <v>14</v>
      </c>
      <c r="G72" s="149"/>
      <c r="H72" s="36" t="s">
        <v>15</v>
      </c>
      <c r="I72" s="150">
        <v>2217.81</v>
      </c>
      <c r="J72" s="150"/>
      <c r="K72" s="37" t="s">
        <v>8</v>
      </c>
      <c r="L72" s="38">
        <v>461403.13</v>
      </c>
    </row>
    <row r="73" spans="1:12" ht="71.400000000000006" x14ac:dyDescent="0.3">
      <c r="A73" s="34" t="s">
        <v>500</v>
      </c>
      <c r="B73" s="35" t="s">
        <v>1791</v>
      </c>
      <c r="C73" s="35" t="s">
        <v>1769</v>
      </c>
      <c r="D73" s="35" t="s">
        <v>1823</v>
      </c>
      <c r="E73" s="36" t="s">
        <v>13</v>
      </c>
      <c r="F73" s="149" t="s">
        <v>14</v>
      </c>
      <c r="G73" s="149"/>
      <c r="H73" s="36" t="s">
        <v>15</v>
      </c>
      <c r="I73" s="150">
        <v>1044.26</v>
      </c>
      <c r="J73" s="150"/>
      <c r="K73" s="37" t="s">
        <v>8</v>
      </c>
      <c r="L73" s="38">
        <v>460358.87</v>
      </c>
    </row>
    <row r="74" spans="1:12" ht="71.400000000000006" x14ac:dyDescent="0.3">
      <c r="A74" s="34" t="s">
        <v>500</v>
      </c>
      <c r="B74" s="35" t="s">
        <v>1791</v>
      </c>
      <c r="C74" s="35" t="s">
        <v>1769</v>
      </c>
      <c r="D74" s="35" t="s">
        <v>1824</v>
      </c>
      <c r="E74" s="36" t="s">
        <v>13</v>
      </c>
      <c r="F74" s="149" t="s">
        <v>14</v>
      </c>
      <c r="G74" s="149"/>
      <c r="H74" s="36" t="s">
        <v>15</v>
      </c>
      <c r="I74" s="150">
        <v>5179.47</v>
      </c>
      <c r="J74" s="150"/>
      <c r="K74" s="37" t="s">
        <v>8</v>
      </c>
      <c r="L74" s="38">
        <v>455179.4</v>
      </c>
    </row>
    <row r="75" spans="1:12" ht="81.599999999999994" x14ac:dyDescent="0.3">
      <c r="A75" s="34" t="s">
        <v>500</v>
      </c>
      <c r="B75" s="35" t="s">
        <v>1791</v>
      </c>
      <c r="C75" s="35" t="s">
        <v>1769</v>
      </c>
      <c r="D75" s="35" t="s">
        <v>1825</v>
      </c>
      <c r="E75" s="36" t="s">
        <v>13</v>
      </c>
      <c r="F75" s="149" t="s">
        <v>14</v>
      </c>
      <c r="G75" s="149"/>
      <c r="H75" s="36" t="s">
        <v>15</v>
      </c>
      <c r="I75" s="150">
        <v>5400</v>
      </c>
      <c r="J75" s="150"/>
      <c r="K75" s="37" t="s">
        <v>8</v>
      </c>
      <c r="L75" s="38">
        <v>449779.4</v>
      </c>
    </row>
    <row r="76" spans="1:12" ht="71.400000000000006" x14ac:dyDescent="0.3">
      <c r="A76" s="34" t="s">
        <v>500</v>
      </c>
      <c r="B76" s="35" t="s">
        <v>1791</v>
      </c>
      <c r="C76" s="35" t="s">
        <v>1769</v>
      </c>
      <c r="D76" s="35" t="s">
        <v>1826</v>
      </c>
      <c r="E76" s="36" t="s">
        <v>13</v>
      </c>
      <c r="F76" s="149" t="s">
        <v>14</v>
      </c>
      <c r="G76" s="149"/>
      <c r="H76" s="36" t="s">
        <v>15</v>
      </c>
      <c r="I76" s="150">
        <v>56345.440000000002</v>
      </c>
      <c r="J76" s="150"/>
      <c r="K76" s="37" t="s">
        <v>8</v>
      </c>
      <c r="L76" s="38">
        <v>393433.96</v>
      </c>
    </row>
    <row r="77" spans="1:12" ht="81.599999999999994" x14ac:dyDescent="0.3">
      <c r="A77" s="34" t="s">
        <v>500</v>
      </c>
      <c r="B77" s="35" t="s">
        <v>1791</v>
      </c>
      <c r="C77" s="35" t="s">
        <v>1769</v>
      </c>
      <c r="D77" s="35" t="s">
        <v>1827</v>
      </c>
      <c r="E77" s="36" t="s">
        <v>13</v>
      </c>
      <c r="F77" s="149" t="s">
        <v>14</v>
      </c>
      <c r="G77" s="149"/>
      <c r="H77" s="36" t="s">
        <v>15</v>
      </c>
      <c r="I77" s="150">
        <v>1537.5</v>
      </c>
      <c r="J77" s="150"/>
      <c r="K77" s="37" t="s">
        <v>8</v>
      </c>
      <c r="L77" s="38">
        <v>391896.46</v>
      </c>
    </row>
    <row r="78" spans="1:12" ht="71.400000000000006" x14ac:dyDescent="0.3">
      <c r="A78" s="34" t="s">
        <v>500</v>
      </c>
      <c r="B78" s="35" t="s">
        <v>1791</v>
      </c>
      <c r="C78" s="35" t="s">
        <v>1769</v>
      </c>
      <c r="D78" s="35" t="s">
        <v>1828</v>
      </c>
      <c r="E78" s="36" t="s">
        <v>13</v>
      </c>
      <c r="F78" s="149" t="s">
        <v>14</v>
      </c>
      <c r="G78" s="149"/>
      <c r="H78" s="36" t="s">
        <v>15</v>
      </c>
      <c r="I78" s="150">
        <v>11725.2</v>
      </c>
      <c r="J78" s="150"/>
      <c r="K78" s="37" t="s">
        <v>8</v>
      </c>
      <c r="L78" s="38">
        <v>380171.26</v>
      </c>
    </row>
    <row r="79" spans="1:12" ht="61.2" x14ac:dyDescent="0.3">
      <c r="A79" s="34" t="s">
        <v>500</v>
      </c>
      <c r="B79" s="35" t="s">
        <v>1791</v>
      </c>
      <c r="C79" s="35" t="s">
        <v>1769</v>
      </c>
      <c r="D79" s="35" t="s">
        <v>1829</v>
      </c>
      <c r="E79" s="36" t="s">
        <v>13</v>
      </c>
      <c r="F79" s="149" t="s">
        <v>14</v>
      </c>
      <c r="G79" s="149"/>
      <c r="H79" s="36" t="s">
        <v>15</v>
      </c>
      <c r="I79" s="150">
        <v>5654.2</v>
      </c>
      <c r="J79" s="150"/>
      <c r="K79" s="37" t="s">
        <v>8</v>
      </c>
      <c r="L79" s="38">
        <v>374517.06</v>
      </c>
    </row>
    <row r="80" spans="1:12" ht="61.2" x14ac:dyDescent="0.3">
      <c r="A80" s="34" t="s">
        <v>500</v>
      </c>
      <c r="B80" s="35" t="s">
        <v>1791</v>
      </c>
      <c r="C80" s="35" t="s">
        <v>1769</v>
      </c>
      <c r="D80" s="35" t="s">
        <v>1830</v>
      </c>
      <c r="E80" s="36" t="s">
        <v>13</v>
      </c>
      <c r="F80" s="149" t="s">
        <v>14</v>
      </c>
      <c r="G80" s="149"/>
      <c r="H80" s="36" t="s">
        <v>15</v>
      </c>
      <c r="I80" s="151">
        <v>960</v>
      </c>
      <c r="J80" s="151"/>
      <c r="K80" s="37" t="s">
        <v>8</v>
      </c>
      <c r="L80" s="38">
        <v>373557.06</v>
      </c>
    </row>
    <row r="81" spans="1:12" ht="61.2" x14ac:dyDescent="0.3">
      <c r="A81" s="34" t="s">
        <v>500</v>
      </c>
      <c r="B81" s="35" t="s">
        <v>1791</v>
      </c>
      <c r="C81" s="35" t="s">
        <v>1769</v>
      </c>
      <c r="D81" s="35" t="s">
        <v>1831</v>
      </c>
      <c r="E81" s="36" t="s">
        <v>13</v>
      </c>
      <c r="F81" s="149" t="s">
        <v>14</v>
      </c>
      <c r="G81" s="149"/>
      <c r="H81" s="36" t="s">
        <v>15</v>
      </c>
      <c r="I81" s="151">
        <v>978.44</v>
      </c>
      <c r="J81" s="151"/>
      <c r="K81" s="37" t="s">
        <v>8</v>
      </c>
      <c r="L81" s="38">
        <v>372578.62</v>
      </c>
    </row>
    <row r="82" spans="1:12" ht="61.2" x14ac:dyDescent="0.3">
      <c r="A82" s="34" t="s">
        <v>500</v>
      </c>
      <c r="B82" s="35" t="s">
        <v>1791</v>
      </c>
      <c r="C82" s="35" t="s">
        <v>1769</v>
      </c>
      <c r="D82" s="35" t="s">
        <v>1832</v>
      </c>
      <c r="E82" s="36" t="s">
        <v>13</v>
      </c>
      <c r="F82" s="149" t="s">
        <v>14</v>
      </c>
      <c r="G82" s="149"/>
      <c r="H82" s="36" t="s">
        <v>15</v>
      </c>
      <c r="I82" s="151">
        <v>875.79</v>
      </c>
      <c r="J82" s="151"/>
      <c r="K82" s="37" t="s">
        <v>8</v>
      </c>
      <c r="L82" s="38">
        <v>371702.83</v>
      </c>
    </row>
    <row r="83" spans="1:12" ht="61.2" x14ac:dyDescent="0.3">
      <c r="A83" s="34" t="s">
        <v>500</v>
      </c>
      <c r="B83" s="35" t="s">
        <v>1791</v>
      </c>
      <c r="C83" s="35" t="s">
        <v>1769</v>
      </c>
      <c r="D83" s="35" t="s">
        <v>1833</v>
      </c>
      <c r="E83" s="36" t="s">
        <v>13</v>
      </c>
      <c r="F83" s="149" t="s">
        <v>14</v>
      </c>
      <c r="G83" s="149"/>
      <c r="H83" s="36" t="s">
        <v>15</v>
      </c>
      <c r="I83" s="150">
        <v>3329.48</v>
      </c>
      <c r="J83" s="150"/>
      <c r="K83" s="37" t="s">
        <v>8</v>
      </c>
      <c r="L83" s="38">
        <v>368373.35</v>
      </c>
    </row>
    <row r="84" spans="1:12" ht="61.2" x14ac:dyDescent="0.3">
      <c r="A84" s="34" t="s">
        <v>500</v>
      </c>
      <c r="B84" s="35" t="s">
        <v>1791</v>
      </c>
      <c r="C84" s="35" t="s">
        <v>1769</v>
      </c>
      <c r="D84" s="35" t="s">
        <v>1834</v>
      </c>
      <c r="E84" s="36" t="s">
        <v>13</v>
      </c>
      <c r="F84" s="149" t="s">
        <v>14</v>
      </c>
      <c r="G84" s="149"/>
      <c r="H84" s="36" t="s">
        <v>15</v>
      </c>
      <c r="I84" s="151">
        <v>776.54</v>
      </c>
      <c r="J84" s="151"/>
      <c r="K84" s="37" t="s">
        <v>8</v>
      </c>
      <c r="L84" s="38">
        <v>367596.81</v>
      </c>
    </row>
    <row r="85" spans="1:12" ht="61.2" x14ac:dyDescent="0.3">
      <c r="A85" s="34" t="s">
        <v>500</v>
      </c>
      <c r="B85" s="35" t="s">
        <v>1791</v>
      </c>
      <c r="C85" s="35" t="s">
        <v>1769</v>
      </c>
      <c r="D85" s="35" t="s">
        <v>1835</v>
      </c>
      <c r="E85" s="36" t="s">
        <v>13</v>
      </c>
      <c r="F85" s="149" t="s">
        <v>14</v>
      </c>
      <c r="G85" s="149"/>
      <c r="H85" s="36" t="s">
        <v>15</v>
      </c>
      <c r="I85" s="151">
        <v>878.94</v>
      </c>
      <c r="J85" s="151"/>
      <c r="K85" s="37" t="s">
        <v>8</v>
      </c>
      <c r="L85" s="38">
        <v>366717.87</v>
      </c>
    </row>
    <row r="86" spans="1:12" ht="61.2" x14ac:dyDescent="0.3">
      <c r="A86" s="34" t="s">
        <v>500</v>
      </c>
      <c r="B86" s="35" t="s">
        <v>1791</v>
      </c>
      <c r="C86" s="35" t="s">
        <v>1769</v>
      </c>
      <c r="D86" s="35" t="s">
        <v>1836</v>
      </c>
      <c r="E86" s="36" t="s">
        <v>13</v>
      </c>
      <c r="F86" s="149" t="s">
        <v>14</v>
      </c>
      <c r="G86" s="149"/>
      <c r="H86" s="36" t="s">
        <v>15</v>
      </c>
      <c r="I86" s="151">
        <v>790.6</v>
      </c>
      <c r="J86" s="151"/>
      <c r="K86" s="37" t="s">
        <v>8</v>
      </c>
      <c r="L86" s="38">
        <v>365927.27</v>
      </c>
    </row>
    <row r="87" spans="1:12" ht="61.2" x14ac:dyDescent="0.3">
      <c r="A87" s="34" t="s">
        <v>500</v>
      </c>
      <c r="B87" s="35" t="s">
        <v>1791</v>
      </c>
      <c r="C87" s="35" t="s">
        <v>1769</v>
      </c>
      <c r="D87" s="35" t="s">
        <v>1837</v>
      </c>
      <c r="E87" s="36" t="s">
        <v>13</v>
      </c>
      <c r="F87" s="149" t="s">
        <v>14</v>
      </c>
      <c r="G87" s="149"/>
      <c r="H87" s="36" t="s">
        <v>15</v>
      </c>
      <c r="I87" s="150">
        <v>1036.2</v>
      </c>
      <c r="J87" s="150"/>
      <c r="K87" s="37" t="s">
        <v>8</v>
      </c>
      <c r="L87" s="38">
        <v>364891.07</v>
      </c>
    </row>
    <row r="88" spans="1:12" ht="61.2" x14ac:dyDescent="0.3">
      <c r="A88" s="34" t="s">
        <v>500</v>
      </c>
      <c r="B88" s="35" t="s">
        <v>1791</v>
      </c>
      <c r="C88" s="35" t="s">
        <v>1769</v>
      </c>
      <c r="D88" s="35" t="s">
        <v>1838</v>
      </c>
      <c r="E88" s="36" t="s">
        <v>13</v>
      </c>
      <c r="F88" s="149" t="s">
        <v>14</v>
      </c>
      <c r="G88" s="149"/>
      <c r="H88" s="36" t="s">
        <v>15</v>
      </c>
      <c r="I88" s="150">
        <v>1581.12</v>
      </c>
      <c r="J88" s="150"/>
      <c r="K88" s="37" t="s">
        <v>8</v>
      </c>
      <c r="L88" s="38">
        <v>363309.95</v>
      </c>
    </row>
    <row r="89" spans="1:12" ht="61.2" x14ac:dyDescent="0.3">
      <c r="A89" s="34" t="s">
        <v>500</v>
      </c>
      <c r="B89" s="35" t="s">
        <v>1791</v>
      </c>
      <c r="C89" s="35" t="s">
        <v>1769</v>
      </c>
      <c r="D89" s="35" t="s">
        <v>1839</v>
      </c>
      <c r="E89" s="36" t="s">
        <v>13</v>
      </c>
      <c r="F89" s="149" t="s">
        <v>14</v>
      </c>
      <c r="G89" s="149"/>
      <c r="H89" s="36" t="s">
        <v>15</v>
      </c>
      <c r="I89" s="150">
        <v>10692.96</v>
      </c>
      <c r="J89" s="150"/>
      <c r="K89" s="37" t="s">
        <v>8</v>
      </c>
      <c r="L89" s="38">
        <v>352616.99</v>
      </c>
    </row>
    <row r="90" spans="1:12" ht="61.2" x14ac:dyDescent="0.3">
      <c r="A90" s="34" t="s">
        <v>500</v>
      </c>
      <c r="B90" s="35" t="s">
        <v>1791</v>
      </c>
      <c r="C90" s="35" t="s">
        <v>1769</v>
      </c>
      <c r="D90" s="35" t="s">
        <v>1840</v>
      </c>
      <c r="E90" s="36" t="s">
        <v>13</v>
      </c>
      <c r="F90" s="149" t="s">
        <v>14</v>
      </c>
      <c r="G90" s="149"/>
      <c r="H90" s="36" t="s">
        <v>15</v>
      </c>
      <c r="I90" s="150">
        <v>2768.4</v>
      </c>
      <c r="J90" s="150"/>
      <c r="K90" s="37" t="s">
        <v>8</v>
      </c>
      <c r="L90" s="38">
        <v>349848.59</v>
      </c>
    </row>
    <row r="91" spans="1:12" ht="61.2" x14ac:dyDescent="0.3">
      <c r="A91" s="34" t="s">
        <v>500</v>
      </c>
      <c r="B91" s="35" t="s">
        <v>1791</v>
      </c>
      <c r="C91" s="35" t="s">
        <v>1769</v>
      </c>
      <c r="D91" s="35" t="s">
        <v>1841</v>
      </c>
      <c r="E91" s="36" t="s">
        <v>13</v>
      </c>
      <c r="F91" s="149" t="s">
        <v>14</v>
      </c>
      <c r="G91" s="149"/>
      <c r="H91" s="36" t="s">
        <v>15</v>
      </c>
      <c r="I91" s="150">
        <v>5087.2</v>
      </c>
      <c r="J91" s="150"/>
      <c r="K91" s="37" t="s">
        <v>8</v>
      </c>
      <c r="L91" s="38">
        <v>344761.39</v>
      </c>
    </row>
    <row r="92" spans="1:12" ht="61.2" x14ac:dyDescent="0.3">
      <c r="A92" s="34" t="s">
        <v>500</v>
      </c>
      <c r="B92" s="35" t="s">
        <v>1791</v>
      </c>
      <c r="C92" s="35" t="s">
        <v>1769</v>
      </c>
      <c r="D92" s="35" t="s">
        <v>1842</v>
      </c>
      <c r="E92" s="36" t="s">
        <v>13</v>
      </c>
      <c r="F92" s="149" t="s">
        <v>14</v>
      </c>
      <c r="G92" s="149"/>
      <c r="H92" s="36" t="s">
        <v>15</v>
      </c>
      <c r="I92" s="150">
        <v>4440.92</v>
      </c>
      <c r="J92" s="150"/>
      <c r="K92" s="37" t="s">
        <v>8</v>
      </c>
      <c r="L92" s="38">
        <v>340320.47</v>
      </c>
    </row>
    <row r="93" spans="1:12" ht="61.2" x14ac:dyDescent="0.3">
      <c r="A93" s="34" t="s">
        <v>500</v>
      </c>
      <c r="B93" s="35" t="s">
        <v>1791</v>
      </c>
      <c r="C93" s="35" t="s">
        <v>1769</v>
      </c>
      <c r="D93" s="35" t="s">
        <v>1843</v>
      </c>
      <c r="E93" s="36" t="s">
        <v>13</v>
      </c>
      <c r="F93" s="149" t="s">
        <v>14</v>
      </c>
      <c r="G93" s="149"/>
      <c r="H93" s="36" t="s">
        <v>15</v>
      </c>
      <c r="I93" s="150">
        <v>2955.4</v>
      </c>
      <c r="J93" s="150"/>
      <c r="K93" s="37" t="s">
        <v>8</v>
      </c>
      <c r="L93" s="38">
        <v>337365.07</v>
      </c>
    </row>
    <row r="94" spans="1:12" ht="61.2" x14ac:dyDescent="0.3">
      <c r="A94" s="34" t="s">
        <v>500</v>
      </c>
      <c r="B94" s="35" t="s">
        <v>1791</v>
      </c>
      <c r="C94" s="35" t="s">
        <v>1769</v>
      </c>
      <c r="D94" s="35" t="s">
        <v>1844</v>
      </c>
      <c r="E94" s="36" t="s">
        <v>13</v>
      </c>
      <c r="F94" s="149" t="s">
        <v>14</v>
      </c>
      <c r="G94" s="149"/>
      <c r="H94" s="36" t="s">
        <v>15</v>
      </c>
      <c r="I94" s="150">
        <v>1496.04</v>
      </c>
      <c r="J94" s="150"/>
      <c r="K94" s="37" t="s">
        <v>8</v>
      </c>
      <c r="L94" s="38">
        <v>335869.03</v>
      </c>
    </row>
    <row r="95" spans="1:12" ht="61.2" x14ac:dyDescent="0.3">
      <c r="A95" s="34" t="s">
        <v>500</v>
      </c>
      <c r="B95" s="35" t="s">
        <v>1791</v>
      </c>
      <c r="C95" s="35" t="s">
        <v>1769</v>
      </c>
      <c r="D95" s="35" t="s">
        <v>1845</v>
      </c>
      <c r="E95" s="36" t="s">
        <v>13</v>
      </c>
      <c r="F95" s="149" t="s">
        <v>14</v>
      </c>
      <c r="G95" s="149"/>
      <c r="H95" s="36" t="s">
        <v>15</v>
      </c>
      <c r="I95" s="150">
        <v>2313.36</v>
      </c>
      <c r="J95" s="150"/>
      <c r="K95" s="37" t="s">
        <v>8</v>
      </c>
      <c r="L95" s="38">
        <v>333555.67</v>
      </c>
    </row>
    <row r="96" spans="1:12" ht="81.599999999999994" x14ac:dyDescent="0.3">
      <c r="A96" s="34" t="s">
        <v>500</v>
      </c>
      <c r="B96" s="35" t="s">
        <v>1791</v>
      </c>
      <c r="C96" s="35" t="s">
        <v>1769</v>
      </c>
      <c r="D96" s="35" t="s">
        <v>1846</v>
      </c>
      <c r="E96" s="36" t="s">
        <v>13</v>
      </c>
      <c r="F96" s="149" t="s">
        <v>14</v>
      </c>
      <c r="G96" s="149"/>
      <c r="H96" s="36" t="s">
        <v>15</v>
      </c>
      <c r="I96" s="151">
        <v>675</v>
      </c>
      <c r="J96" s="151"/>
      <c r="K96" s="37" t="s">
        <v>8</v>
      </c>
      <c r="L96" s="38">
        <v>332880.67</v>
      </c>
    </row>
    <row r="97" spans="1:12" ht="51" hidden="1" x14ac:dyDescent="0.3">
      <c r="A97" s="34" t="s">
        <v>787</v>
      </c>
      <c r="B97" s="35" t="s">
        <v>1847</v>
      </c>
      <c r="C97" s="35" t="s">
        <v>1848</v>
      </c>
      <c r="D97" s="35" t="s">
        <v>1849</v>
      </c>
      <c r="E97" s="36" t="s">
        <v>15</v>
      </c>
      <c r="F97" s="148">
        <v>965.37</v>
      </c>
      <c r="G97" s="148"/>
      <c r="H97" s="36" t="s">
        <v>20</v>
      </c>
      <c r="I97" s="145" t="s">
        <v>14</v>
      </c>
      <c r="J97" s="145"/>
      <c r="K97" s="37" t="s">
        <v>8</v>
      </c>
      <c r="L97" s="38">
        <v>333846.03999999998</v>
      </c>
    </row>
    <row r="98" spans="1:12" ht="51" hidden="1" x14ac:dyDescent="0.3">
      <c r="A98" s="34" t="s">
        <v>787</v>
      </c>
      <c r="B98" s="35" t="s">
        <v>1850</v>
      </c>
      <c r="C98" s="35" t="s">
        <v>1848</v>
      </c>
      <c r="D98" s="35" t="s">
        <v>1849</v>
      </c>
      <c r="E98" s="36" t="s">
        <v>15</v>
      </c>
      <c r="F98" s="144">
        <v>23168.87</v>
      </c>
      <c r="G98" s="144"/>
      <c r="H98" s="36" t="s">
        <v>20</v>
      </c>
      <c r="I98" s="145" t="s">
        <v>14</v>
      </c>
      <c r="J98" s="145"/>
      <c r="K98" s="37" t="s">
        <v>8</v>
      </c>
      <c r="L98" s="38">
        <v>357014.91</v>
      </c>
    </row>
    <row r="99" spans="1:12" ht="51" x14ac:dyDescent="0.3">
      <c r="A99" s="34" t="s">
        <v>1233</v>
      </c>
      <c r="B99" s="35" t="s">
        <v>1851</v>
      </c>
      <c r="C99" s="35" t="s">
        <v>1769</v>
      </c>
      <c r="D99" s="35" t="s">
        <v>1770</v>
      </c>
      <c r="E99" s="36" t="s">
        <v>13</v>
      </c>
      <c r="F99" s="149" t="s">
        <v>14</v>
      </c>
      <c r="G99" s="149"/>
      <c r="H99" s="36" t="s">
        <v>15</v>
      </c>
      <c r="I99" s="150">
        <v>39927.67</v>
      </c>
      <c r="J99" s="150"/>
      <c r="K99" s="37" t="s">
        <v>8</v>
      </c>
      <c r="L99" s="38">
        <v>317087.24</v>
      </c>
    </row>
    <row r="100" spans="1:12" ht="51" hidden="1" x14ac:dyDescent="0.3">
      <c r="A100" s="34" t="s">
        <v>1260</v>
      </c>
      <c r="B100" s="35" t="s">
        <v>1852</v>
      </c>
      <c r="C100" s="35" t="s">
        <v>1853</v>
      </c>
      <c r="D100" s="35" t="s">
        <v>1854</v>
      </c>
      <c r="E100" s="36" t="s">
        <v>15</v>
      </c>
      <c r="F100" s="144">
        <v>36750</v>
      </c>
      <c r="G100" s="144"/>
      <c r="H100" s="36" t="s">
        <v>20</v>
      </c>
      <c r="I100" s="145" t="s">
        <v>14</v>
      </c>
      <c r="J100" s="145"/>
      <c r="K100" s="37" t="s">
        <v>8</v>
      </c>
      <c r="L100" s="38">
        <v>353837.24</v>
      </c>
    </row>
    <row r="101" spans="1:12" ht="51" hidden="1" x14ac:dyDescent="0.3">
      <c r="A101" s="34" t="s">
        <v>1260</v>
      </c>
      <c r="B101" s="35" t="s">
        <v>1852</v>
      </c>
      <c r="C101" s="35" t="s">
        <v>1855</v>
      </c>
      <c r="D101" s="35" t="s">
        <v>1854</v>
      </c>
      <c r="E101" s="36" t="s">
        <v>15</v>
      </c>
      <c r="F101" s="144">
        <v>3283</v>
      </c>
      <c r="G101" s="144"/>
      <c r="H101" s="36" t="s">
        <v>20</v>
      </c>
      <c r="I101" s="145" t="s">
        <v>14</v>
      </c>
      <c r="J101" s="145"/>
      <c r="K101" s="37" t="s">
        <v>8</v>
      </c>
      <c r="L101" s="38">
        <v>357120.24</v>
      </c>
    </row>
    <row r="102" spans="1:12" x14ac:dyDescent="0.3">
      <c r="A102" s="146" t="s">
        <v>1670</v>
      </c>
      <c r="B102" s="146"/>
      <c r="C102" s="146"/>
      <c r="D102" s="146"/>
      <c r="E102" s="147">
        <v>103309.23</v>
      </c>
      <c r="F102" s="147"/>
      <c r="G102" s="147"/>
      <c r="H102" s="147">
        <v>601336.46</v>
      </c>
      <c r="I102" s="147"/>
      <c r="J102" s="147"/>
      <c r="K102" s="39" t="s">
        <v>8</v>
      </c>
      <c r="L102" s="40">
        <v>1191735.27</v>
      </c>
    </row>
    <row r="106" spans="1:12" x14ac:dyDescent="0.3">
      <c r="J106" s="11">
        <f>SUBTOTAL(9,I3:J99)</f>
        <v>568501.68000000005</v>
      </c>
    </row>
    <row r="107" spans="1:12" x14ac:dyDescent="0.3">
      <c r="J107" s="11"/>
    </row>
    <row r="108" spans="1:12" x14ac:dyDescent="0.3">
      <c r="J108" s="11">
        <f>J106*1.2</f>
        <v>682202.01600000006</v>
      </c>
    </row>
    <row r="109" spans="1:12" x14ac:dyDescent="0.3">
      <c r="J109" s="11"/>
    </row>
  </sheetData>
  <autoFilter ref="A1:L102" xr:uid="{0825B976-791E-48A2-8522-7684038B2191}">
    <filterColumn colId="1">
      <filters blank="1">
        <filter val="Вимога-накладна ІБ00-000999 від 04.11.2025 14:13:29_x000a_Списаны ТМЦ"/>
        <filter val="Вимога-накладна ІБ00-001000 від 04.11.2025 14:34:56_x000a_Списаны ТМЦ"/>
        <filter val="Вимога-накладна ІБ00-001050 від 10.11.2025 23:36:08_x000a_Списаны ТМЦ"/>
        <filter val="Вимога-накладна ІБ00-001051 від 10.11.2025 23:36:10_x000a_Списаны ТМЦ"/>
        <filter val="Вимога-накладна ІБ00-001052 від 10.11.2025 12:38:30_x000a_Списаны ТМЦ"/>
        <filter val="Вимога-накладна ІБ00-001053 від 10.11.2025 23:36:13_x000a_Списаны ТМЦ"/>
        <filter val="Вимога-накладна ІБ00-001073 від 20.11.2025 18:50:39_x000a_Списаны ТМЦ"/>
        <filter val="Списання товарів ІБ00-000478 від 01.11.2025 00:00:00_x000a_Списаны ТМЦ"/>
        <filter val="Списання товарів ІБ00-000662 від 10.11.2025 12:46:5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10">
    <mergeCell ref="A1:A2"/>
    <mergeCell ref="B1:B2"/>
    <mergeCell ref="C1:C2"/>
    <mergeCell ref="D1:D2"/>
    <mergeCell ref="E1:G1"/>
    <mergeCell ref="H1:J1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100:G100"/>
    <mergeCell ref="I100:J100"/>
    <mergeCell ref="F101:G101"/>
    <mergeCell ref="I101:J101"/>
    <mergeCell ref="A102:D102"/>
    <mergeCell ref="E102:G102"/>
    <mergeCell ref="H102:J102"/>
    <mergeCell ref="F97:G97"/>
    <mergeCell ref="I97:J97"/>
    <mergeCell ref="F98:G98"/>
    <mergeCell ref="I98:J98"/>
    <mergeCell ref="F99:G99"/>
    <mergeCell ref="I99:J9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6A32-1F7A-4ED5-B30E-36F57323F27A}">
  <sheetPr filterMode="1"/>
  <dimension ref="A1:L29"/>
  <sheetViews>
    <sheetView topLeftCell="A23" workbookViewId="0">
      <selection activeCell="K28" sqref="K28"/>
    </sheetView>
  </sheetViews>
  <sheetFormatPr defaultRowHeight="14.4" x14ac:dyDescent="0.3"/>
  <cols>
    <col min="2" max="4" width="19.5546875" customWidth="1"/>
    <col min="10" max="10" width="9.88671875" bestFit="1" customWidth="1"/>
  </cols>
  <sheetData>
    <row r="1" spans="1:12" x14ac:dyDescent="0.3">
      <c r="A1" s="176" t="s">
        <v>0</v>
      </c>
      <c r="B1" s="171" t="s">
        <v>1</v>
      </c>
      <c r="C1" s="171" t="s">
        <v>2</v>
      </c>
      <c r="D1" s="178" t="s">
        <v>3</v>
      </c>
      <c r="E1" s="180" t="s">
        <v>4</v>
      </c>
      <c r="F1" s="180"/>
      <c r="G1" s="180"/>
      <c r="H1" s="181" t="s">
        <v>5</v>
      </c>
      <c r="I1" s="181"/>
      <c r="J1" s="181"/>
      <c r="K1" s="171" t="s">
        <v>6</v>
      </c>
      <c r="L1" s="171"/>
    </row>
    <row r="2" spans="1:12" x14ac:dyDescent="0.3">
      <c r="A2" s="172"/>
      <c r="B2" s="177"/>
      <c r="C2" s="177"/>
      <c r="D2" s="179"/>
      <c r="E2" s="41" t="s">
        <v>7</v>
      </c>
      <c r="F2" s="174"/>
      <c r="G2" s="174"/>
      <c r="H2" s="42" t="s">
        <v>7</v>
      </c>
      <c r="I2" s="175"/>
      <c r="J2" s="175"/>
      <c r="K2" s="172"/>
      <c r="L2" s="173"/>
    </row>
    <row r="3" spans="1:12" ht="71.400000000000006" hidden="1" x14ac:dyDescent="0.3">
      <c r="A3" s="43" t="s">
        <v>9</v>
      </c>
      <c r="B3" s="44" t="s">
        <v>1856</v>
      </c>
      <c r="C3" s="44" t="s">
        <v>1857</v>
      </c>
      <c r="D3" s="44" t="s">
        <v>1858</v>
      </c>
      <c r="E3" s="45" t="s">
        <v>15</v>
      </c>
      <c r="F3" s="168">
        <v>14605</v>
      </c>
      <c r="G3" s="168"/>
      <c r="H3" s="45" t="s">
        <v>20</v>
      </c>
      <c r="I3" s="169" t="s">
        <v>14</v>
      </c>
      <c r="J3" s="169"/>
      <c r="K3" s="46" t="s">
        <v>8</v>
      </c>
      <c r="L3" s="47">
        <v>60945.96</v>
      </c>
    </row>
    <row r="4" spans="1:12" ht="71.400000000000006" hidden="1" x14ac:dyDescent="0.3">
      <c r="A4" s="43" t="s">
        <v>9</v>
      </c>
      <c r="B4" s="44" t="s">
        <v>1859</v>
      </c>
      <c r="C4" s="44" t="s">
        <v>1860</v>
      </c>
      <c r="D4" s="44" t="s">
        <v>1861</v>
      </c>
      <c r="E4" s="45" t="s">
        <v>15</v>
      </c>
      <c r="F4" s="170">
        <v>260</v>
      </c>
      <c r="G4" s="170"/>
      <c r="H4" s="45" t="s">
        <v>20</v>
      </c>
      <c r="I4" s="169" t="s">
        <v>14</v>
      </c>
      <c r="J4" s="169"/>
      <c r="K4" s="46" t="s">
        <v>8</v>
      </c>
      <c r="L4" s="47">
        <v>61205.96</v>
      </c>
    </row>
    <row r="5" spans="1:12" ht="61.2" hidden="1" x14ac:dyDescent="0.3">
      <c r="A5" s="43" t="s">
        <v>9</v>
      </c>
      <c r="B5" s="44" t="s">
        <v>1859</v>
      </c>
      <c r="C5" s="44" t="s">
        <v>1862</v>
      </c>
      <c r="D5" s="44" t="s">
        <v>1861</v>
      </c>
      <c r="E5" s="45" t="s">
        <v>15</v>
      </c>
      <c r="F5" s="170">
        <v>780</v>
      </c>
      <c r="G5" s="170"/>
      <c r="H5" s="45" t="s">
        <v>20</v>
      </c>
      <c r="I5" s="169" t="s">
        <v>14</v>
      </c>
      <c r="J5" s="169"/>
      <c r="K5" s="46" t="s">
        <v>8</v>
      </c>
      <c r="L5" s="47">
        <v>61985.96</v>
      </c>
    </row>
    <row r="6" spans="1:12" ht="81.599999999999994" hidden="1" x14ac:dyDescent="0.3">
      <c r="A6" s="43" t="s">
        <v>9</v>
      </c>
      <c r="B6" s="44" t="s">
        <v>1863</v>
      </c>
      <c r="C6" s="44" t="s">
        <v>1864</v>
      </c>
      <c r="D6" s="44" t="s">
        <v>1865</v>
      </c>
      <c r="E6" s="45" t="s">
        <v>15</v>
      </c>
      <c r="F6" s="168">
        <v>12500</v>
      </c>
      <c r="G6" s="168"/>
      <c r="H6" s="45" t="s">
        <v>20</v>
      </c>
      <c r="I6" s="169" t="s">
        <v>14</v>
      </c>
      <c r="J6" s="169"/>
      <c r="K6" s="46" t="s">
        <v>8</v>
      </c>
      <c r="L6" s="47">
        <v>74485.960000000006</v>
      </c>
    </row>
    <row r="7" spans="1:12" ht="61.2" hidden="1" x14ac:dyDescent="0.3">
      <c r="A7" s="43" t="s">
        <v>9</v>
      </c>
      <c r="B7" s="44" t="s">
        <v>1866</v>
      </c>
      <c r="C7" s="44" t="s">
        <v>1867</v>
      </c>
      <c r="D7" s="44" t="s">
        <v>1868</v>
      </c>
      <c r="E7" s="45" t="s">
        <v>15</v>
      </c>
      <c r="F7" s="168">
        <v>89666.67</v>
      </c>
      <c r="G7" s="168"/>
      <c r="H7" s="45" t="s">
        <v>20</v>
      </c>
      <c r="I7" s="169" t="s">
        <v>14</v>
      </c>
      <c r="J7" s="169"/>
      <c r="K7" s="46" t="s">
        <v>8</v>
      </c>
      <c r="L7" s="47">
        <v>164152.63</v>
      </c>
    </row>
    <row r="8" spans="1:12" ht="61.2" hidden="1" x14ac:dyDescent="0.3">
      <c r="A8" s="43" t="s">
        <v>9</v>
      </c>
      <c r="B8" s="44" t="s">
        <v>1869</v>
      </c>
      <c r="C8" s="44" t="s">
        <v>1870</v>
      </c>
      <c r="D8" s="44" t="s">
        <v>1871</v>
      </c>
      <c r="E8" s="45" t="s">
        <v>15</v>
      </c>
      <c r="F8" s="168">
        <v>105358.33</v>
      </c>
      <c r="G8" s="168"/>
      <c r="H8" s="45" t="s">
        <v>20</v>
      </c>
      <c r="I8" s="169" t="s">
        <v>14</v>
      </c>
      <c r="J8" s="169"/>
      <c r="K8" s="46" t="s">
        <v>8</v>
      </c>
      <c r="L8" s="47">
        <v>269510.96000000002</v>
      </c>
    </row>
    <row r="9" spans="1:12" ht="71.400000000000006" hidden="1" x14ac:dyDescent="0.3">
      <c r="A9" s="43" t="s">
        <v>9</v>
      </c>
      <c r="B9" s="44" t="s">
        <v>1872</v>
      </c>
      <c r="C9" s="44" t="s">
        <v>1873</v>
      </c>
      <c r="D9" s="44" t="s">
        <v>1874</v>
      </c>
      <c r="E9" s="45" t="s">
        <v>15</v>
      </c>
      <c r="F9" s="168">
        <v>15833.4</v>
      </c>
      <c r="G9" s="168"/>
      <c r="H9" s="45" t="s">
        <v>20</v>
      </c>
      <c r="I9" s="169" t="s">
        <v>14</v>
      </c>
      <c r="J9" s="169"/>
      <c r="K9" s="46" t="s">
        <v>8</v>
      </c>
      <c r="L9" s="47">
        <v>285344.36</v>
      </c>
    </row>
    <row r="10" spans="1:12" ht="71.400000000000006" hidden="1" x14ac:dyDescent="0.3">
      <c r="A10" s="43" t="s">
        <v>9</v>
      </c>
      <c r="B10" s="44" t="s">
        <v>1875</v>
      </c>
      <c r="C10" s="44" t="s">
        <v>1876</v>
      </c>
      <c r="D10" s="44" t="s">
        <v>1877</v>
      </c>
      <c r="E10" s="45" t="s">
        <v>15</v>
      </c>
      <c r="F10" s="168">
        <v>38940</v>
      </c>
      <c r="G10" s="168"/>
      <c r="H10" s="45" t="s">
        <v>20</v>
      </c>
      <c r="I10" s="169" t="s">
        <v>14</v>
      </c>
      <c r="J10" s="169"/>
      <c r="K10" s="46" t="s">
        <v>8</v>
      </c>
      <c r="L10" s="47">
        <v>324284.36</v>
      </c>
    </row>
    <row r="11" spans="1:12" ht="61.2" hidden="1" x14ac:dyDescent="0.3">
      <c r="A11" s="43" t="s">
        <v>9</v>
      </c>
      <c r="B11" s="44" t="s">
        <v>1878</v>
      </c>
      <c r="C11" s="44" t="s">
        <v>1879</v>
      </c>
      <c r="D11" s="44" t="s">
        <v>1880</v>
      </c>
      <c r="E11" s="45" t="s">
        <v>15</v>
      </c>
      <c r="F11" s="168">
        <v>41518.75</v>
      </c>
      <c r="G11" s="168"/>
      <c r="H11" s="45" t="s">
        <v>20</v>
      </c>
      <c r="I11" s="169" t="s">
        <v>14</v>
      </c>
      <c r="J11" s="169"/>
      <c r="K11" s="46" t="s">
        <v>8</v>
      </c>
      <c r="L11" s="47">
        <v>365803.11</v>
      </c>
    </row>
    <row r="12" spans="1:12" ht="61.2" hidden="1" x14ac:dyDescent="0.3">
      <c r="A12" s="43" t="s">
        <v>9</v>
      </c>
      <c r="B12" s="44" t="s">
        <v>1881</v>
      </c>
      <c r="C12" s="44" t="s">
        <v>1882</v>
      </c>
      <c r="D12" s="44" t="s">
        <v>1883</v>
      </c>
      <c r="E12" s="45" t="s">
        <v>15</v>
      </c>
      <c r="F12" s="168">
        <v>112489</v>
      </c>
      <c r="G12" s="168"/>
      <c r="H12" s="45" t="s">
        <v>20</v>
      </c>
      <c r="I12" s="169" t="s">
        <v>14</v>
      </c>
      <c r="J12" s="169"/>
      <c r="K12" s="46" t="s">
        <v>8</v>
      </c>
      <c r="L12" s="47">
        <v>478292.11</v>
      </c>
    </row>
    <row r="13" spans="1:12" ht="71.400000000000006" hidden="1" x14ac:dyDescent="0.3">
      <c r="A13" s="43" t="s">
        <v>9</v>
      </c>
      <c r="B13" s="44" t="s">
        <v>1884</v>
      </c>
      <c r="C13" s="44" t="s">
        <v>1857</v>
      </c>
      <c r="D13" s="44" t="s">
        <v>1858</v>
      </c>
      <c r="E13" s="45" t="s">
        <v>15</v>
      </c>
      <c r="F13" s="168">
        <v>3333.33</v>
      </c>
      <c r="G13" s="168"/>
      <c r="H13" s="45" t="s">
        <v>20</v>
      </c>
      <c r="I13" s="169" t="s">
        <v>14</v>
      </c>
      <c r="J13" s="169"/>
      <c r="K13" s="46" t="s">
        <v>8</v>
      </c>
      <c r="L13" s="47">
        <v>481625.44</v>
      </c>
    </row>
    <row r="14" spans="1:12" ht="71.400000000000006" hidden="1" x14ac:dyDescent="0.3">
      <c r="A14" s="43" t="s">
        <v>236</v>
      </c>
      <c r="B14" s="44" t="s">
        <v>1885</v>
      </c>
      <c r="C14" s="44" t="s">
        <v>1886</v>
      </c>
      <c r="D14" s="44" t="s">
        <v>1887</v>
      </c>
      <c r="E14" s="45" t="s">
        <v>15</v>
      </c>
      <c r="F14" s="168">
        <v>25050</v>
      </c>
      <c r="G14" s="168"/>
      <c r="H14" s="45" t="s">
        <v>20</v>
      </c>
      <c r="I14" s="169" t="s">
        <v>14</v>
      </c>
      <c r="J14" s="169"/>
      <c r="K14" s="46" t="s">
        <v>8</v>
      </c>
      <c r="L14" s="47">
        <v>506675.44</v>
      </c>
    </row>
    <row r="15" spans="1:12" ht="61.2" hidden="1" x14ac:dyDescent="0.3">
      <c r="A15" s="43" t="s">
        <v>488</v>
      </c>
      <c r="B15" s="44" t="s">
        <v>1888</v>
      </c>
      <c r="C15" s="44" t="s">
        <v>1889</v>
      </c>
      <c r="D15" s="44" t="s">
        <v>1890</v>
      </c>
      <c r="E15" s="45" t="s">
        <v>15</v>
      </c>
      <c r="F15" s="168">
        <v>64366.25</v>
      </c>
      <c r="G15" s="168"/>
      <c r="H15" s="45" t="s">
        <v>20</v>
      </c>
      <c r="I15" s="169" t="s">
        <v>14</v>
      </c>
      <c r="J15" s="169"/>
      <c r="K15" s="46" t="s">
        <v>8</v>
      </c>
      <c r="L15" s="47">
        <v>571041.68999999994</v>
      </c>
    </row>
    <row r="16" spans="1:12" ht="61.2" hidden="1" x14ac:dyDescent="0.3">
      <c r="A16" s="43" t="s">
        <v>500</v>
      </c>
      <c r="B16" s="44" t="s">
        <v>1891</v>
      </c>
      <c r="C16" s="44" t="s">
        <v>1892</v>
      </c>
      <c r="D16" s="44" t="s">
        <v>1893</v>
      </c>
      <c r="E16" s="45" t="s">
        <v>15</v>
      </c>
      <c r="F16" s="168">
        <v>63884.17</v>
      </c>
      <c r="G16" s="168"/>
      <c r="H16" s="45" t="s">
        <v>20</v>
      </c>
      <c r="I16" s="169" t="s">
        <v>14</v>
      </c>
      <c r="J16" s="169"/>
      <c r="K16" s="46" t="s">
        <v>8</v>
      </c>
      <c r="L16" s="47">
        <v>634925.86</v>
      </c>
    </row>
    <row r="17" spans="1:12" ht="61.2" hidden="1" x14ac:dyDescent="0.3">
      <c r="A17" s="43" t="s">
        <v>500</v>
      </c>
      <c r="B17" s="44" t="s">
        <v>1891</v>
      </c>
      <c r="C17" s="44" t="s">
        <v>1894</v>
      </c>
      <c r="D17" s="44" t="s">
        <v>1893</v>
      </c>
      <c r="E17" s="45" t="s">
        <v>15</v>
      </c>
      <c r="F17" s="168">
        <v>32987.5</v>
      </c>
      <c r="G17" s="168"/>
      <c r="H17" s="45" t="s">
        <v>20</v>
      </c>
      <c r="I17" s="169" t="s">
        <v>14</v>
      </c>
      <c r="J17" s="169"/>
      <c r="K17" s="46" t="s">
        <v>8</v>
      </c>
      <c r="L17" s="47">
        <v>667913.36</v>
      </c>
    </row>
    <row r="18" spans="1:12" ht="71.400000000000006" hidden="1" x14ac:dyDescent="0.3">
      <c r="A18" s="43" t="s">
        <v>1250</v>
      </c>
      <c r="B18" s="44" t="s">
        <v>1895</v>
      </c>
      <c r="C18" s="44" t="s">
        <v>1896</v>
      </c>
      <c r="D18" s="44" t="s">
        <v>1897</v>
      </c>
      <c r="E18" s="45" t="s">
        <v>15</v>
      </c>
      <c r="F18" s="168">
        <v>1412.5</v>
      </c>
      <c r="G18" s="168"/>
      <c r="H18" s="45" t="s">
        <v>20</v>
      </c>
      <c r="I18" s="169" t="s">
        <v>14</v>
      </c>
      <c r="J18" s="169"/>
      <c r="K18" s="46" t="s">
        <v>8</v>
      </c>
      <c r="L18" s="47">
        <v>669325.86</v>
      </c>
    </row>
    <row r="19" spans="1:12" ht="61.2" x14ac:dyDescent="0.3">
      <c r="A19" s="43" t="s">
        <v>1898</v>
      </c>
      <c r="B19" s="44" t="s">
        <v>1899</v>
      </c>
      <c r="C19" s="44" t="s">
        <v>1900</v>
      </c>
      <c r="D19" s="44" t="s">
        <v>1867</v>
      </c>
      <c r="E19" s="45" t="s">
        <v>13</v>
      </c>
      <c r="F19" s="163" t="s">
        <v>14</v>
      </c>
      <c r="G19" s="163"/>
      <c r="H19" s="45" t="s">
        <v>15</v>
      </c>
      <c r="I19" s="164">
        <v>89666.67</v>
      </c>
      <c r="J19" s="164"/>
      <c r="K19" s="46" t="s">
        <v>8</v>
      </c>
      <c r="L19" s="47">
        <v>579659.18999999994</v>
      </c>
    </row>
    <row r="20" spans="1:12" ht="81.599999999999994" x14ac:dyDescent="0.3">
      <c r="A20" s="43" t="s">
        <v>1898</v>
      </c>
      <c r="B20" s="44" t="s">
        <v>1901</v>
      </c>
      <c r="C20" s="44" t="s">
        <v>1902</v>
      </c>
      <c r="D20" s="44" t="s">
        <v>1903</v>
      </c>
      <c r="E20" s="45" t="s">
        <v>13</v>
      </c>
      <c r="F20" s="163" t="s">
        <v>14</v>
      </c>
      <c r="G20" s="163"/>
      <c r="H20" s="45" t="s">
        <v>15</v>
      </c>
      <c r="I20" s="164">
        <v>1012.5</v>
      </c>
      <c r="J20" s="164"/>
      <c r="K20" s="46" t="s">
        <v>8</v>
      </c>
      <c r="L20" s="47">
        <v>578646.68999999994</v>
      </c>
    </row>
    <row r="21" spans="1:12" ht="71.400000000000006" x14ac:dyDescent="0.3">
      <c r="A21" s="43" t="s">
        <v>1898</v>
      </c>
      <c r="B21" s="44" t="s">
        <v>1901</v>
      </c>
      <c r="C21" s="44" t="s">
        <v>1902</v>
      </c>
      <c r="D21" s="44" t="s">
        <v>1862</v>
      </c>
      <c r="E21" s="45" t="s">
        <v>13</v>
      </c>
      <c r="F21" s="163" t="s">
        <v>14</v>
      </c>
      <c r="G21" s="163"/>
      <c r="H21" s="45" t="s">
        <v>15</v>
      </c>
      <c r="I21" s="165">
        <v>780</v>
      </c>
      <c r="J21" s="165"/>
      <c r="K21" s="46" t="s">
        <v>8</v>
      </c>
      <c r="L21" s="47">
        <v>577866.68999999994</v>
      </c>
    </row>
    <row r="22" spans="1:12" ht="81.599999999999994" x14ac:dyDescent="0.3">
      <c r="A22" s="43" t="s">
        <v>1898</v>
      </c>
      <c r="B22" s="44" t="s">
        <v>1901</v>
      </c>
      <c r="C22" s="44" t="s">
        <v>1902</v>
      </c>
      <c r="D22" s="44" t="s">
        <v>1904</v>
      </c>
      <c r="E22" s="45" t="s">
        <v>13</v>
      </c>
      <c r="F22" s="163" t="s">
        <v>14</v>
      </c>
      <c r="G22" s="163"/>
      <c r="H22" s="45" t="s">
        <v>15</v>
      </c>
      <c r="I22" s="164">
        <v>1333.33</v>
      </c>
      <c r="J22" s="164"/>
      <c r="K22" s="46" t="s">
        <v>8</v>
      </c>
      <c r="L22" s="47">
        <v>576533.36</v>
      </c>
    </row>
    <row r="23" spans="1:12" ht="71.400000000000006" x14ac:dyDescent="0.3">
      <c r="A23" s="43" t="s">
        <v>1898</v>
      </c>
      <c r="B23" s="44" t="s">
        <v>1901</v>
      </c>
      <c r="C23" s="44" t="s">
        <v>1902</v>
      </c>
      <c r="D23" s="44" t="s">
        <v>1905</v>
      </c>
      <c r="E23" s="45" t="s">
        <v>13</v>
      </c>
      <c r="F23" s="163" t="s">
        <v>14</v>
      </c>
      <c r="G23" s="163"/>
      <c r="H23" s="45" t="s">
        <v>15</v>
      </c>
      <c r="I23" s="165">
        <v>418.4</v>
      </c>
      <c r="J23" s="165"/>
      <c r="K23" s="46" t="s">
        <v>8</v>
      </c>
      <c r="L23" s="47">
        <v>576114.96</v>
      </c>
    </row>
    <row r="24" spans="1:12" x14ac:dyDescent="0.3">
      <c r="A24" s="166" t="s">
        <v>1670</v>
      </c>
      <c r="B24" s="166"/>
      <c r="C24" s="166"/>
      <c r="D24" s="166"/>
      <c r="E24" s="167">
        <v>622984.9</v>
      </c>
      <c r="F24" s="167"/>
      <c r="G24" s="167"/>
      <c r="H24" s="167">
        <v>93210.9</v>
      </c>
      <c r="I24" s="167"/>
      <c r="J24" s="167"/>
      <c r="K24" s="48" t="s">
        <v>8</v>
      </c>
      <c r="L24" s="49">
        <v>576114.96</v>
      </c>
    </row>
    <row r="27" spans="1:12" x14ac:dyDescent="0.3">
      <c r="J27" s="11">
        <f>SUBTOTAL(9,I19:J23)</f>
        <v>93210.9</v>
      </c>
    </row>
    <row r="28" spans="1:12" x14ac:dyDescent="0.3">
      <c r="J28" s="11"/>
    </row>
    <row r="29" spans="1:12" x14ac:dyDescent="0.3">
      <c r="J29" s="11">
        <f>J27*1.2</f>
        <v>111853.07999999999</v>
      </c>
    </row>
  </sheetData>
  <autoFilter ref="A1:L24" xr:uid="{15DA42FC-9942-4917-A10F-1E3312820D3E}">
    <filterColumn colId="1">
      <filters blank="1">
        <filter val="Вимога-накладна ІБ00-001082 від 30.11.2025 20:00:00_x000a_Списаны ТМЦ"/>
        <filter val="Списання товарів ІБ00-000670 від 30.11.2025 23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4">
    <mergeCell ref="A1:A2"/>
    <mergeCell ref="B1:B2"/>
    <mergeCell ref="C1:C2"/>
    <mergeCell ref="D1:D2"/>
    <mergeCell ref="E1:G1"/>
    <mergeCell ref="K1:L2"/>
    <mergeCell ref="F2:G2"/>
    <mergeCell ref="I2:J2"/>
    <mergeCell ref="F3:G3"/>
    <mergeCell ref="I3:J3"/>
    <mergeCell ref="H1:J1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A24:D24"/>
    <mergeCell ref="E24:G24"/>
    <mergeCell ref="H24:J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BF34-EBBC-4A68-BB8F-5DF7FF9589AC}">
  <sheetPr filterMode="1"/>
  <dimension ref="A1:L13"/>
  <sheetViews>
    <sheetView workbookViewId="0">
      <selection activeCell="J19" sqref="J19"/>
    </sheetView>
  </sheetViews>
  <sheetFormatPr defaultRowHeight="14.4" x14ac:dyDescent="0.3"/>
  <cols>
    <col min="2" max="4" width="25.6640625" customWidth="1"/>
  </cols>
  <sheetData>
    <row r="1" spans="1:12" x14ac:dyDescent="0.3">
      <c r="A1" s="194" t="s">
        <v>0</v>
      </c>
      <c r="B1" s="189" t="s">
        <v>1</v>
      </c>
      <c r="C1" s="189" t="s">
        <v>2</v>
      </c>
      <c r="D1" s="196" t="s">
        <v>3</v>
      </c>
      <c r="E1" s="198" t="s">
        <v>4</v>
      </c>
      <c r="F1" s="198"/>
      <c r="G1" s="198"/>
      <c r="H1" s="199" t="s">
        <v>5</v>
      </c>
      <c r="I1" s="199"/>
      <c r="J1" s="199"/>
      <c r="K1" s="189" t="s">
        <v>6</v>
      </c>
      <c r="L1" s="189"/>
    </row>
    <row r="2" spans="1:12" x14ac:dyDescent="0.3">
      <c r="A2" s="190"/>
      <c r="B2" s="195"/>
      <c r="C2" s="195"/>
      <c r="D2" s="197"/>
      <c r="E2" s="60" t="s">
        <v>7</v>
      </c>
      <c r="F2" s="192"/>
      <c r="G2" s="192"/>
      <c r="H2" s="61" t="s">
        <v>7</v>
      </c>
      <c r="I2" s="193"/>
      <c r="J2" s="193"/>
      <c r="K2" s="190"/>
      <c r="L2" s="191"/>
    </row>
    <row r="3" spans="1:12" ht="51" hidden="1" x14ac:dyDescent="0.3">
      <c r="A3" s="62" t="s">
        <v>9</v>
      </c>
      <c r="B3" s="63" t="s">
        <v>2543</v>
      </c>
      <c r="C3" s="63" t="s">
        <v>2544</v>
      </c>
      <c r="D3" s="63" t="s">
        <v>2545</v>
      </c>
      <c r="E3" s="64" t="s">
        <v>15</v>
      </c>
      <c r="F3" s="186">
        <v>17500</v>
      </c>
      <c r="G3" s="186"/>
      <c r="H3" s="64" t="s">
        <v>1633</v>
      </c>
      <c r="I3" s="187" t="s">
        <v>14</v>
      </c>
      <c r="J3" s="187"/>
      <c r="K3" s="65" t="s">
        <v>8</v>
      </c>
      <c r="L3" s="66">
        <v>18206.560000000001</v>
      </c>
    </row>
    <row r="4" spans="1:12" ht="61.2" hidden="1" x14ac:dyDescent="0.3">
      <c r="A4" s="62" t="s">
        <v>9</v>
      </c>
      <c r="B4" s="63" t="s">
        <v>2543</v>
      </c>
      <c r="C4" s="63" t="s">
        <v>2546</v>
      </c>
      <c r="D4" s="63" t="s">
        <v>2547</v>
      </c>
      <c r="E4" s="64" t="s">
        <v>15</v>
      </c>
      <c r="F4" s="186">
        <v>4629.3500000000004</v>
      </c>
      <c r="G4" s="186"/>
      <c r="H4" s="64" t="s">
        <v>1633</v>
      </c>
      <c r="I4" s="187" t="s">
        <v>14</v>
      </c>
      <c r="J4" s="187"/>
      <c r="K4" s="65" t="s">
        <v>8</v>
      </c>
      <c r="L4" s="66">
        <v>22835.91</v>
      </c>
    </row>
    <row r="5" spans="1:12" ht="51" x14ac:dyDescent="0.3">
      <c r="A5" s="62" t="s">
        <v>1524</v>
      </c>
      <c r="B5" s="63" t="s">
        <v>2548</v>
      </c>
      <c r="C5" s="63" t="s">
        <v>2549</v>
      </c>
      <c r="D5" s="63" t="s">
        <v>2544</v>
      </c>
      <c r="E5" s="64" t="s">
        <v>13</v>
      </c>
      <c r="F5" s="182" t="s">
        <v>14</v>
      </c>
      <c r="G5" s="182"/>
      <c r="H5" s="64" t="s">
        <v>15</v>
      </c>
      <c r="I5" s="188">
        <v>17500</v>
      </c>
      <c r="J5" s="188"/>
      <c r="K5" s="65" t="s">
        <v>8</v>
      </c>
      <c r="L5" s="66">
        <v>5335.91</v>
      </c>
    </row>
    <row r="6" spans="1:12" ht="61.2" x14ac:dyDescent="0.3">
      <c r="A6" s="62" t="s">
        <v>1524</v>
      </c>
      <c r="B6" s="63" t="s">
        <v>2548</v>
      </c>
      <c r="C6" s="63" t="s">
        <v>2549</v>
      </c>
      <c r="D6" s="63" t="s">
        <v>2546</v>
      </c>
      <c r="E6" s="64" t="s">
        <v>13</v>
      </c>
      <c r="F6" s="182" t="s">
        <v>14</v>
      </c>
      <c r="G6" s="182"/>
      <c r="H6" s="64" t="s">
        <v>15</v>
      </c>
      <c r="I6" s="188">
        <v>4629.3500000000004</v>
      </c>
      <c r="J6" s="188"/>
      <c r="K6" s="65" t="s">
        <v>8</v>
      </c>
      <c r="L6" s="67">
        <v>706.56</v>
      </c>
    </row>
    <row r="7" spans="1:12" ht="51" x14ac:dyDescent="0.3">
      <c r="A7" s="62" t="s">
        <v>1524</v>
      </c>
      <c r="B7" s="63" t="s">
        <v>2550</v>
      </c>
      <c r="C7" s="63" t="s">
        <v>2549</v>
      </c>
      <c r="D7" s="63" t="s">
        <v>2551</v>
      </c>
      <c r="E7" s="64" t="s">
        <v>13</v>
      </c>
      <c r="F7" s="182" t="s">
        <v>14</v>
      </c>
      <c r="G7" s="182"/>
      <c r="H7" s="64" t="s">
        <v>15</v>
      </c>
      <c r="I7" s="183">
        <v>564</v>
      </c>
      <c r="J7" s="183"/>
      <c r="K7" s="65" t="s">
        <v>8</v>
      </c>
      <c r="L7" s="67">
        <v>142.56</v>
      </c>
    </row>
    <row r="8" spans="1:12" x14ac:dyDescent="0.3">
      <c r="A8" s="184" t="s">
        <v>1670</v>
      </c>
      <c r="B8" s="184"/>
      <c r="C8" s="184"/>
      <c r="D8" s="184"/>
      <c r="E8" s="185">
        <v>22129.35</v>
      </c>
      <c r="F8" s="185"/>
      <c r="G8" s="185"/>
      <c r="H8" s="185">
        <v>22693.35</v>
      </c>
      <c r="I8" s="185"/>
      <c r="J8" s="185"/>
      <c r="K8" s="68" t="s">
        <v>8</v>
      </c>
      <c r="L8" s="69">
        <v>142.56</v>
      </c>
    </row>
    <row r="10" spans="1:12" x14ac:dyDescent="0.3">
      <c r="J10" s="11">
        <f>SUBTOTAL(9,I5:J7)</f>
        <v>22693.35</v>
      </c>
    </row>
    <row r="11" spans="1:12" x14ac:dyDescent="0.3">
      <c r="J11" s="11"/>
    </row>
    <row r="12" spans="1:12" x14ac:dyDescent="0.3">
      <c r="J12" s="11">
        <f>J10*1.2</f>
        <v>27232.019999999997</v>
      </c>
    </row>
    <row r="13" spans="1:12" x14ac:dyDescent="0.3">
      <c r="J13" s="11"/>
    </row>
  </sheetData>
  <autoFilter ref="A1:L8" xr:uid="{CF16EE28-B8F0-4C47-A6E8-4D379609CF5E}">
    <filterColumn colId="1">
      <filters blank="1">
        <filter val="Вимога-накладна ІБ00-001099 від 28.11.2025 00:00:00_x000a_Списаны ТМЦ"/>
        <filter val="Вимога-накладна ІБ00-001100 від 28.11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2">
    <mergeCell ref="A1:A2"/>
    <mergeCell ref="B1:B2"/>
    <mergeCell ref="C1:C2"/>
    <mergeCell ref="D1:D2"/>
    <mergeCell ref="E1:G1"/>
    <mergeCell ref="K1:L2"/>
    <mergeCell ref="F2:G2"/>
    <mergeCell ref="I2:J2"/>
    <mergeCell ref="F3:G3"/>
    <mergeCell ref="I3:J3"/>
    <mergeCell ref="H1:J1"/>
    <mergeCell ref="F4:G4"/>
    <mergeCell ref="I4:J4"/>
    <mergeCell ref="F5:G5"/>
    <mergeCell ref="I5:J5"/>
    <mergeCell ref="F6:G6"/>
    <mergeCell ref="I6:J6"/>
    <mergeCell ref="F7:G7"/>
    <mergeCell ref="I7:J7"/>
    <mergeCell ref="A8:D8"/>
    <mergeCell ref="E8:G8"/>
    <mergeCell ref="H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64FC-70E9-46D2-900D-7416339E891B}">
  <sheetPr>
    <tabColor rgb="FFFFFF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03D9-BDBC-4006-9917-00DA386279DA}">
  <sheetPr filterMode="1"/>
  <dimension ref="A1:L141"/>
  <sheetViews>
    <sheetView tabSelected="1" topLeftCell="A133" workbookViewId="0">
      <selection activeCell="J141" sqref="J141"/>
    </sheetView>
  </sheetViews>
  <sheetFormatPr defaultRowHeight="14.4" x14ac:dyDescent="0.3"/>
  <cols>
    <col min="2" max="4" width="27" customWidth="1"/>
    <col min="10" max="10" width="9.88671875" bestFit="1" customWidth="1"/>
  </cols>
  <sheetData>
    <row r="1" spans="1:12" x14ac:dyDescent="0.3">
      <c r="A1" s="200" t="s">
        <v>0</v>
      </c>
      <c r="B1" s="201" t="s">
        <v>1</v>
      </c>
      <c r="C1" s="201" t="s">
        <v>2</v>
      </c>
      <c r="D1" s="202" t="s">
        <v>3</v>
      </c>
      <c r="E1" s="203" t="s">
        <v>4</v>
      </c>
      <c r="F1" s="203"/>
      <c r="G1" s="203"/>
      <c r="H1" s="204" t="s">
        <v>5</v>
      </c>
      <c r="I1" s="204"/>
      <c r="J1" s="204"/>
      <c r="K1" s="201" t="s">
        <v>6</v>
      </c>
      <c r="L1" s="201"/>
    </row>
    <row r="2" spans="1:12" hidden="1" x14ac:dyDescent="0.3">
      <c r="A2" s="205"/>
      <c r="B2" s="206"/>
      <c r="C2" s="206"/>
      <c r="D2" s="207"/>
      <c r="E2" s="208" t="s">
        <v>7</v>
      </c>
      <c r="F2" s="209"/>
      <c r="G2" s="209"/>
      <c r="H2" s="210" t="s">
        <v>7</v>
      </c>
      <c r="I2" s="211"/>
      <c r="J2" s="211"/>
      <c r="K2" s="205"/>
      <c r="L2" s="212"/>
    </row>
    <row r="3" spans="1:12" ht="51" hidden="1" x14ac:dyDescent="0.3">
      <c r="A3" s="213" t="s">
        <v>9</v>
      </c>
      <c r="B3" s="214" t="s">
        <v>1929</v>
      </c>
      <c r="C3" s="214" t="s">
        <v>2553</v>
      </c>
      <c r="D3" s="214" t="s">
        <v>1931</v>
      </c>
      <c r="E3" s="215" t="s">
        <v>1633</v>
      </c>
      <c r="F3" s="216">
        <v>2450</v>
      </c>
      <c r="G3" s="216"/>
      <c r="H3" s="215" t="s">
        <v>20</v>
      </c>
      <c r="I3" s="217" t="s">
        <v>14</v>
      </c>
      <c r="J3" s="217"/>
      <c r="K3" s="218" t="s">
        <v>8</v>
      </c>
      <c r="L3" s="219">
        <v>342865.4</v>
      </c>
    </row>
    <row r="4" spans="1:12" ht="61.2" hidden="1" x14ac:dyDescent="0.3">
      <c r="A4" s="213" t="s">
        <v>9</v>
      </c>
      <c r="B4" s="214" t="s">
        <v>2554</v>
      </c>
      <c r="C4" s="214" t="s">
        <v>2555</v>
      </c>
      <c r="D4" s="214" t="s">
        <v>2556</v>
      </c>
      <c r="E4" s="215" t="s">
        <v>1633</v>
      </c>
      <c r="F4" s="216">
        <v>1486.7</v>
      </c>
      <c r="G4" s="216"/>
      <c r="H4" s="215" t="s">
        <v>20</v>
      </c>
      <c r="I4" s="217" t="s">
        <v>14</v>
      </c>
      <c r="J4" s="217"/>
      <c r="K4" s="218" t="s">
        <v>8</v>
      </c>
      <c r="L4" s="219">
        <v>344352.1</v>
      </c>
    </row>
    <row r="5" spans="1:12" ht="61.2" hidden="1" x14ac:dyDescent="0.3">
      <c r="A5" s="213" t="s">
        <v>9</v>
      </c>
      <c r="B5" s="214" t="s">
        <v>2554</v>
      </c>
      <c r="C5" s="214" t="s">
        <v>2557</v>
      </c>
      <c r="D5" s="214" t="s">
        <v>2556</v>
      </c>
      <c r="E5" s="215" t="s">
        <v>1633</v>
      </c>
      <c r="F5" s="216">
        <v>1486.7</v>
      </c>
      <c r="G5" s="216"/>
      <c r="H5" s="215" t="s">
        <v>20</v>
      </c>
      <c r="I5" s="217" t="s">
        <v>14</v>
      </c>
      <c r="J5" s="217"/>
      <c r="K5" s="218" t="s">
        <v>8</v>
      </c>
      <c r="L5" s="219">
        <v>345838.8</v>
      </c>
    </row>
    <row r="6" spans="1:12" ht="61.2" hidden="1" x14ac:dyDescent="0.3">
      <c r="A6" s="213" t="s">
        <v>9</v>
      </c>
      <c r="B6" s="214" t="s">
        <v>2554</v>
      </c>
      <c r="C6" s="214" t="s">
        <v>2558</v>
      </c>
      <c r="D6" s="214" t="s">
        <v>2556</v>
      </c>
      <c r="E6" s="215" t="s">
        <v>1633</v>
      </c>
      <c r="F6" s="216">
        <v>1486.7</v>
      </c>
      <c r="G6" s="216"/>
      <c r="H6" s="215" t="s">
        <v>20</v>
      </c>
      <c r="I6" s="217" t="s">
        <v>14</v>
      </c>
      <c r="J6" s="217"/>
      <c r="K6" s="218" t="s">
        <v>8</v>
      </c>
      <c r="L6" s="219">
        <v>347325.5</v>
      </c>
    </row>
    <row r="7" spans="1:12" ht="61.2" x14ac:dyDescent="0.3">
      <c r="A7" s="213" t="s">
        <v>236</v>
      </c>
      <c r="B7" s="214" t="s">
        <v>2559</v>
      </c>
      <c r="C7" s="214" t="s">
        <v>2560</v>
      </c>
      <c r="D7" s="214" t="s">
        <v>2561</v>
      </c>
      <c r="E7" s="215" t="s">
        <v>13</v>
      </c>
      <c r="F7" s="220" t="s">
        <v>14</v>
      </c>
      <c r="G7" s="220"/>
      <c r="H7" s="215" t="s">
        <v>1633</v>
      </c>
      <c r="I7" s="221">
        <v>1692</v>
      </c>
      <c r="J7" s="221"/>
      <c r="K7" s="218" t="s">
        <v>8</v>
      </c>
      <c r="L7" s="219">
        <v>345633.5</v>
      </c>
    </row>
    <row r="8" spans="1:12" ht="61.2" x14ac:dyDescent="0.3">
      <c r="A8" s="213" t="s">
        <v>236</v>
      </c>
      <c r="B8" s="214" t="s">
        <v>2559</v>
      </c>
      <c r="C8" s="214" t="s">
        <v>2560</v>
      </c>
      <c r="D8" s="214" t="s">
        <v>2562</v>
      </c>
      <c r="E8" s="215" t="s">
        <v>13</v>
      </c>
      <c r="F8" s="220" t="s">
        <v>14</v>
      </c>
      <c r="G8" s="220"/>
      <c r="H8" s="215" t="s">
        <v>1633</v>
      </c>
      <c r="I8" s="221">
        <v>2820</v>
      </c>
      <c r="J8" s="221"/>
      <c r="K8" s="218" t="s">
        <v>8</v>
      </c>
      <c r="L8" s="219">
        <v>342813.5</v>
      </c>
    </row>
    <row r="9" spans="1:12" ht="51" x14ac:dyDescent="0.3">
      <c r="A9" s="213" t="s">
        <v>236</v>
      </c>
      <c r="B9" s="214" t="s">
        <v>2559</v>
      </c>
      <c r="C9" s="214" t="s">
        <v>2560</v>
      </c>
      <c r="D9" s="214" t="s">
        <v>2563</v>
      </c>
      <c r="E9" s="215" t="s">
        <v>13</v>
      </c>
      <c r="F9" s="220" t="s">
        <v>14</v>
      </c>
      <c r="G9" s="220"/>
      <c r="H9" s="215" t="s">
        <v>1633</v>
      </c>
      <c r="I9" s="222">
        <v>642.6</v>
      </c>
      <c r="J9" s="222"/>
      <c r="K9" s="218" t="s">
        <v>8</v>
      </c>
      <c r="L9" s="219">
        <v>342170.9</v>
      </c>
    </row>
    <row r="10" spans="1:12" ht="51" x14ac:dyDescent="0.3">
      <c r="A10" s="213" t="s">
        <v>236</v>
      </c>
      <c r="B10" s="214" t="s">
        <v>2559</v>
      </c>
      <c r="C10" s="214" t="s">
        <v>2560</v>
      </c>
      <c r="D10" s="214" t="s">
        <v>2564</v>
      </c>
      <c r="E10" s="215" t="s">
        <v>13</v>
      </c>
      <c r="F10" s="220" t="s">
        <v>14</v>
      </c>
      <c r="G10" s="220"/>
      <c r="H10" s="215" t="s">
        <v>1633</v>
      </c>
      <c r="I10" s="221">
        <v>1075.5999999999999</v>
      </c>
      <c r="J10" s="221"/>
      <c r="K10" s="218" t="s">
        <v>8</v>
      </c>
      <c r="L10" s="219">
        <v>341095.3</v>
      </c>
    </row>
    <row r="11" spans="1:12" ht="51" x14ac:dyDescent="0.3">
      <c r="A11" s="213" t="s">
        <v>236</v>
      </c>
      <c r="B11" s="214" t="s">
        <v>2559</v>
      </c>
      <c r="C11" s="214" t="s">
        <v>2560</v>
      </c>
      <c r="D11" s="214" t="s">
        <v>2565</v>
      </c>
      <c r="E11" s="215" t="s">
        <v>13</v>
      </c>
      <c r="F11" s="220" t="s">
        <v>14</v>
      </c>
      <c r="G11" s="220"/>
      <c r="H11" s="215" t="s">
        <v>1633</v>
      </c>
      <c r="I11" s="222">
        <v>863.4</v>
      </c>
      <c r="J11" s="222"/>
      <c r="K11" s="218" t="s">
        <v>8</v>
      </c>
      <c r="L11" s="219">
        <v>340231.9</v>
      </c>
    </row>
    <row r="12" spans="1:12" ht="51" x14ac:dyDescent="0.3">
      <c r="A12" s="213" t="s">
        <v>236</v>
      </c>
      <c r="B12" s="214" t="s">
        <v>2559</v>
      </c>
      <c r="C12" s="214" t="s">
        <v>2560</v>
      </c>
      <c r="D12" s="214" t="s">
        <v>2566</v>
      </c>
      <c r="E12" s="215" t="s">
        <v>13</v>
      </c>
      <c r="F12" s="220" t="s">
        <v>14</v>
      </c>
      <c r="G12" s="220"/>
      <c r="H12" s="215" t="s">
        <v>1633</v>
      </c>
      <c r="I12" s="222">
        <v>75</v>
      </c>
      <c r="J12" s="222"/>
      <c r="K12" s="218" t="s">
        <v>8</v>
      </c>
      <c r="L12" s="219">
        <v>340156.9</v>
      </c>
    </row>
    <row r="13" spans="1:12" ht="61.2" x14ac:dyDescent="0.3">
      <c r="A13" s="213" t="s">
        <v>236</v>
      </c>
      <c r="B13" s="214" t="s">
        <v>2567</v>
      </c>
      <c r="C13" s="214" t="s">
        <v>2560</v>
      </c>
      <c r="D13" s="214" t="s">
        <v>2568</v>
      </c>
      <c r="E13" s="215" t="s">
        <v>13</v>
      </c>
      <c r="F13" s="220" t="s">
        <v>14</v>
      </c>
      <c r="G13" s="220"/>
      <c r="H13" s="215" t="s">
        <v>1633</v>
      </c>
      <c r="I13" s="222">
        <v>370</v>
      </c>
      <c r="J13" s="222"/>
      <c r="K13" s="218" t="s">
        <v>8</v>
      </c>
      <c r="L13" s="219">
        <v>339786.9</v>
      </c>
    </row>
    <row r="14" spans="1:12" ht="51" x14ac:dyDescent="0.3">
      <c r="A14" s="213" t="s">
        <v>236</v>
      </c>
      <c r="B14" s="214" t="s">
        <v>2567</v>
      </c>
      <c r="C14" s="214" t="s">
        <v>2560</v>
      </c>
      <c r="D14" s="214" t="s">
        <v>2569</v>
      </c>
      <c r="E14" s="215" t="s">
        <v>13</v>
      </c>
      <c r="F14" s="220" t="s">
        <v>14</v>
      </c>
      <c r="G14" s="220"/>
      <c r="H14" s="215" t="s">
        <v>1633</v>
      </c>
      <c r="I14" s="222">
        <v>276</v>
      </c>
      <c r="J14" s="222"/>
      <c r="K14" s="218" t="s">
        <v>8</v>
      </c>
      <c r="L14" s="219">
        <v>339510.9</v>
      </c>
    </row>
    <row r="15" spans="1:12" ht="51" x14ac:dyDescent="0.3">
      <c r="A15" s="213" t="s">
        <v>236</v>
      </c>
      <c r="B15" s="214" t="s">
        <v>2567</v>
      </c>
      <c r="C15" s="214" t="s">
        <v>2560</v>
      </c>
      <c r="D15" s="214" t="s">
        <v>2570</v>
      </c>
      <c r="E15" s="215" t="s">
        <v>13</v>
      </c>
      <c r="F15" s="220" t="s">
        <v>14</v>
      </c>
      <c r="G15" s="220"/>
      <c r="H15" s="215" t="s">
        <v>1633</v>
      </c>
      <c r="I15" s="222">
        <v>396.3</v>
      </c>
      <c r="J15" s="222"/>
      <c r="K15" s="218" t="s">
        <v>8</v>
      </c>
      <c r="L15" s="219">
        <v>339114.6</v>
      </c>
    </row>
    <row r="16" spans="1:12" ht="51" x14ac:dyDescent="0.3">
      <c r="A16" s="213" t="s">
        <v>236</v>
      </c>
      <c r="B16" s="214" t="s">
        <v>2567</v>
      </c>
      <c r="C16" s="214" t="s">
        <v>2560</v>
      </c>
      <c r="D16" s="214" t="s">
        <v>2571</v>
      </c>
      <c r="E16" s="215" t="s">
        <v>13</v>
      </c>
      <c r="F16" s="220" t="s">
        <v>14</v>
      </c>
      <c r="G16" s="220"/>
      <c r="H16" s="215" t="s">
        <v>1633</v>
      </c>
      <c r="I16" s="222">
        <v>895.5</v>
      </c>
      <c r="J16" s="222"/>
      <c r="K16" s="218" t="s">
        <v>8</v>
      </c>
      <c r="L16" s="219">
        <v>338219.1</v>
      </c>
    </row>
    <row r="17" spans="1:12" ht="61.2" x14ac:dyDescent="0.3">
      <c r="A17" s="213" t="s">
        <v>236</v>
      </c>
      <c r="B17" s="214" t="s">
        <v>2567</v>
      </c>
      <c r="C17" s="214" t="s">
        <v>2560</v>
      </c>
      <c r="D17" s="214" t="s">
        <v>2572</v>
      </c>
      <c r="E17" s="215" t="s">
        <v>13</v>
      </c>
      <c r="F17" s="220" t="s">
        <v>14</v>
      </c>
      <c r="G17" s="220"/>
      <c r="H17" s="215" t="s">
        <v>1633</v>
      </c>
      <c r="I17" s="222">
        <v>770.4</v>
      </c>
      <c r="J17" s="222"/>
      <c r="K17" s="218" t="s">
        <v>8</v>
      </c>
      <c r="L17" s="219">
        <v>337448.7</v>
      </c>
    </row>
    <row r="18" spans="1:12" ht="51" x14ac:dyDescent="0.3">
      <c r="A18" s="213" t="s">
        <v>236</v>
      </c>
      <c r="B18" s="214" t="s">
        <v>2567</v>
      </c>
      <c r="C18" s="214" t="s">
        <v>2560</v>
      </c>
      <c r="D18" s="214" t="s">
        <v>2573</v>
      </c>
      <c r="E18" s="215" t="s">
        <v>13</v>
      </c>
      <c r="F18" s="220" t="s">
        <v>14</v>
      </c>
      <c r="G18" s="220"/>
      <c r="H18" s="215" t="s">
        <v>1633</v>
      </c>
      <c r="I18" s="222">
        <v>211.4</v>
      </c>
      <c r="J18" s="222"/>
      <c r="K18" s="218" t="s">
        <v>8</v>
      </c>
      <c r="L18" s="219">
        <v>337237.3</v>
      </c>
    </row>
    <row r="19" spans="1:12" ht="51" x14ac:dyDescent="0.3">
      <c r="A19" s="213" t="s">
        <v>236</v>
      </c>
      <c r="B19" s="214" t="s">
        <v>2567</v>
      </c>
      <c r="C19" s="214" t="s">
        <v>2560</v>
      </c>
      <c r="D19" s="214" t="s">
        <v>2574</v>
      </c>
      <c r="E19" s="215" t="s">
        <v>13</v>
      </c>
      <c r="F19" s="220" t="s">
        <v>14</v>
      </c>
      <c r="G19" s="220"/>
      <c r="H19" s="215" t="s">
        <v>1633</v>
      </c>
      <c r="I19" s="222">
        <v>765</v>
      </c>
      <c r="J19" s="222"/>
      <c r="K19" s="218" t="s">
        <v>8</v>
      </c>
      <c r="L19" s="219">
        <v>336472.3</v>
      </c>
    </row>
    <row r="20" spans="1:12" ht="61.2" x14ac:dyDescent="0.3">
      <c r="A20" s="213" t="s">
        <v>236</v>
      </c>
      <c r="B20" s="214" t="s">
        <v>2567</v>
      </c>
      <c r="C20" s="214" t="s">
        <v>2560</v>
      </c>
      <c r="D20" s="214" t="s">
        <v>2575</v>
      </c>
      <c r="E20" s="215" t="s">
        <v>13</v>
      </c>
      <c r="F20" s="220" t="s">
        <v>14</v>
      </c>
      <c r="G20" s="220"/>
      <c r="H20" s="215" t="s">
        <v>1633</v>
      </c>
      <c r="I20" s="222">
        <v>223.2</v>
      </c>
      <c r="J20" s="222"/>
      <c r="K20" s="218" t="s">
        <v>8</v>
      </c>
      <c r="L20" s="219">
        <v>336249.1</v>
      </c>
    </row>
    <row r="21" spans="1:12" ht="51" x14ac:dyDescent="0.3">
      <c r="A21" s="213" t="s">
        <v>236</v>
      </c>
      <c r="B21" s="214" t="s">
        <v>2576</v>
      </c>
      <c r="C21" s="214" t="s">
        <v>2560</v>
      </c>
      <c r="D21" s="214" t="s">
        <v>2577</v>
      </c>
      <c r="E21" s="215" t="s">
        <v>13</v>
      </c>
      <c r="F21" s="220" t="s">
        <v>14</v>
      </c>
      <c r="G21" s="220"/>
      <c r="H21" s="215" t="s">
        <v>1633</v>
      </c>
      <c r="I21" s="221">
        <v>2745.6</v>
      </c>
      <c r="J21" s="221"/>
      <c r="K21" s="218" t="s">
        <v>8</v>
      </c>
      <c r="L21" s="219">
        <v>333503.5</v>
      </c>
    </row>
    <row r="22" spans="1:12" ht="51" x14ac:dyDescent="0.3">
      <c r="A22" s="213" t="s">
        <v>236</v>
      </c>
      <c r="B22" s="214" t="s">
        <v>2576</v>
      </c>
      <c r="C22" s="214" t="s">
        <v>2560</v>
      </c>
      <c r="D22" s="214" t="s">
        <v>2578</v>
      </c>
      <c r="E22" s="215" t="s">
        <v>13</v>
      </c>
      <c r="F22" s="220" t="s">
        <v>14</v>
      </c>
      <c r="G22" s="220"/>
      <c r="H22" s="215" t="s">
        <v>1633</v>
      </c>
      <c r="I22" s="221">
        <v>3889.6</v>
      </c>
      <c r="J22" s="221"/>
      <c r="K22" s="218" t="s">
        <v>8</v>
      </c>
      <c r="L22" s="219">
        <v>329613.90000000002</v>
      </c>
    </row>
    <row r="23" spans="1:12" ht="61.2" x14ac:dyDescent="0.3">
      <c r="A23" s="213" t="s">
        <v>236</v>
      </c>
      <c r="B23" s="214" t="s">
        <v>2576</v>
      </c>
      <c r="C23" s="214" t="s">
        <v>2560</v>
      </c>
      <c r="D23" s="214" t="s">
        <v>2579</v>
      </c>
      <c r="E23" s="215" t="s">
        <v>13</v>
      </c>
      <c r="F23" s="220" t="s">
        <v>14</v>
      </c>
      <c r="G23" s="220"/>
      <c r="H23" s="215" t="s">
        <v>1633</v>
      </c>
      <c r="I23" s="221">
        <v>2980.16</v>
      </c>
      <c r="J23" s="221"/>
      <c r="K23" s="218" t="s">
        <v>8</v>
      </c>
      <c r="L23" s="219">
        <v>326633.74</v>
      </c>
    </row>
    <row r="24" spans="1:12" ht="51" hidden="1" x14ac:dyDescent="0.3">
      <c r="A24" s="213" t="s">
        <v>288</v>
      </c>
      <c r="B24" s="214" t="s">
        <v>2580</v>
      </c>
      <c r="C24" s="214" t="s">
        <v>2581</v>
      </c>
      <c r="D24" s="214" t="s">
        <v>2582</v>
      </c>
      <c r="E24" s="215" t="s">
        <v>1633</v>
      </c>
      <c r="F24" s="223">
        <v>404</v>
      </c>
      <c r="G24" s="223"/>
      <c r="H24" s="215" t="s">
        <v>20</v>
      </c>
      <c r="I24" s="217" t="s">
        <v>14</v>
      </c>
      <c r="J24" s="217"/>
      <c r="K24" s="218" t="s">
        <v>8</v>
      </c>
      <c r="L24" s="219">
        <v>327037.74</v>
      </c>
    </row>
    <row r="25" spans="1:12" ht="51" hidden="1" x14ac:dyDescent="0.3">
      <c r="A25" s="213" t="s">
        <v>288</v>
      </c>
      <c r="B25" s="214" t="s">
        <v>2580</v>
      </c>
      <c r="C25" s="214" t="s">
        <v>2583</v>
      </c>
      <c r="D25" s="214" t="s">
        <v>2582</v>
      </c>
      <c r="E25" s="215" t="s">
        <v>1633</v>
      </c>
      <c r="F25" s="223">
        <v>379.8</v>
      </c>
      <c r="G25" s="223"/>
      <c r="H25" s="215" t="s">
        <v>20</v>
      </c>
      <c r="I25" s="217" t="s">
        <v>14</v>
      </c>
      <c r="J25" s="217"/>
      <c r="K25" s="218" t="s">
        <v>8</v>
      </c>
      <c r="L25" s="219">
        <v>327417.53999999998</v>
      </c>
    </row>
    <row r="26" spans="1:12" ht="51" hidden="1" x14ac:dyDescent="0.3">
      <c r="A26" s="213" t="s">
        <v>288</v>
      </c>
      <c r="B26" s="214" t="s">
        <v>2580</v>
      </c>
      <c r="C26" s="214" t="s">
        <v>2584</v>
      </c>
      <c r="D26" s="214" t="s">
        <v>2582</v>
      </c>
      <c r="E26" s="215" t="s">
        <v>1633</v>
      </c>
      <c r="F26" s="216">
        <v>1120</v>
      </c>
      <c r="G26" s="216"/>
      <c r="H26" s="215" t="s">
        <v>20</v>
      </c>
      <c r="I26" s="217" t="s">
        <v>14</v>
      </c>
      <c r="J26" s="217"/>
      <c r="K26" s="218" t="s">
        <v>8</v>
      </c>
      <c r="L26" s="219">
        <v>328537.53999999998</v>
      </c>
    </row>
    <row r="27" spans="1:12" ht="51" hidden="1" x14ac:dyDescent="0.3">
      <c r="A27" s="213" t="s">
        <v>288</v>
      </c>
      <c r="B27" s="214" t="s">
        <v>2585</v>
      </c>
      <c r="C27" s="214" t="s">
        <v>2586</v>
      </c>
      <c r="D27" s="214" t="s">
        <v>2587</v>
      </c>
      <c r="E27" s="215" t="s">
        <v>1633</v>
      </c>
      <c r="F27" s="216">
        <v>2064.17</v>
      </c>
      <c r="G27" s="216"/>
      <c r="H27" s="215" t="s">
        <v>20</v>
      </c>
      <c r="I27" s="217" t="s">
        <v>14</v>
      </c>
      <c r="J27" s="217"/>
      <c r="K27" s="218" t="s">
        <v>8</v>
      </c>
      <c r="L27" s="219">
        <v>330601.71000000002</v>
      </c>
    </row>
    <row r="28" spans="1:12" ht="61.2" hidden="1" x14ac:dyDescent="0.3">
      <c r="A28" s="213" t="s">
        <v>839</v>
      </c>
      <c r="B28" s="214" t="s">
        <v>2255</v>
      </c>
      <c r="C28" s="214" t="s">
        <v>2588</v>
      </c>
      <c r="D28" s="214" t="s">
        <v>2257</v>
      </c>
      <c r="E28" s="215" t="s">
        <v>1633</v>
      </c>
      <c r="F28" s="223">
        <v>774.4</v>
      </c>
      <c r="G28" s="223"/>
      <c r="H28" s="215" t="s">
        <v>1032</v>
      </c>
      <c r="I28" s="217" t="s">
        <v>14</v>
      </c>
      <c r="J28" s="217"/>
      <c r="K28" s="218" t="s">
        <v>8</v>
      </c>
      <c r="L28" s="219">
        <v>331376.11</v>
      </c>
    </row>
    <row r="29" spans="1:12" ht="61.2" hidden="1" x14ac:dyDescent="0.3">
      <c r="A29" s="213" t="s">
        <v>839</v>
      </c>
      <c r="B29" s="214" t="s">
        <v>2255</v>
      </c>
      <c r="C29" s="214" t="s">
        <v>2589</v>
      </c>
      <c r="D29" s="214" t="s">
        <v>2257</v>
      </c>
      <c r="E29" s="215" t="s">
        <v>1633</v>
      </c>
      <c r="F29" s="223">
        <v>414.72</v>
      </c>
      <c r="G29" s="223"/>
      <c r="H29" s="215" t="s">
        <v>1032</v>
      </c>
      <c r="I29" s="217" t="s">
        <v>14</v>
      </c>
      <c r="J29" s="217"/>
      <c r="K29" s="218" t="s">
        <v>8</v>
      </c>
      <c r="L29" s="219">
        <v>331790.83</v>
      </c>
    </row>
    <row r="30" spans="1:12" ht="51" hidden="1" x14ac:dyDescent="0.3">
      <c r="A30" s="213" t="s">
        <v>839</v>
      </c>
      <c r="B30" s="214" t="s">
        <v>2255</v>
      </c>
      <c r="C30" s="214" t="s">
        <v>2590</v>
      </c>
      <c r="D30" s="214" t="s">
        <v>2257</v>
      </c>
      <c r="E30" s="215" t="s">
        <v>1633</v>
      </c>
      <c r="F30" s="223">
        <v>120</v>
      </c>
      <c r="G30" s="223"/>
      <c r="H30" s="215" t="s">
        <v>1032</v>
      </c>
      <c r="I30" s="217" t="s">
        <v>14</v>
      </c>
      <c r="J30" s="217"/>
      <c r="K30" s="218" t="s">
        <v>8</v>
      </c>
      <c r="L30" s="219">
        <v>331910.83</v>
      </c>
    </row>
    <row r="31" spans="1:12" ht="61.2" hidden="1" x14ac:dyDescent="0.3">
      <c r="A31" s="213" t="s">
        <v>839</v>
      </c>
      <c r="B31" s="214" t="s">
        <v>2255</v>
      </c>
      <c r="C31" s="214" t="s">
        <v>2591</v>
      </c>
      <c r="D31" s="214" t="s">
        <v>2257</v>
      </c>
      <c r="E31" s="215" t="s">
        <v>1633</v>
      </c>
      <c r="F31" s="223">
        <v>109</v>
      </c>
      <c r="G31" s="223"/>
      <c r="H31" s="215" t="s">
        <v>1032</v>
      </c>
      <c r="I31" s="217" t="s">
        <v>14</v>
      </c>
      <c r="J31" s="217"/>
      <c r="K31" s="218" t="s">
        <v>8</v>
      </c>
      <c r="L31" s="219">
        <v>332019.83</v>
      </c>
    </row>
    <row r="32" spans="1:12" ht="61.2" hidden="1" x14ac:dyDescent="0.3">
      <c r="A32" s="213" t="s">
        <v>1036</v>
      </c>
      <c r="B32" s="214" t="s">
        <v>2592</v>
      </c>
      <c r="C32" s="214" t="s">
        <v>2593</v>
      </c>
      <c r="D32" s="214" t="s">
        <v>2594</v>
      </c>
      <c r="E32" s="215" t="s">
        <v>1633</v>
      </c>
      <c r="F32" s="216">
        <v>7957.5</v>
      </c>
      <c r="G32" s="216"/>
      <c r="H32" s="215" t="s">
        <v>20</v>
      </c>
      <c r="I32" s="217" t="s">
        <v>14</v>
      </c>
      <c r="J32" s="217"/>
      <c r="K32" s="218" t="s">
        <v>8</v>
      </c>
      <c r="L32" s="219">
        <v>339977.33</v>
      </c>
    </row>
    <row r="33" spans="1:12" ht="51" hidden="1" x14ac:dyDescent="0.3">
      <c r="A33" s="213" t="s">
        <v>1036</v>
      </c>
      <c r="B33" s="214" t="s">
        <v>2592</v>
      </c>
      <c r="C33" s="214" t="s">
        <v>2595</v>
      </c>
      <c r="D33" s="214" t="s">
        <v>2594</v>
      </c>
      <c r="E33" s="215" t="s">
        <v>1633</v>
      </c>
      <c r="F33" s="216">
        <v>4357.5</v>
      </c>
      <c r="G33" s="216"/>
      <c r="H33" s="215" t="s">
        <v>20</v>
      </c>
      <c r="I33" s="217" t="s">
        <v>14</v>
      </c>
      <c r="J33" s="217"/>
      <c r="K33" s="218" t="s">
        <v>8</v>
      </c>
      <c r="L33" s="219">
        <v>344334.83</v>
      </c>
    </row>
    <row r="34" spans="1:12" ht="61.2" hidden="1" x14ac:dyDescent="0.3">
      <c r="A34" s="213" t="s">
        <v>1036</v>
      </c>
      <c r="B34" s="214" t="s">
        <v>2592</v>
      </c>
      <c r="C34" s="214" t="s">
        <v>2596</v>
      </c>
      <c r="D34" s="214" t="s">
        <v>2594</v>
      </c>
      <c r="E34" s="215" t="s">
        <v>1633</v>
      </c>
      <c r="F34" s="216">
        <v>9000</v>
      </c>
      <c r="G34" s="216"/>
      <c r="H34" s="215" t="s">
        <v>20</v>
      </c>
      <c r="I34" s="217" t="s">
        <v>14</v>
      </c>
      <c r="J34" s="217"/>
      <c r="K34" s="218" t="s">
        <v>8</v>
      </c>
      <c r="L34" s="219">
        <v>353334.83</v>
      </c>
    </row>
    <row r="35" spans="1:12" ht="51" hidden="1" x14ac:dyDescent="0.3">
      <c r="A35" s="213" t="s">
        <v>1036</v>
      </c>
      <c r="B35" s="214" t="s">
        <v>2592</v>
      </c>
      <c r="C35" s="214" t="s">
        <v>2597</v>
      </c>
      <c r="D35" s="214" t="s">
        <v>2594</v>
      </c>
      <c r="E35" s="215" t="s">
        <v>1633</v>
      </c>
      <c r="F35" s="216">
        <v>10082.4</v>
      </c>
      <c r="G35" s="216"/>
      <c r="H35" s="215" t="s">
        <v>20</v>
      </c>
      <c r="I35" s="217" t="s">
        <v>14</v>
      </c>
      <c r="J35" s="217"/>
      <c r="K35" s="218" t="s">
        <v>8</v>
      </c>
      <c r="L35" s="219">
        <v>363417.23</v>
      </c>
    </row>
    <row r="36" spans="1:12" ht="61.2" hidden="1" x14ac:dyDescent="0.3">
      <c r="A36" s="213" t="s">
        <v>1036</v>
      </c>
      <c r="B36" s="214" t="s">
        <v>2598</v>
      </c>
      <c r="C36" s="214" t="s">
        <v>2599</v>
      </c>
      <c r="D36" s="214" t="s">
        <v>2594</v>
      </c>
      <c r="E36" s="215" t="s">
        <v>1633</v>
      </c>
      <c r="F36" s="216">
        <v>7125.5</v>
      </c>
      <c r="G36" s="216"/>
      <c r="H36" s="215" t="s">
        <v>20</v>
      </c>
      <c r="I36" s="217" t="s">
        <v>14</v>
      </c>
      <c r="J36" s="217"/>
      <c r="K36" s="218" t="s">
        <v>8</v>
      </c>
      <c r="L36" s="219">
        <v>370542.73</v>
      </c>
    </row>
    <row r="37" spans="1:12" ht="61.2" hidden="1" x14ac:dyDescent="0.3">
      <c r="A37" s="213" t="s">
        <v>1036</v>
      </c>
      <c r="B37" s="214" t="s">
        <v>2600</v>
      </c>
      <c r="C37" s="214" t="s">
        <v>2601</v>
      </c>
      <c r="D37" s="214" t="s">
        <v>2582</v>
      </c>
      <c r="E37" s="215" t="s">
        <v>1633</v>
      </c>
      <c r="F37" s="216">
        <v>4170.8500000000004</v>
      </c>
      <c r="G37" s="216"/>
      <c r="H37" s="215" t="s">
        <v>20</v>
      </c>
      <c r="I37" s="217" t="s">
        <v>14</v>
      </c>
      <c r="J37" s="217"/>
      <c r="K37" s="218" t="s">
        <v>8</v>
      </c>
      <c r="L37" s="219">
        <v>374713.58</v>
      </c>
    </row>
    <row r="38" spans="1:12" ht="51" hidden="1" x14ac:dyDescent="0.3">
      <c r="A38" s="213" t="s">
        <v>1036</v>
      </c>
      <c r="B38" s="214" t="s">
        <v>2602</v>
      </c>
      <c r="C38" s="214" t="s">
        <v>2603</v>
      </c>
      <c r="D38" s="214" t="s">
        <v>2604</v>
      </c>
      <c r="E38" s="215" t="s">
        <v>1633</v>
      </c>
      <c r="F38" s="223">
        <v>788.4</v>
      </c>
      <c r="G38" s="223"/>
      <c r="H38" s="215" t="s">
        <v>20</v>
      </c>
      <c r="I38" s="217" t="s">
        <v>14</v>
      </c>
      <c r="J38" s="217"/>
      <c r="K38" s="218" t="s">
        <v>8</v>
      </c>
      <c r="L38" s="219">
        <v>375501.98</v>
      </c>
    </row>
    <row r="39" spans="1:12" ht="51" hidden="1" x14ac:dyDescent="0.3">
      <c r="A39" s="213" t="s">
        <v>1036</v>
      </c>
      <c r="B39" s="214" t="s">
        <v>2602</v>
      </c>
      <c r="C39" s="214" t="s">
        <v>2605</v>
      </c>
      <c r="D39" s="214" t="s">
        <v>2604</v>
      </c>
      <c r="E39" s="215" t="s">
        <v>1633</v>
      </c>
      <c r="F39" s="216">
        <v>2148</v>
      </c>
      <c r="G39" s="216"/>
      <c r="H39" s="215" t="s">
        <v>20</v>
      </c>
      <c r="I39" s="217" t="s">
        <v>14</v>
      </c>
      <c r="J39" s="217"/>
      <c r="K39" s="218" t="s">
        <v>8</v>
      </c>
      <c r="L39" s="219">
        <v>377649.98</v>
      </c>
    </row>
    <row r="40" spans="1:12" ht="51" hidden="1" x14ac:dyDescent="0.3">
      <c r="A40" s="213" t="s">
        <v>1036</v>
      </c>
      <c r="B40" s="214" t="s">
        <v>2602</v>
      </c>
      <c r="C40" s="214" t="s">
        <v>2606</v>
      </c>
      <c r="D40" s="214" t="s">
        <v>2604</v>
      </c>
      <c r="E40" s="215" t="s">
        <v>1633</v>
      </c>
      <c r="F40" s="216">
        <v>2259</v>
      </c>
      <c r="G40" s="216"/>
      <c r="H40" s="215" t="s">
        <v>20</v>
      </c>
      <c r="I40" s="217" t="s">
        <v>14</v>
      </c>
      <c r="J40" s="217"/>
      <c r="K40" s="218" t="s">
        <v>8</v>
      </c>
      <c r="L40" s="219">
        <v>379908.98</v>
      </c>
    </row>
    <row r="41" spans="1:12" ht="51" hidden="1" x14ac:dyDescent="0.3">
      <c r="A41" s="213" t="s">
        <v>1036</v>
      </c>
      <c r="B41" s="214" t="s">
        <v>2602</v>
      </c>
      <c r="C41" s="214" t="s">
        <v>2607</v>
      </c>
      <c r="D41" s="214" t="s">
        <v>2604</v>
      </c>
      <c r="E41" s="215" t="s">
        <v>1633</v>
      </c>
      <c r="F41" s="223">
        <v>855</v>
      </c>
      <c r="G41" s="223"/>
      <c r="H41" s="215" t="s">
        <v>20</v>
      </c>
      <c r="I41" s="217" t="s">
        <v>14</v>
      </c>
      <c r="J41" s="217"/>
      <c r="K41" s="218" t="s">
        <v>8</v>
      </c>
      <c r="L41" s="219">
        <v>380763.98</v>
      </c>
    </row>
    <row r="42" spans="1:12" ht="51" hidden="1" x14ac:dyDescent="0.3">
      <c r="A42" s="213" t="s">
        <v>1036</v>
      </c>
      <c r="B42" s="214" t="s">
        <v>2602</v>
      </c>
      <c r="C42" s="214" t="s">
        <v>2608</v>
      </c>
      <c r="D42" s="214" t="s">
        <v>2604</v>
      </c>
      <c r="E42" s="215" t="s">
        <v>1633</v>
      </c>
      <c r="F42" s="223">
        <v>855</v>
      </c>
      <c r="G42" s="223"/>
      <c r="H42" s="215" t="s">
        <v>20</v>
      </c>
      <c r="I42" s="217" t="s">
        <v>14</v>
      </c>
      <c r="J42" s="217"/>
      <c r="K42" s="218" t="s">
        <v>8</v>
      </c>
      <c r="L42" s="219">
        <v>381618.98</v>
      </c>
    </row>
    <row r="43" spans="1:12" ht="51" hidden="1" x14ac:dyDescent="0.3">
      <c r="A43" s="213" t="s">
        <v>1036</v>
      </c>
      <c r="B43" s="214" t="s">
        <v>2602</v>
      </c>
      <c r="C43" s="214" t="s">
        <v>2609</v>
      </c>
      <c r="D43" s="214" t="s">
        <v>2604</v>
      </c>
      <c r="E43" s="215" t="s">
        <v>1633</v>
      </c>
      <c r="F43" s="223">
        <v>367</v>
      </c>
      <c r="G43" s="223"/>
      <c r="H43" s="215" t="s">
        <v>20</v>
      </c>
      <c r="I43" s="217" t="s">
        <v>14</v>
      </c>
      <c r="J43" s="217"/>
      <c r="K43" s="218" t="s">
        <v>8</v>
      </c>
      <c r="L43" s="219">
        <v>381985.98</v>
      </c>
    </row>
    <row r="44" spans="1:12" ht="61.2" hidden="1" x14ac:dyDescent="0.3">
      <c r="A44" s="213" t="s">
        <v>1036</v>
      </c>
      <c r="B44" s="214" t="s">
        <v>2602</v>
      </c>
      <c r="C44" s="214" t="s">
        <v>2610</v>
      </c>
      <c r="D44" s="214" t="s">
        <v>2604</v>
      </c>
      <c r="E44" s="215" t="s">
        <v>1633</v>
      </c>
      <c r="F44" s="223">
        <v>373.6</v>
      </c>
      <c r="G44" s="223"/>
      <c r="H44" s="215" t="s">
        <v>20</v>
      </c>
      <c r="I44" s="217" t="s">
        <v>14</v>
      </c>
      <c r="J44" s="217"/>
      <c r="K44" s="218" t="s">
        <v>8</v>
      </c>
      <c r="L44" s="219">
        <v>382359.58</v>
      </c>
    </row>
    <row r="45" spans="1:12" ht="51" hidden="1" x14ac:dyDescent="0.3">
      <c r="A45" s="213" t="s">
        <v>1036</v>
      </c>
      <c r="B45" s="214" t="s">
        <v>2602</v>
      </c>
      <c r="C45" s="214" t="s">
        <v>2611</v>
      </c>
      <c r="D45" s="214" t="s">
        <v>2604</v>
      </c>
      <c r="E45" s="215" t="s">
        <v>1633</v>
      </c>
      <c r="F45" s="223">
        <v>331.2</v>
      </c>
      <c r="G45" s="223"/>
      <c r="H45" s="215" t="s">
        <v>20</v>
      </c>
      <c r="I45" s="217" t="s">
        <v>14</v>
      </c>
      <c r="J45" s="217"/>
      <c r="K45" s="218" t="s">
        <v>8</v>
      </c>
      <c r="L45" s="219">
        <v>382690.78</v>
      </c>
    </row>
    <row r="46" spans="1:12" ht="51" hidden="1" x14ac:dyDescent="0.3">
      <c r="A46" s="213" t="s">
        <v>1036</v>
      </c>
      <c r="B46" s="214" t="s">
        <v>2602</v>
      </c>
      <c r="C46" s="214" t="s">
        <v>2612</v>
      </c>
      <c r="D46" s="214" t="s">
        <v>2604</v>
      </c>
      <c r="E46" s="215" t="s">
        <v>1633</v>
      </c>
      <c r="F46" s="223">
        <v>587</v>
      </c>
      <c r="G46" s="223"/>
      <c r="H46" s="215" t="s">
        <v>20</v>
      </c>
      <c r="I46" s="217" t="s">
        <v>14</v>
      </c>
      <c r="J46" s="217"/>
      <c r="K46" s="218" t="s">
        <v>8</v>
      </c>
      <c r="L46" s="219">
        <v>383277.78</v>
      </c>
    </row>
    <row r="47" spans="1:12" ht="51" hidden="1" x14ac:dyDescent="0.3">
      <c r="A47" s="213" t="s">
        <v>1036</v>
      </c>
      <c r="B47" s="214" t="s">
        <v>2602</v>
      </c>
      <c r="C47" s="214" t="s">
        <v>2613</v>
      </c>
      <c r="D47" s="214" t="s">
        <v>2604</v>
      </c>
      <c r="E47" s="215" t="s">
        <v>1633</v>
      </c>
      <c r="F47" s="216">
        <v>2017</v>
      </c>
      <c r="G47" s="216"/>
      <c r="H47" s="215" t="s">
        <v>20</v>
      </c>
      <c r="I47" s="217" t="s">
        <v>14</v>
      </c>
      <c r="J47" s="217"/>
      <c r="K47" s="218" t="s">
        <v>8</v>
      </c>
      <c r="L47" s="219">
        <v>385294.78</v>
      </c>
    </row>
    <row r="48" spans="1:12" ht="51" hidden="1" x14ac:dyDescent="0.3">
      <c r="A48" s="213" t="s">
        <v>1036</v>
      </c>
      <c r="B48" s="214" t="s">
        <v>2602</v>
      </c>
      <c r="C48" s="214" t="s">
        <v>2614</v>
      </c>
      <c r="D48" s="214" t="s">
        <v>2604</v>
      </c>
      <c r="E48" s="215" t="s">
        <v>1633</v>
      </c>
      <c r="F48" s="216">
        <v>1314</v>
      </c>
      <c r="G48" s="216"/>
      <c r="H48" s="215" t="s">
        <v>20</v>
      </c>
      <c r="I48" s="217" t="s">
        <v>14</v>
      </c>
      <c r="J48" s="217"/>
      <c r="K48" s="218" t="s">
        <v>8</v>
      </c>
      <c r="L48" s="219">
        <v>386608.78</v>
      </c>
    </row>
    <row r="49" spans="1:12" ht="51" hidden="1" x14ac:dyDescent="0.3">
      <c r="A49" s="213" t="s">
        <v>1036</v>
      </c>
      <c r="B49" s="214" t="s">
        <v>2602</v>
      </c>
      <c r="C49" s="214" t="s">
        <v>2615</v>
      </c>
      <c r="D49" s="214" t="s">
        <v>2604</v>
      </c>
      <c r="E49" s="215" t="s">
        <v>1633</v>
      </c>
      <c r="F49" s="216">
        <v>1365</v>
      </c>
      <c r="G49" s="216"/>
      <c r="H49" s="215" t="s">
        <v>20</v>
      </c>
      <c r="I49" s="217" t="s">
        <v>14</v>
      </c>
      <c r="J49" s="217"/>
      <c r="K49" s="218" t="s">
        <v>8</v>
      </c>
      <c r="L49" s="219">
        <v>387973.78</v>
      </c>
    </row>
    <row r="50" spans="1:12" ht="51" hidden="1" x14ac:dyDescent="0.3">
      <c r="A50" s="213" t="s">
        <v>1036</v>
      </c>
      <c r="B50" s="214" t="s">
        <v>2602</v>
      </c>
      <c r="C50" s="214" t="s">
        <v>2616</v>
      </c>
      <c r="D50" s="214" t="s">
        <v>2604</v>
      </c>
      <c r="E50" s="215" t="s">
        <v>1633</v>
      </c>
      <c r="F50" s="223">
        <v>650</v>
      </c>
      <c r="G50" s="223"/>
      <c r="H50" s="215" t="s">
        <v>20</v>
      </c>
      <c r="I50" s="217" t="s">
        <v>14</v>
      </c>
      <c r="J50" s="217"/>
      <c r="K50" s="218" t="s">
        <v>8</v>
      </c>
      <c r="L50" s="219">
        <v>388623.78</v>
      </c>
    </row>
    <row r="51" spans="1:12" ht="51" hidden="1" x14ac:dyDescent="0.3">
      <c r="A51" s="213" t="s">
        <v>1036</v>
      </c>
      <c r="B51" s="214" t="s">
        <v>2602</v>
      </c>
      <c r="C51" s="214" t="s">
        <v>2615</v>
      </c>
      <c r="D51" s="214" t="s">
        <v>2604</v>
      </c>
      <c r="E51" s="215" t="s">
        <v>1633</v>
      </c>
      <c r="F51" s="223">
        <v>843</v>
      </c>
      <c r="G51" s="223"/>
      <c r="H51" s="215" t="s">
        <v>20</v>
      </c>
      <c r="I51" s="217" t="s">
        <v>14</v>
      </c>
      <c r="J51" s="217"/>
      <c r="K51" s="218" t="s">
        <v>8</v>
      </c>
      <c r="L51" s="219">
        <v>389466.78</v>
      </c>
    </row>
    <row r="52" spans="1:12" ht="51" hidden="1" x14ac:dyDescent="0.3">
      <c r="A52" s="213" t="s">
        <v>1036</v>
      </c>
      <c r="B52" s="214" t="s">
        <v>2602</v>
      </c>
      <c r="C52" s="214" t="s">
        <v>2617</v>
      </c>
      <c r="D52" s="214" t="s">
        <v>2604</v>
      </c>
      <c r="E52" s="215" t="s">
        <v>1633</v>
      </c>
      <c r="F52" s="216">
        <v>1460</v>
      </c>
      <c r="G52" s="216"/>
      <c r="H52" s="215" t="s">
        <v>20</v>
      </c>
      <c r="I52" s="217" t="s">
        <v>14</v>
      </c>
      <c r="J52" s="217"/>
      <c r="K52" s="218" t="s">
        <v>8</v>
      </c>
      <c r="L52" s="219">
        <v>390926.78</v>
      </c>
    </row>
    <row r="53" spans="1:12" ht="51" hidden="1" x14ac:dyDescent="0.3">
      <c r="A53" s="213" t="s">
        <v>1036</v>
      </c>
      <c r="B53" s="214" t="s">
        <v>2602</v>
      </c>
      <c r="C53" s="214" t="s">
        <v>2618</v>
      </c>
      <c r="D53" s="214" t="s">
        <v>2604</v>
      </c>
      <c r="E53" s="215" t="s">
        <v>1633</v>
      </c>
      <c r="F53" s="223">
        <v>966.8</v>
      </c>
      <c r="G53" s="223"/>
      <c r="H53" s="215" t="s">
        <v>20</v>
      </c>
      <c r="I53" s="217" t="s">
        <v>14</v>
      </c>
      <c r="J53" s="217"/>
      <c r="K53" s="218" t="s">
        <v>8</v>
      </c>
      <c r="L53" s="219">
        <v>391893.58</v>
      </c>
    </row>
    <row r="54" spans="1:12" ht="51" hidden="1" x14ac:dyDescent="0.3">
      <c r="A54" s="213" t="s">
        <v>1036</v>
      </c>
      <c r="B54" s="214" t="s">
        <v>2602</v>
      </c>
      <c r="C54" s="214" t="s">
        <v>2619</v>
      </c>
      <c r="D54" s="214" t="s">
        <v>2604</v>
      </c>
      <c r="E54" s="215" t="s">
        <v>1633</v>
      </c>
      <c r="F54" s="216">
        <v>2297.5</v>
      </c>
      <c r="G54" s="216"/>
      <c r="H54" s="215" t="s">
        <v>20</v>
      </c>
      <c r="I54" s="217" t="s">
        <v>14</v>
      </c>
      <c r="J54" s="217"/>
      <c r="K54" s="218" t="s">
        <v>8</v>
      </c>
      <c r="L54" s="219">
        <v>394191.08</v>
      </c>
    </row>
    <row r="55" spans="1:12" ht="51" hidden="1" x14ac:dyDescent="0.3">
      <c r="A55" s="213" t="s">
        <v>1036</v>
      </c>
      <c r="B55" s="214" t="s">
        <v>2602</v>
      </c>
      <c r="C55" s="214" t="s">
        <v>2620</v>
      </c>
      <c r="D55" s="214" t="s">
        <v>2604</v>
      </c>
      <c r="E55" s="215" t="s">
        <v>1633</v>
      </c>
      <c r="F55" s="216">
        <v>3510</v>
      </c>
      <c r="G55" s="216"/>
      <c r="H55" s="215" t="s">
        <v>20</v>
      </c>
      <c r="I55" s="217" t="s">
        <v>14</v>
      </c>
      <c r="J55" s="217"/>
      <c r="K55" s="218" t="s">
        <v>8</v>
      </c>
      <c r="L55" s="219">
        <v>397701.08</v>
      </c>
    </row>
    <row r="56" spans="1:12" ht="51" hidden="1" x14ac:dyDescent="0.3">
      <c r="A56" s="213" t="s">
        <v>1036</v>
      </c>
      <c r="B56" s="214" t="s">
        <v>2602</v>
      </c>
      <c r="C56" s="214" t="s">
        <v>2621</v>
      </c>
      <c r="D56" s="214" t="s">
        <v>2604</v>
      </c>
      <c r="E56" s="215" t="s">
        <v>1633</v>
      </c>
      <c r="F56" s="223">
        <v>917</v>
      </c>
      <c r="G56" s="223"/>
      <c r="H56" s="215" t="s">
        <v>20</v>
      </c>
      <c r="I56" s="217" t="s">
        <v>14</v>
      </c>
      <c r="J56" s="217"/>
      <c r="K56" s="218" t="s">
        <v>8</v>
      </c>
      <c r="L56" s="219">
        <v>398618.08</v>
      </c>
    </row>
    <row r="57" spans="1:12" ht="51" hidden="1" x14ac:dyDescent="0.3">
      <c r="A57" s="213" t="s">
        <v>1036</v>
      </c>
      <c r="B57" s="214" t="s">
        <v>2602</v>
      </c>
      <c r="C57" s="214" t="s">
        <v>2622</v>
      </c>
      <c r="D57" s="214" t="s">
        <v>2604</v>
      </c>
      <c r="E57" s="215" t="s">
        <v>1633</v>
      </c>
      <c r="F57" s="223">
        <v>455.5</v>
      </c>
      <c r="G57" s="223"/>
      <c r="H57" s="215" t="s">
        <v>20</v>
      </c>
      <c r="I57" s="217" t="s">
        <v>14</v>
      </c>
      <c r="J57" s="217"/>
      <c r="K57" s="218" t="s">
        <v>8</v>
      </c>
      <c r="L57" s="219">
        <v>399073.58</v>
      </c>
    </row>
    <row r="58" spans="1:12" ht="51" hidden="1" x14ac:dyDescent="0.3">
      <c r="A58" s="213" t="s">
        <v>1036</v>
      </c>
      <c r="B58" s="214" t="s">
        <v>2602</v>
      </c>
      <c r="C58" s="214" t="s">
        <v>2623</v>
      </c>
      <c r="D58" s="214" t="s">
        <v>2604</v>
      </c>
      <c r="E58" s="215" t="s">
        <v>1633</v>
      </c>
      <c r="F58" s="223">
        <v>283.8</v>
      </c>
      <c r="G58" s="223"/>
      <c r="H58" s="215" t="s">
        <v>20</v>
      </c>
      <c r="I58" s="217" t="s">
        <v>14</v>
      </c>
      <c r="J58" s="217"/>
      <c r="K58" s="218" t="s">
        <v>8</v>
      </c>
      <c r="L58" s="219">
        <v>399357.38</v>
      </c>
    </row>
    <row r="59" spans="1:12" ht="61.2" hidden="1" x14ac:dyDescent="0.3">
      <c r="A59" s="213" t="s">
        <v>1036</v>
      </c>
      <c r="B59" s="214" t="s">
        <v>2602</v>
      </c>
      <c r="C59" s="214" t="s">
        <v>2624</v>
      </c>
      <c r="D59" s="214" t="s">
        <v>2604</v>
      </c>
      <c r="E59" s="215" t="s">
        <v>1633</v>
      </c>
      <c r="F59" s="223">
        <v>63.4</v>
      </c>
      <c r="G59" s="223"/>
      <c r="H59" s="215" t="s">
        <v>20</v>
      </c>
      <c r="I59" s="217" t="s">
        <v>14</v>
      </c>
      <c r="J59" s="217"/>
      <c r="K59" s="218" t="s">
        <v>8</v>
      </c>
      <c r="L59" s="219">
        <v>399420.78</v>
      </c>
    </row>
    <row r="60" spans="1:12" ht="51" hidden="1" x14ac:dyDescent="0.3">
      <c r="A60" s="213" t="s">
        <v>1036</v>
      </c>
      <c r="B60" s="214" t="s">
        <v>2602</v>
      </c>
      <c r="C60" s="214" t="s">
        <v>2625</v>
      </c>
      <c r="D60" s="214" t="s">
        <v>2604</v>
      </c>
      <c r="E60" s="215" t="s">
        <v>1633</v>
      </c>
      <c r="F60" s="216">
        <v>1023</v>
      </c>
      <c r="G60" s="216"/>
      <c r="H60" s="215" t="s">
        <v>20</v>
      </c>
      <c r="I60" s="217" t="s">
        <v>14</v>
      </c>
      <c r="J60" s="217"/>
      <c r="K60" s="218" t="s">
        <v>8</v>
      </c>
      <c r="L60" s="219">
        <v>400443.78</v>
      </c>
    </row>
    <row r="61" spans="1:12" ht="51" hidden="1" x14ac:dyDescent="0.3">
      <c r="A61" s="213" t="s">
        <v>1036</v>
      </c>
      <c r="B61" s="214" t="s">
        <v>2602</v>
      </c>
      <c r="C61" s="214" t="s">
        <v>2626</v>
      </c>
      <c r="D61" s="214" t="s">
        <v>2604</v>
      </c>
      <c r="E61" s="215" t="s">
        <v>1633</v>
      </c>
      <c r="F61" s="216">
        <v>1296</v>
      </c>
      <c r="G61" s="216"/>
      <c r="H61" s="215" t="s">
        <v>20</v>
      </c>
      <c r="I61" s="217" t="s">
        <v>14</v>
      </c>
      <c r="J61" s="217"/>
      <c r="K61" s="218" t="s">
        <v>8</v>
      </c>
      <c r="L61" s="219">
        <v>401739.78</v>
      </c>
    </row>
    <row r="62" spans="1:12" ht="51" hidden="1" x14ac:dyDescent="0.3">
      <c r="A62" s="213" t="s">
        <v>1036</v>
      </c>
      <c r="B62" s="214" t="s">
        <v>2602</v>
      </c>
      <c r="C62" s="214" t="s">
        <v>2627</v>
      </c>
      <c r="D62" s="214" t="s">
        <v>2604</v>
      </c>
      <c r="E62" s="215" t="s">
        <v>1633</v>
      </c>
      <c r="F62" s="223">
        <v>425</v>
      </c>
      <c r="G62" s="223"/>
      <c r="H62" s="215" t="s">
        <v>20</v>
      </c>
      <c r="I62" s="217" t="s">
        <v>14</v>
      </c>
      <c r="J62" s="217"/>
      <c r="K62" s="218" t="s">
        <v>8</v>
      </c>
      <c r="L62" s="219">
        <v>402164.78</v>
      </c>
    </row>
    <row r="63" spans="1:12" ht="51" hidden="1" x14ac:dyDescent="0.3">
      <c r="A63" s="213" t="s">
        <v>1036</v>
      </c>
      <c r="B63" s="214" t="s">
        <v>2602</v>
      </c>
      <c r="C63" s="214" t="s">
        <v>2628</v>
      </c>
      <c r="D63" s="214" t="s">
        <v>2604</v>
      </c>
      <c r="E63" s="215" t="s">
        <v>1633</v>
      </c>
      <c r="F63" s="223">
        <v>166.75</v>
      </c>
      <c r="G63" s="223"/>
      <c r="H63" s="215" t="s">
        <v>20</v>
      </c>
      <c r="I63" s="217" t="s">
        <v>14</v>
      </c>
      <c r="J63" s="217"/>
      <c r="K63" s="218" t="s">
        <v>8</v>
      </c>
      <c r="L63" s="219">
        <v>402331.53</v>
      </c>
    </row>
    <row r="64" spans="1:12" ht="51" hidden="1" x14ac:dyDescent="0.3">
      <c r="A64" s="213" t="s">
        <v>1036</v>
      </c>
      <c r="B64" s="214" t="s">
        <v>2602</v>
      </c>
      <c r="C64" s="214" t="s">
        <v>2629</v>
      </c>
      <c r="D64" s="214" t="s">
        <v>2604</v>
      </c>
      <c r="E64" s="215" t="s">
        <v>1633</v>
      </c>
      <c r="F64" s="216">
        <v>2082</v>
      </c>
      <c r="G64" s="216"/>
      <c r="H64" s="215" t="s">
        <v>20</v>
      </c>
      <c r="I64" s="217" t="s">
        <v>14</v>
      </c>
      <c r="J64" s="217"/>
      <c r="K64" s="218" t="s">
        <v>8</v>
      </c>
      <c r="L64" s="219">
        <v>404413.53</v>
      </c>
    </row>
    <row r="65" spans="1:12" ht="51" hidden="1" x14ac:dyDescent="0.3">
      <c r="A65" s="213" t="s">
        <v>1036</v>
      </c>
      <c r="B65" s="214" t="s">
        <v>2602</v>
      </c>
      <c r="C65" s="214" t="s">
        <v>2630</v>
      </c>
      <c r="D65" s="214" t="s">
        <v>2604</v>
      </c>
      <c r="E65" s="215" t="s">
        <v>1633</v>
      </c>
      <c r="F65" s="223">
        <v>810</v>
      </c>
      <c r="G65" s="223"/>
      <c r="H65" s="215" t="s">
        <v>20</v>
      </c>
      <c r="I65" s="217" t="s">
        <v>14</v>
      </c>
      <c r="J65" s="217"/>
      <c r="K65" s="218" t="s">
        <v>8</v>
      </c>
      <c r="L65" s="219">
        <v>405223.53</v>
      </c>
    </row>
    <row r="66" spans="1:12" ht="51" hidden="1" x14ac:dyDescent="0.3">
      <c r="A66" s="213" t="s">
        <v>1036</v>
      </c>
      <c r="B66" s="214" t="s">
        <v>2602</v>
      </c>
      <c r="C66" s="214" t="s">
        <v>2631</v>
      </c>
      <c r="D66" s="214" t="s">
        <v>2604</v>
      </c>
      <c r="E66" s="215" t="s">
        <v>1633</v>
      </c>
      <c r="F66" s="223">
        <v>537.6</v>
      </c>
      <c r="G66" s="223"/>
      <c r="H66" s="215" t="s">
        <v>20</v>
      </c>
      <c r="I66" s="217" t="s">
        <v>14</v>
      </c>
      <c r="J66" s="217"/>
      <c r="K66" s="218" t="s">
        <v>8</v>
      </c>
      <c r="L66" s="219">
        <v>405761.13</v>
      </c>
    </row>
    <row r="67" spans="1:12" ht="51" hidden="1" x14ac:dyDescent="0.3">
      <c r="A67" s="213" t="s">
        <v>1036</v>
      </c>
      <c r="B67" s="214" t="s">
        <v>2602</v>
      </c>
      <c r="C67" s="214" t="s">
        <v>2632</v>
      </c>
      <c r="D67" s="214" t="s">
        <v>2604</v>
      </c>
      <c r="E67" s="215" t="s">
        <v>1633</v>
      </c>
      <c r="F67" s="216">
        <v>1630</v>
      </c>
      <c r="G67" s="216"/>
      <c r="H67" s="215" t="s">
        <v>20</v>
      </c>
      <c r="I67" s="217" t="s">
        <v>14</v>
      </c>
      <c r="J67" s="217"/>
      <c r="K67" s="218" t="s">
        <v>8</v>
      </c>
      <c r="L67" s="219">
        <v>407391.13</v>
      </c>
    </row>
    <row r="68" spans="1:12" ht="61.2" hidden="1" x14ac:dyDescent="0.3">
      <c r="A68" s="213" t="s">
        <v>1036</v>
      </c>
      <c r="B68" s="214" t="s">
        <v>2633</v>
      </c>
      <c r="C68" s="214" t="s">
        <v>2634</v>
      </c>
      <c r="D68" s="214" t="s">
        <v>2604</v>
      </c>
      <c r="E68" s="215" t="s">
        <v>1633</v>
      </c>
      <c r="F68" s="223">
        <v>625.04999999999995</v>
      </c>
      <c r="G68" s="223"/>
      <c r="H68" s="215" t="s">
        <v>20</v>
      </c>
      <c r="I68" s="217" t="s">
        <v>14</v>
      </c>
      <c r="J68" s="217"/>
      <c r="K68" s="218" t="s">
        <v>8</v>
      </c>
      <c r="L68" s="219">
        <v>408016.18</v>
      </c>
    </row>
    <row r="69" spans="1:12" ht="51" hidden="1" x14ac:dyDescent="0.3">
      <c r="A69" s="213" t="s">
        <v>1036</v>
      </c>
      <c r="B69" s="214" t="s">
        <v>2633</v>
      </c>
      <c r="C69" s="214" t="s">
        <v>2635</v>
      </c>
      <c r="D69" s="214" t="s">
        <v>2604</v>
      </c>
      <c r="E69" s="215" t="s">
        <v>1633</v>
      </c>
      <c r="F69" s="216">
        <v>3675.5</v>
      </c>
      <c r="G69" s="216"/>
      <c r="H69" s="215" t="s">
        <v>20</v>
      </c>
      <c r="I69" s="217" t="s">
        <v>14</v>
      </c>
      <c r="J69" s="217"/>
      <c r="K69" s="218" t="s">
        <v>8</v>
      </c>
      <c r="L69" s="219">
        <v>411691.68</v>
      </c>
    </row>
    <row r="70" spans="1:12" ht="51" hidden="1" x14ac:dyDescent="0.3">
      <c r="A70" s="213" t="s">
        <v>1036</v>
      </c>
      <c r="B70" s="214" t="s">
        <v>2633</v>
      </c>
      <c r="C70" s="214" t="s">
        <v>2636</v>
      </c>
      <c r="D70" s="214" t="s">
        <v>2604</v>
      </c>
      <c r="E70" s="215" t="s">
        <v>1633</v>
      </c>
      <c r="F70" s="223">
        <v>805</v>
      </c>
      <c r="G70" s="223"/>
      <c r="H70" s="215" t="s">
        <v>20</v>
      </c>
      <c r="I70" s="217" t="s">
        <v>14</v>
      </c>
      <c r="J70" s="217"/>
      <c r="K70" s="218" t="s">
        <v>8</v>
      </c>
      <c r="L70" s="219">
        <v>412496.68</v>
      </c>
    </row>
    <row r="71" spans="1:12" ht="51" hidden="1" x14ac:dyDescent="0.3">
      <c r="A71" s="213" t="s">
        <v>1036</v>
      </c>
      <c r="B71" s="214" t="s">
        <v>2633</v>
      </c>
      <c r="C71" s="214" t="s">
        <v>2637</v>
      </c>
      <c r="D71" s="214" t="s">
        <v>2604</v>
      </c>
      <c r="E71" s="215" t="s">
        <v>1633</v>
      </c>
      <c r="F71" s="216">
        <v>2082.25</v>
      </c>
      <c r="G71" s="216"/>
      <c r="H71" s="215" t="s">
        <v>20</v>
      </c>
      <c r="I71" s="217" t="s">
        <v>14</v>
      </c>
      <c r="J71" s="217"/>
      <c r="K71" s="218" t="s">
        <v>8</v>
      </c>
      <c r="L71" s="219">
        <v>414578.93</v>
      </c>
    </row>
    <row r="72" spans="1:12" ht="51" hidden="1" x14ac:dyDescent="0.3">
      <c r="A72" s="213" t="s">
        <v>1036</v>
      </c>
      <c r="B72" s="214" t="s">
        <v>2633</v>
      </c>
      <c r="C72" s="214" t="s">
        <v>2638</v>
      </c>
      <c r="D72" s="214" t="s">
        <v>2604</v>
      </c>
      <c r="E72" s="215" t="s">
        <v>1633</v>
      </c>
      <c r="F72" s="223">
        <v>582.29999999999995</v>
      </c>
      <c r="G72" s="223"/>
      <c r="H72" s="215" t="s">
        <v>20</v>
      </c>
      <c r="I72" s="217" t="s">
        <v>14</v>
      </c>
      <c r="J72" s="217"/>
      <c r="K72" s="218" t="s">
        <v>8</v>
      </c>
      <c r="L72" s="219">
        <v>415161.23</v>
      </c>
    </row>
    <row r="73" spans="1:12" ht="51" hidden="1" x14ac:dyDescent="0.3">
      <c r="A73" s="213" t="s">
        <v>1036</v>
      </c>
      <c r="B73" s="214" t="s">
        <v>2639</v>
      </c>
      <c r="C73" s="214" t="s">
        <v>2640</v>
      </c>
      <c r="D73" s="214" t="s">
        <v>2641</v>
      </c>
      <c r="E73" s="215" t="s">
        <v>1633</v>
      </c>
      <c r="F73" s="216">
        <v>26688</v>
      </c>
      <c r="G73" s="216"/>
      <c r="H73" s="215" t="s">
        <v>20</v>
      </c>
      <c r="I73" s="217" t="s">
        <v>14</v>
      </c>
      <c r="J73" s="217"/>
      <c r="K73" s="218" t="s">
        <v>8</v>
      </c>
      <c r="L73" s="219">
        <v>441849.23</v>
      </c>
    </row>
    <row r="74" spans="1:12" ht="51" hidden="1" x14ac:dyDescent="0.3">
      <c r="A74" s="213" t="s">
        <v>1036</v>
      </c>
      <c r="B74" s="214" t="s">
        <v>2642</v>
      </c>
      <c r="C74" s="214" t="s">
        <v>2643</v>
      </c>
      <c r="D74" s="214" t="s">
        <v>2641</v>
      </c>
      <c r="E74" s="215" t="s">
        <v>1633</v>
      </c>
      <c r="F74" s="216">
        <v>6954.24</v>
      </c>
      <c r="G74" s="216"/>
      <c r="H74" s="215" t="s">
        <v>20</v>
      </c>
      <c r="I74" s="217" t="s">
        <v>14</v>
      </c>
      <c r="J74" s="217"/>
      <c r="K74" s="218" t="s">
        <v>8</v>
      </c>
      <c r="L74" s="219">
        <v>448803.47</v>
      </c>
    </row>
    <row r="75" spans="1:12" ht="51" hidden="1" x14ac:dyDescent="0.3">
      <c r="A75" s="213" t="s">
        <v>1036</v>
      </c>
      <c r="B75" s="214" t="s">
        <v>2639</v>
      </c>
      <c r="C75" s="214" t="s">
        <v>2643</v>
      </c>
      <c r="D75" s="214" t="s">
        <v>2641</v>
      </c>
      <c r="E75" s="215" t="s">
        <v>1633</v>
      </c>
      <c r="F75" s="216">
        <v>6773.76</v>
      </c>
      <c r="G75" s="216"/>
      <c r="H75" s="215" t="s">
        <v>20</v>
      </c>
      <c r="I75" s="217" t="s">
        <v>14</v>
      </c>
      <c r="J75" s="217"/>
      <c r="K75" s="218" t="s">
        <v>8</v>
      </c>
      <c r="L75" s="219">
        <v>455577.23</v>
      </c>
    </row>
    <row r="76" spans="1:12" ht="51" x14ac:dyDescent="0.3">
      <c r="A76" s="213" t="s">
        <v>1233</v>
      </c>
      <c r="B76" s="214" t="s">
        <v>2305</v>
      </c>
      <c r="C76" s="214" t="s">
        <v>1739</v>
      </c>
      <c r="D76" s="214" t="s">
        <v>2644</v>
      </c>
      <c r="E76" s="215" t="s">
        <v>13</v>
      </c>
      <c r="F76" s="220" t="s">
        <v>14</v>
      </c>
      <c r="G76" s="220"/>
      <c r="H76" s="215" t="s">
        <v>1633</v>
      </c>
      <c r="I76" s="221">
        <v>3239.15</v>
      </c>
      <c r="J76" s="221"/>
      <c r="K76" s="218" t="s">
        <v>8</v>
      </c>
      <c r="L76" s="219">
        <v>452338.08</v>
      </c>
    </row>
    <row r="77" spans="1:12" ht="51" x14ac:dyDescent="0.3">
      <c r="A77" s="213" t="s">
        <v>1233</v>
      </c>
      <c r="B77" s="214" t="s">
        <v>2305</v>
      </c>
      <c r="C77" s="214" t="s">
        <v>1739</v>
      </c>
      <c r="D77" s="214" t="s">
        <v>2566</v>
      </c>
      <c r="E77" s="215" t="s">
        <v>13</v>
      </c>
      <c r="F77" s="220" t="s">
        <v>14</v>
      </c>
      <c r="G77" s="220"/>
      <c r="H77" s="215" t="s">
        <v>1633</v>
      </c>
      <c r="I77" s="222">
        <v>75</v>
      </c>
      <c r="J77" s="222"/>
      <c r="K77" s="218" t="s">
        <v>8</v>
      </c>
      <c r="L77" s="219">
        <v>452263.08</v>
      </c>
    </row>
    <row r="78" spans="1:12" ht="51" x14ac:dyDescent="0.3">
      <c r="A78" s="213" t="s">
        <v>1233</v>
      </c>
      <c r="B78" s="214" t="s">
        <v>2645</v>
      </c>
      <c r="C78" s="214" t="s">
        <v>2560</v>
      </c>
      <c r="D78" s="214" t="s">
        <v>2646</v>
      </c>
      <c r="E78" s="215" t="s">
        <v>13</v>
      </c>
      <c r="F78" s="220" t="s">
        <v>14</v>
      </c>
      <c r="G78" s="220"/>
      <c r="H78" s="215" t="s">
        <v>1633</v>
      </c>
      <c r="I78" s="222">
        <v>69</v>
      </c>
      <c r="J78" s="222"/>
      <c r="K78" s="218" t="s">
        <v>8</v>
      </c>
      <c r="L78" s="219">
        <v>452194.08</v>
      </c>
    </row>
    <row r="79" spans="1:12" ht="61.2" x14ac:dyDescent="0.3">
      <c r="A79" s="213" t="s">
        <v>1250</v>
      </c>
      <c r="B79" s="214" t="s">
        <v>2647</v>
      </c>
      <c r="C79" s="214" t="s">
        <v>2560</v>
      </c>
      <c r="D79" s="214" t="s">
        <v>2579</v>
      </c>
      <c r="E79" s="215" t="s">
        <v>13</v>
      </c>
      <c r="F79" s="220" t="s">
        <v>14</v>
      </c>
      <c r="G79" s="220"/>
      <c r="H79" s="215" t="s">
        <v>1633</v>
      </c>
      <c r="I79" s="221">
        <v>5915.84</v>
      </c>
      <c r="J79" s="221"/>
      <c r="K79" s="218" t="s">
        <v>8</v>
      </c>
      <c r="L79" s="219">
        <v>446278.24</v>
      </c>
    </row>
    <row r="80" spans="1:12" ht="61.2" x14ac:dyDescent="0.3">
      <c r="A80" s="213" t="s">
        <v>1250</v>
      </c>
      <c r="B80" s="214" t="s">
        <v>2647</v>
      </c>
      <c r="C80" s="214" t="s">
        <v>2560</v>
      </c>
      <c r="D80" s="214" t="s">
        <v>2648</v>
      </c>
      <c r="E80" s="215" t="s">
        <v>13</v>
      </c>
      <c r="F80" s="220" t="s">
        <v>14</v>
      </c>
      <c r="G80" s="220"/>
      <c r="H80" s="215" t="s">
        <v>1633</v>
      </c>
      <c r="I80" s="221">
        <v>5175</v>
      </c>
      <c r="J80" s="221"/>
      <c r="K80" s="218" t="s">
        <v>8</v>
      </c>
      <c r="L80" s="219">
        <v>441103.24</v>
      </c>
    </row>
    <row r="81" spans="1:12" ht="51" x14ac:dyDescent="0.3">
      <c r="A81" s="213" t="s">
        <v>1250</v>
      </c>
      <c r="B81" s="214" t="s">
        <v>2647</v>
      </c>
      <c r="C81" s="214" t="s">
        <v>2560</v>
      </c>
      <c r="D81" s="214" t="s">
        <v>2649</v>
      </c>
      <c r="E81" s="215" t="s">
        <v>13</v>
      </c>
      <c r="F81" s="220" t="s">
        <v>14</v>
      </c>
      <c r="G81" s="220"/>
      <c r="H81" s="215" t="s">
        <v>1633</v>
      </c>
      <c r="I81" s="221">
        <v>2028</v>
      </c>
      <c r="J81" s="221"/>
      <c r="K81" s="218" t="s">
        <v>8</v>
      </c>
      <c r="L81" s="219">
        <v>439075.24</v>
      </c>
    </row>
    <row r="82" spans="1:12" ht="51" x14ac:dyDescent="0.3">
      <c r="A82" s="213" t="s">
        <v>1250</v>
      </c>
      <c r="B82" s="214" t="s">
        <v>2647</v>
      </c>
      <c r="C82" s="214" t="s">
        <v>2560</v>
      </c>
      <c r="D82" s="214" t="s">
        <v>2650</v>
      </c>
      <c r="E82" s="215" t="s">
        <v>13</v>
      </c>
      <c r="F82" s="220" t="s">
        <v>14</v>
      </c>
      <c r="G82" s="220"/>
      <c r="H82" s="215" t="s">
        <v>1633</v>
      </c>
      <c r="I82" s="222">
        <v>361.5</v>
      </c>
      <c r="J82" s="222"/>
      <c r="K82" s="218" t="s">
        <v>8</v>
      </c>
      <c r="L82" s="219">
        <v>438713.74</v>
      </c>
    </row>
    <row r="83" spans="1:12" ht="61.2" x14ac:dyDescent="0.3">
      <c r="A83" s="213" t="s">
        <v>1250</v>
      </c>
      <c r="B83" s="214" t="s">
        <v>2647</v>
      </c>
      <c r="C83" s="214" t="s">
        <v>2560</v>
      </c>
      <c r="D83" s="214" t="s">
        <v>2575</v>
      </c>
      <c r="E83" s="215" t="s">
        <v>13</v>
      </c>
      <c r="F83" s="220" t="s">
        <v>14</v>
      </c>
      <c r="G83" s="220"/>
      <c r="H83" s="215" t="s">
        <v>1633</v>
      </c>
      <c r="I83" s="222">
        <v>669.6</v>
      </c>
      <c r="J83" s="222"/>
      <c r="K83" s="218" t="s">
        <v>8</v>
      </c>
      <c r="L83" s="219">
        <v>438044.14</v>
      </c>
    </row>
    <row r="84" spans="1:12" ht="51" x14ac:dyDescent="0.3">
      <c r="A84" s="213" t="s">
        <v>1250</v>
      </c>
      <c r="B84" s="214" t="s">
        <v>2647</v>
      </c>
      <c r="C84" s="214" t="s">
        <v>2560</v>
      </c>
      <c r="D84" s="214" t="s">
        <v>2651</v>
      </c>
      <c r="E84" s="215" t="s">
        <v>13</v>
      </c>
      <c r="F84" s="220" t="s">
        <v>14</v>
      </c>
      <c r="G84" s="220"/>
      <c r="H84" s="215" t="s">
        <v>1633</v>
      </c>
      <c r="I84" s="222">
        <v>468.3</v>
      </c>
      <c r="J84" s="222"/>
      <c r="K84" s="218" t="s">
        <v>8</v>
      </c>
      <c r="L84" s="219">
        <v>437575.84</v>
      </c>
    </row>
    <row r="85" spans="1:12" ht="51" x14ac:dyDescent="0.3">
      <c r="A85" s="213" t="s">
        <v>1250</v>
      </c>
      <c r="B85" s="214" t="s">
        <v>2647</v>
      </c>
      <c r="C85" s="214" t="s">
        <v>2560</v>
      </c>
      <c r="D85" s="214" t="s">
        <v>2652</v>
      </c>
      <c r="E85" s="215" t="s">
        <v>13</v>
      </c>
      <c r="F85" s="220" t="s">
        <v>14</v>
      </c>
      <c r="G85" s="220"/>
      <c r="H85" s="215" t="s">
        <v>1633</v>
      </c>
      <c r="I85" s="222">
        <v>217.2</v>
      </c>
      <c r="J85" s="222"/>
      <c r="K85" s="218" t="s">
        <v>8</v>
      </c>
      <c r="L85" s="219">
        <v>437358.64</v>
      </c>
    </row>
    <row r="86" spans="1:12" ht="61.2" x14ac:dyDescent="0.3">
      <c r="A86" s="213" t="s">
        <v>1250</v>
      </c>
      <c r="B86" s="214" t="s">
        <v>2653</v>
      </c>
      <c r="C86" s="214" t="s">
        <v>2560</v>
      </c>
      <c r="D86" s="214" t="s">
        <v>2654</v>
      </c>
      <c r="E86" s="215" t="s">
        <v>13</v>
      </c>
      <c r="F86" s="220" t="s">
        <v>14</v>
      </c>
      <c r="G86" s="220"/>
      <c r="H86" s="215" t="s">
        <v>1633</v>
      </c>
      <c r="I86" s="222">
        <v>394.8</v>
      </c>
      <c r="J86" s="222"/>
      <c r="K86" s="218" t="s">
        <v>8</v>
      </c>
      <c r="L86" s="219">
        <v>436963.84000000003</v>
      </c>
    </row>
    <row r="87" spans="1:12" ht="61.2" x14ac:dyDescent="0.3">
      <c r="A87" s="213" t="s">
        <v>1250</v>
      </c>
      <c r="B87" s="214" t="s">
        <v>2653</v>
      </c>
      <c r="C87" s="214" t="s">
        <v>2560</v>
      </c>
      <c r="D87" s="214" t="s">
        <v>2655</v>
      </c>
      <c r="E87" s="215" t="s">
        <v>13</v>
      </c>
      <c r="F87" s="220" t="s">
        <v>14</v>
      </c>
      <c r="G87" s="220"/>
      <c r="H87" s="215" t="s">
        <v>1633</v>
      </c>
      <c r="I87" s="221">
        <v>2425.1999999999998</v>
      </c>
      <c r="J87" s="221"/>
      <c r="K87" s="218" t="s">
        <v>8</v>
      </c>
      <c r="L87" s="219">
        <v>434538.64</v>
      </c>
    </row>
    <row r="88" spans="1:12" ht="51" x14ac:dyDescent="0.3">
      <c r="A88" s="213" t="s">
        <v>1250</v>
      </c>
      <c r="B88" s="214" t="s">
        <v>2653</v>
      </c>
      <c r="C88" s="214" t="s">
        <v>2560</v>
      </c>
      <c r="D88" s="214" t="s">
        <v>2656</v>
      </c>
      <c r="E88" s="215" t="s">
        <v>13</v>
      </c>
      <c r="F88" s="220" t="s">
        <v>14</v>
      </c>
      <c r="G88" s="220"/>
      <c r="H88" s="215" t="s">
        <v>1633</v>
      </c>
      <c r="I88" s="222">
        <v>542</v>
      </c>
      <c r="J88" s="222"/>
      <c r="K88" s="218" t="s">
        <v>8</v>
      </c>
      <c r="L88" s="219">
        <v>433996.64</v>
      </c>
    </row>
    <row r="89" spans="1:12" ht="51" x14ac:dyDescent="0.3">
      <c r="A89" s="213" t="s">
        <v>1250</v>
      </c>
      <c r="B89" s="214" t="s">
        <v>2653</v>
      </c>
      <c r="C89" s="214" t="s">
        <v>2560</v>
      </c>
      <c r="D89" s="214" t="s">
        <v>2652</v>
      </c>
      <c r="E89" s="215" t="s">
        <v>13</v>
      </c>
      <c r="F89" s="220" t="s">
        <v>14</v>
      </c>
      <c r="G89" s="220"/>
      <c r="H89" s="215" t="s">
        <v>1633</v>
      </c>
      <c r="I89" s="222">
        <v>868.8</v>
      </c>
      <c r="J89" s="222"/>
      <c r="K89" s="218" t="s">
        <v>8</v>
      </c>
      <c r="L89" s="219">
        <v>433127.84</v>
      </c>
    </row>
    <row r="90" spans="1:12" ht="51" x14ac:dyDescent="0.3">
      <c r="A90" s="213" t="s">
        <v>1250</v>
      </c>
      <c r="B90" s="214" t="s">
        <v>2653</v>
      </c>
      <c r="C90" s="214" t="s">
        <v>2560</v>
      </c>
      <c r="D90" s="214" t="s">
        <v>2657</v>
      </c>
      <c r="E90" s="215" t="s">
        <v>13</v>
      </c>
      <c r="F90" s="220" t="s">
        <v>14</v>
      </c>
      <c r="G90" s="220"/>
      <c r="H90" s="215" t="s">
        <v>1633</v>
      </c>
      <c r="I90" s="222">
        <v>156.19999999999999</v>
      </c>
      <c r="J90" s="222"/>
      <c r="K90" s="218" t="s">
        <v>8</v>
      </c>
      <c r="L90" s="219">
        <v>432971.64</v>
      </c>
    </row>
    <row r="91" spans="1:12" ht="51" x14ac:dyDescent="0.3">
      <c r="A91" s="213" t="s">
        <v>1250</v>
      </c>
      <c r="B91" s="214" t="s">
        <v>2653</v>
      </c>
      <c r="C91" s="214" t="s">
        <v>2560</v>
      </c>
      <c r="D91" s="214" t="s">
        <v>2658</v>
      </c>
      <c r="E91" s="215" t="s">
        <v>13</v>
      </c>
      <c r="F91" s="220" t="s">
        <v>14</v>
      </c>
      <c r="G91" s="220"/>
      <c r="H91" s="215" t="s">
        <v>1633</v>
      </c>
      <c r="I91" s="222">
        <v>178.2</v>
      </c>
      <c r="J91" s="222"/>
      <c r="K91" s="218" t="s">
        <v>8</v>
      </c>
      <c r="L91" s="219">
        <v>432793.44</v>
      </c>
    </row>
    <row r="92" spans="1:12" ht="61.2" x14ac:dyDescent="0.3">
      <c r="A92" s="213" t="s">
        <v>1250</v>
      </c>
      <c r="B92" s="214" t="s">
        <v>2653</v>
      </c>
      <c r="C92" s="214" t="s">
        <v>2560</v>
      </c>
      <c r="D92" s="214" t="s">
        <v>2659</v>
      </c>
      <c r="E92" s="215" t="s">
        <v>13</v>
      </c>
      <c r="F92" s="220" t="s">
        <v>14</v>
      </c>
      <c r="G92" s="220"/>
      <c r="H92" s="215" t="s">
        <v>1633</v>
      </c>
      <c r="I92" s="222">
        <v>151.47</v>
      </c>
      <c r="J92" s="222"/>
      <c r="K92" s="218" t="s">
        <v>8</v>
      </c>
      <c r="L92" s="219">
        <v>432641.97</v>
      </c>
    </row>
    <row r="93" spans="1:12" ht="61.2" x14ac:dyDescent="0.3">
      <c r="A93" s="213" t="s">
        <v>1250</v>
      </c>
      <c r="B93" s="214" t="s">
        <v>2653</v>
      </c>
      <c r="C93" s="214" t="s">
        <v>2560</v>
      </c>
      <c r="D93" s="214" t="s">
        <v>2660</v>
      </c>
      <c r="E93" s="215" t="s">
        <v>13</v>
      </c>
      <c r="F93" s="220" t="s">
        <v>14</v>
      </c>
      <c r="G93" s="220"/>
      <c r="H93" s="215" t="s">
        <v>1633</v>
      </c>
      <c r="I93" s="221">
        <v>4448</v>
      </c>
      <c r="J93" s="221"/>
      <c r="K93" s="218" t="s">
        <v>8</v>
      </c>
      <c r="L93" s="219">
        <v>428193.97</v>
      </c>
    </row>
    <row r="94" spans="1:12" ht="51" x14ac:dyDescent="0.3">
      <c r="A94" s="213" t="s">
        <v>1250</v>
      </c>
      <c r="B94" s="214" t="s">
        <v>2653</v>
      </c>
      <c r="C94" s="214" t="s">
        <v>2560</v>
      </c>
      <c r="D94" s="214" t="s">
        <v>2661</v>
      </c>
      <c r="E94" s="215" t="s">
        <v>13</v>
      </c>
      <c r="F94" s="220" t="s">
        <v>14</v>
      </c>
      <c r="G94" s="220"/>
      <c r="H94" s="215" t="s">
        <v>1633</v>
      </c>
      <c r="I94" s="221">
        <v>2708.5</v>
      </c>
      <c r="J94" s="221"/>
      <c r="K94" s="218" t="s">
        <v>8</v>
      </c>
      <c r="L94" s="219">
        <v>425485.47</v>
      </c>
    </row>
    <row r="95" spans="1:12" ht="51" x14ac:dyDescent="0.3">
      <c r="A95" s="213" t="s">
        <v>1250</v>
      </c>
      <c r="B95" s="214" t="s">
        <v>2653</v>
      </c>
      <c r="C95" s="214" t="s">
        <v>2560</v>
      </c>
      <c r="D95" s="214" t="s">
        <v>2662</v>
      </c>
      <c r="E95" s="215" t="s">
        <v>13</v>
      </c>
      <c r="F95" s="220" t="s">
        <v>14</v>
      </c>
      <c r="G95" s="220"/>
      <c r="H95" s="215" t="s">
        <v>1633</v>
      </c>
      <c r="I95" s="221">
        <v>1023.42</v>
      </c>
      <c r="J95" s="221"/>
      <c r="K95" s="218" t="s">
        <v>8</v>
      </c>
      <c r="L95" s="219">
        <v>424462.05</v>
      </c>
    </row>
    <row r="96" spans="1:12" ht="61.2" x14ac:dyDescent="0.3">
      <c r="A96" s="213" t="s">
        <v>1250</v>
      </c>
      <c r="B96" s="214" t="s">
        <v>2653</v>
      </c>
      <c r="C96" s="214" t="s">
        <v>2560</v>
      </c>
      <c r="D96" s="214" t="s">
        <v>2663</v>
      </c>
      <c r="E96" s="215" t="s">
        <v>13</v>
      </c>
      <c r="F96" s="220" t="s">
        <v>14</v>
      </c>
      <c r="G96" s="220"/>
      <c r="H96" s="215" t="s">
        <v>1633</v>
      </c>
      <c r="I96" s="222">
        <v>743.35</v>
      </c>
      <c r="J96" s="222"/>
      <c r="K96" s="218" t="s">
        <v>8</v>
      </c>
      <c r="L96" s="219">
        <v>423718.7</v>
      </c>
    </row>
    <row r="97" spans="1:12" ht="61.2" x14ac:dyDescent="0.3">
      <c r="A97" s="213" t="s">
        <v>1250</v>
      </c>
      <c r="B97" s="214" t="s">
        <v>2653</v>
      </c>
      <c r="C97" s="214" t="s">
        <v>2560</v>
      </c>
      <c r="D97" s="214" t="s">
        <v>2664</v>
      </c>
      <c r="E97" s="215" t="s">
        <v>13</v>
      </c>
      <c r="F97" s="220" t="s">
        <v>14</v>
      </c>
      <c r="G97" s="220"/>
      <c r="H97" s="215" t="s">
        <v>1633</v>
      </c>
      <c r="I97" s="221">
        <v>1486.7</v>
      </c>
      <c r="J97" s="221"/>
      <c r="K97" s="218" t="s">
        <v>8</v>
      </c>
      <c r="L97" s="219">
        <v>422232</v>
      </c>
    </row>
    <row r="98" spans="1:12" ht="61.2" x14ac:dyDescent="0.3">
      <c r="A98" s="213" t="s">
        <v>1740</v>
      </c>
      <c r="B98" s="214" t="s">
        <v>2665</v>
      </c>
      <c r="C98" s="214" t="s">
        <v>2560</v>
      </c>
      <c r="D98" s="214" t="s">
        <v>2568</v>
      </c>
      <c r="E98" s="215" t="s">
        <v>13</v>
      </c>
      <c r="F98" s="220" t="s">
        <v>14</v>
      </c>
      <c r="G98" s="220"/>
      <c r="H98" s="215" t="s">
        <v>1633</v>
      </c>
      <c r="I98" s="222">
        <v>370</v>
      </c>
      <c r="J98" s="222"/>
      <c r="K98" s="218" t="s">
        <v>8</v>
      </c>
      <c r="L98" s="219">
        <v>421862</v>
      </c>
    </row>
    <row r="99" spans="1:12" ht="51" x14ac:dyDescent="0.3">
      <c r="A99" s="213" t="s">
        <v>1740</v>
      </c>
      <c r="B99" s="214" t="s">
        <v>2665</v>
      </c>
      <c r="C99" s="214" t="s">
        <v>2560</v>
      </c>
      <c r="D99" s="214" t="s">
        <v>2666</v>
      </c>
      <c r="E99" s="215" t="s">
        <v>13</v>
      </c>
      <c r="F99" s="220" t="s">
        <v>14</v>
      </c>
      <c r="G99" s="220"/>
      <c r="H99" s="215" t="s">
        <v>1633</v>
      </c>
      <c r="I99" s="222">
        <v>191.7</v>
      </c>
      <c r="J99" s="222"/>
      <c r="K99" s="218" t="s">
        <v>8</v>
      </c>
      <c r="L99" s="219">
        <v>421670.3</v>
      </c>
    </row>
    <row r="100" spans="1:12" ht="51" x14ac:dyDescent="0.3">
      <c r="A100" s="213" t="s">
        <v>1740</v>
      </c>
      <c r="B100" s="214" t="s">
        <v>2665</v>
      </c>
      <c r="C100" s="214" t="s">
        <v>2560</v>
      </c>
      <c r="D100" s="214" t="s">
        <v>2667</v>
      </c>
      <c r="E100" s="215" t="s">
        <v>13</v>
      </c>
      <c r="F100" s="220" t="s">
        <v>14</v>
      </c>
      <c r="G100" s="220"/>
      <c r="H100" s="215" t="s">
        <v>1633</v>
      </c>
      <c r="I100" s="222">
        <v>895.5</v>
      </c>
      <c r="J100" s="222"/>
      <c r="K100" s="218" t="s">
        <v>8</v>
      </c>
      <c r="L100" s="219">
        <v>420774.8</v>
      </c>
    </row>
    <row r="101" spans="1:12" ht="51" x14ac:dyDescent="0.3">
      <c r="A101" s="213" t="s">
        <v>1740</v>
      </c>
      <c r="B101" s="214" t="s">
        <v>2665</v>
      </c>
      <c r="C101" s="214" t="s">
        <v>2560</v>
      </c>
      <c r="D101" s="214" t="s">
        <v>2668</v>
      </c>
      <c r="E101" s="215" t="s">
        <v>13</v>
      </c>
      <c r="F101" s="220" t="s">
        <v>14</v>
      </c>
      <c r="G101" s="220"/>
      <c r="H101" s="215" t="s">
        <v>1633</v>
      </c>
      <c r="I101" s="222">
        <v>954.18</v>
      </c>
      <c r="J101" s="222"/>
      <c r="K101" s="218" t="s">
        <v>8</v>
      </c>
      <c r="L101" s="219">
        <v>419820.62</v>
      </c>
    </row>
    <row r="102" spans="1:12" ht="51" x14ac:dyDescent="0.3">
      <c r="A102" s="213" t="s">
        <v>1524</v>
      </c>
      <c r="B102" s="214" t="s">
        <v>2669</v>
      </c>
      <c r="C102" s="214" t="s">
        <v>2560</v>
      </c>
      <c r="D102" s="214" t="s">
        <v>2670</v>
      </c>
      <c r="E102" s="215" t="s">
        <v>13</v>
      </c>
      <c r="F102" s="220" t="s">
        <v>14</v>
      </c>
      <c r="G102" s="220"/>
      <c r="H102" s="215" t="s">
        <v>1633</v>
      </c>
      <c r="I102" s="221">
        <v>1066.8</v>
      </c>
      <c r="J102" s="221"/>
      <c r="K102" s="218" t="s">
        <v>8</v>
      </c>
      <c r="L102" s="219">
        <v>418753.82</v>
      </c>
    </row>
    <row r="103" spans="1:12" ht="51" x14ac:dyDescent="0.3">
      <c r="A103" s="213" t="s">
        <v>1524</v>
      </c>
      <c r="B103" s="214" t="s">
        <v>2669</v>
      </c>
      <c r="C103" s="214" t="s">
        <v>2560</v>
      </c>
      <c r="D103" s="214" t="s">
        <v>2671</v>
      </c>
      <c r="E103" s="215" t="s">
        <v>13</v>
      </c>
      <c r="F103" s="220" t="s">
        <v>14</v>
      </c>
      <c r="G103" s="220"/>
      <c r="H103" s="215" t="s">
        <v>1633</v>
      </c>
      <c r="I103" s="222">
        <v>417.83</v>
      </c>
      <c r="J103" s="222"/>
      <c r="K103" s="218" t="s">
        <v>8</v>
      </c>
      <c r="L103" s="219">
        <v>418335.99</v>
      </c>
    </row>
    <row r="104" spans="1:12" ht="61.2" x14ac:dyDescent="0.3">
      <c r="A104" s="213" t="s">
        <v>1524</v>
      </c>
      <c r="B104" s="214" t="s">
        <v>2669</v>
      </c>
      <c r="C104" s="214" t="s">
        <v>2560</v>
      </c>
      <c r="D104" s="214" t="s">
        <v>2672</v>
      </c>
      <c r="E104" s="215" t="s">
        <v>13</v>
      </c>
      <c r="F104" s="220" t="s">
        <v>14</v>
      </c>
      <c r="G104" s="220"/>
      <c r="H104" s="215" t="s">
        <v>1633</v>
      </c>
      <c r="I104" s="222">
        <v>320.55</v>
      </c>
      <c r="J104" s="222"/>
      <c r="K104" s="218" t="s">
        <v>8</v>
      </c>
      <c r="L104" s="219">
        <v>418015.44</v>
      </c>
    </row>
    <row r="105" spans="1:12" ht="51" hidden="1" x14ac:dyDescent="0.3">
      <c r="A105" s="213" t="s">
        <v>1524</v>
      </c>
      <c r="B105" s="214" t="s">
        <v>2461</v>
      </c>
      <c r="C105" s="214" t="s">
        <v>2462</v>
      </c>
      <c r="D105" s="214" t="s">
        <v>2463</v>
      </c>
      <c r="E105" s="215" t="s">
        <v>1633</v>
      </c>
      <c r="F105" s="223">
        <v>155.1</v>
      </c>
      <c r="G105" s="223"/>
      <c r="H105" s="215" t="s">
        <v>15</v>
      </c>
      <c r="I105" s="217" t="s">
        <v>14</v>
      </c>
      <c r="J105" s="217"/>
      <c r="K105" s="218" t="s">
        <v>8</v>
      </c>
      <c r="L105" s="219">
        <v>418170.54</v>
      </c>
    </row>
    <row r="106" spans="1:12" ht="51" hidden="1" x14ac:dyDescent="0.3">
      <c r="A106" s="213" t="s">
        <v>1524</v>
      </c>
      <c r="B106" s="214" t="s">
        <v>2461</v>
      </c>
      <c r="C106" s="214" t="s">
        <v>2464</v>
      </c>
      <c r="D106" s="214" t="s">
        <v>2465</v>
      </c>
      <c r="E106" s="215" t="s">
        <v>1633</v>
      </c>
      <c r="F106" s="223">
        <v>217.72</v>
      </c>
      <c r="G106" s="223"/>
      <c r="H106" s="215" t="s">
        <v>15</v>
      </c>
      <c r="I106" s="217" t="s">
        <v>14</v>
      </c>
      <c r="J106" s="217"/>
      <c r="K106" s="218" t="s">
        <v>8</v>
      </c>
      <c r="L106" s="219">
        <v>418388.26</v>
      </c>
    </row>
    <row r="107" spans="1:12" ht="61.2" hidden="1" x14ac:dyDescent="0.3">
      <c r="A107" s="213" t="s">
        <v>1524</v>
      </c>
      <c r="B107" s="214" t="s">
        <v>2673</v>
      </c>
      <c r="C107" s="214" t="s">
        <v>2674</v>
      </c>
      <c r="D107" s="214" t="s">
        <v>2604</v>
      </c>
      <c r="E107" s="215" t="s">
        <v>1633</v>
      </c>
      <c r="F107" s="223">
        <v>93.4</v>
      </c>
      <c r="G107" s="223"/>
      <c r="H107" s="215" t="s">
        <v>20</v>
      </c>
      <c r="I107" s="217" t="s">
        <v>14</v>
      </c>
      <c r="J107" s="217"/>
      <c r="K107" s="218" t="s">
        <v>8</v>
      </c>
      <c r="L107" s="219">
        <v>418481.66</v>
      </c>
    </row>
    <row r="108" spans="1:12" ht="51" hidden="1" x14ac:dyDescent="0.3">
      <c r="A108" s="213" t="s">
        <v>1524</v>
      </c>
      <c r="B108" s="214" t="s">
        <v>2673</v>
      </c>
      <c r="C108" s="214" t="s">
        <v>2675</v>
      </c>
      <c r="D108" s="214" t="s">
        <v>2604</v>
      </c>
      <c r="E108" s="215" t="s">
        <v>1633</v>
      </c>
      <c r="F108" s="223">
        <v>220.8</v>
      </c>
      <c r="G108" s="223"/>
      <c r="H108" s="215" t="s">
        <v>20</v>
      </c>
      <c r="I108" s="217" t="s">
        <v>14</v>
      </c>
      <c r="J108" s="217"/>
      <c r="K108" s="218" t="s">
        <v>8</v>
      </c>
      <c r="L108" s="219">
        <v>418702.46</v>
      </c>
    </row>
    <row r="109" spans="1:12" ht="51" x14ac:dyDescent="0.3">
      <c r="A109" s="213" t="s">
        <v>1524</v>
      </c>
      <c r="B109" s="214" t="s">
        <v>2676</v>
      </c>
      <c r="C109" s="214" t="s">
        <v>2560</v>
      </c>
      <c r="D109" s="214" t="s">
        <v>2677</v>
      </c>
      <c r="E109" s="215" t="s">
        <v>13</v>
      </c>
      <c r="F109" s="220" t="s">
        <v>14</v>
      </c>
      <c r="G109" s="220"/>
      <c r="H109" s="215" t="s">
        <v>1633</v>
      </c>
      <c r="I109" s="222">
        <v>224</v>
      </c>
      <c r="J109" s="222"/>
      <c r="K109" s="218" t="s">
        <v>8</v>
      </c>
      <c r="L109" s="219">
        <v>418478.46</v>
      </c>
    </row>
    <row r="110" spans="1:12" ht="51" x14ac:dyDescent="0.3">
      <c r="A110" s="213" t="s">
        <v>1524</v>
      </c>
      <c r="B110" s="214" t="s">
        <v>2676</v>
      </c>
      <c r="C110" s="214" t="s">
        <v>2560</v>
      </c>
      <c r="D110" s="214" t="s">
        <v>2678</v>
      </c>
      <c r="E110" s="215" t="s">
        <v>13</v>
      </c>
      <c r="F110" s="220" t="s">
        <v>14</v>
      </c>
      <c r="G110" s="220"/>
      <c r="H110" s="215" t="s">
        <v>1633</v>
      </c>
      <c r="I110" s="222">
        <v>224</v>
      </c>
      <c r="J110" s="222"/>
      <c r="K110" s="218" t="s">
        <v>8</v>
      </c>
      <c r="L110" s="219">
        <v>418254.46</v>
      </c>
    </row>
    <row r="111" spans="1:12" ht="51" x14ac:dyDescent="0.3">
      <c r="A111" s="213" t="s">
        <v>1524</v>
      </c>
      <c r="B111" s="214" t="s">
        <v>2676</v>
      </c>
      <c r="C111" s="214" t="s">
        <v>2560</v>
      </c>
      <c r="D111" s="214" t="s">
        <v>2679</v>
      </c>
      <c r="E111" s="215" t="s">
        <v>13</v>
      </c>
      <c r="F111" s="220" t="s">
        <v>14</v>
      </c>
      <c r="G111" s="220"/>
      <c r="H111" s="215" t="s">
        <v>1633</v>
      </c>
      <c r="I111" s="222">
        <v>224</v>
      </c>
      <c r="J111" s="222"/>
      <c r="K111" s="218" t="s">
        <v>8</v>
      </c>
      <c r="L111" s="219">
        <v>418030.46</v>
      </c>
    </row>
    <row r="112" spans="1:12" ht="51" x14ac:dyDescent="0.3">
      <c r="A112" s="213" t="s">
        <v>1524</v>
      </c>
      <c r="B112" s="214" t="s">
        <v>2676</v>
      </c>
      <c r="C112" s="214" t="s">
        <v>2560</v>
      </c>
      <c r="D112" s="214" t="s">
        <v>2581</v>
      </c>
      <c r="E112" s="215" t="s">
        <v>13</v>
      </c>
      <c r="F112" s="220" t="s">
        <v>14</v>
      </c>
      <c r="G112" s="220"/>
      <c r="H112" s="215" t="s">
        <v>1633</v>
      </c>
      <c r="I112" s="222">
        <v>161.6</v>
      </c>
      <c r="J112" s="222"/>
      <c r="K112" s="218" t="s">
        <v>8</v>
      </c>
      <c r="L112" s="219">
        <v>417868.86</v>
      </c>
    </row>
    <row r="113" spans="1:12" ht="51" x14ac:dyDescent="0.3">
      <c r="A113" s="213" t="s">
        <v>1524</v>
      </c>
      <c r="B113" s="214" t="s">
        <v>2680</v>
      </c>
      <c r="C113" s="214" t="s">
        <v>2560</v>
      </c>
      <c r="D113" s="214" t="s">
        <v>2666</v>
      </c>
      <c r="E113" s="215" t="s">
        <v>13</v>
      </c>
      <c r="F113" s="220" t="s">
        <v>14</v>
      </c>
      <c r="G113" s="220"/>
      <c r="H113" s="215" t="s">
        <v>1633</v>
      </c>
      <c r="I113" s="222">
        <v>191.7</v>
      </c>
      <c r="J113" s="222"/>
      <c r="K113" s="218" t="s">
        <v>8</v>
      </c>
      <c r="L113" s="219">
        <v>417677.16</v>
      </c>
    </row>
    <row r="114" spans="1:12" ht="51" x14ac:dyDescent="0.3">
      <c r="A114" s="213" t="s">
        <v>1524</v>
      </c>
      <c r="B114" s="214" t="s">
        <v>2680</v>
      </c>
      <c r="C114" s="214" t="s">
        <v>2560</v>
      </c>
      <c r="D114" s="214" t="s">
        <v>2570</v>
      </c>
      <c r="E114" s="215" t="s">
        <v>13</v>
      </c>
      <c r="F114" s="220" t="s">
        <v>14</v>
      </c>
      <c r="G114" s="220"/>
      <c r="H114" s="215" t="s">
        <v>1633</v>
      </c>
      <c r="I114" s="222">
        <v>594.45000000000005</v>
      </c>
      <c r="J114" s="222"/>
      <c r="K114" s="218" t="s">
        <v>8</v>
      </c>
      <c r="L114" s="219">
        <v>417082.71</v>
      </c>
    </row>
    <row r="115" spans="1:12" ht="51" x14ac:dyDescent="0.3">
      <c r="A115" s="213" t="s">
        <v>1524</v>
      </c>
      <c r="B115" s="214" t="s">
        <v>2681</v>
      </c>
      <c r="C115" s="214" t="s">
        <v>2560</v>
      </c>
      <c r="D115" s="214" t="s">
        <v>2565</v>
      </c>
      <c r="E115" s="215" t="s">
        <v>13</v>
      </c>
      <c r="F115" s="220" t="s">
        <v>14</v>
      </c>
      <c r="G115" s="220"/>
      <c r="H115" s="215" t="s">
        <v>1633</v>
      </c>
      <c r="I115" s="222">
        <v>287.8</v>
      </c>
      <c r="J115" s="222"/>
      <c r="K115" s="218" t="s">
        <v>8</v>
      </c>
      <c r="L115" s="219">
        <v>416794.91</v>
      </c>
    </row>
    <row r="116" spans="1:12" ht="51" x14ac:dyDescent="0.3">
      <c r="A116" s="213" t="s">
        <v>1524</v>
      </c>
      <c r="B116" s="214" t="s">
        <v>2681</v>
      </c>
      <c r="C116" s="214" t="s">
        <v>2560</v>
      </c>
      <c r="D116" s="214" t="s">
        <v>2637</v>
      </c>
      <c r="E116" s="215" t="s">
        <v>13</v>
      </c>
      <c r="F116" s="220" t="s">
        <v>14</v>
      </c>
      <c r="G116" s="220"/>
      <c r="H116" s="215" t="s">
        <v>1633</v>
      </c>
      <c r="I116" s="221">
        <v>2082.25</v>
      </c>
      <c r="J116" s="221"/>
      <c r="K116" s="218" t="s">
        <v>8</v>
      </c>
      <c r="L116" s="219">
        <v>414712.66</v>
      </c>
    </row>
    <row r="117" spans="1:12" ht="51" x14ac:dyDescent="0.3">
      <c r="A117" s="213" t="s">
        <v>1524</v>
      </c>
      <c r="B117" s="214" t="s">
        <v>2682</v>
      </c>
      <c r="C117" s="214" t="s">
        <v>2560</v>
      </c>
      <c r="D117" s="214" t="s">
        <v>2683</v>
      </c>
      <c r="E117" s="215" t="s">
        <v>13</v>
      </c>
      <c r="F117" s="220" t="s">
        <v>14</v>
      </c>
      <c r="G117" s="220"/>
      <c r="H117" s="215" t="s">
        <v>1633</v>
      </c>
      <c r="I117" s="222">
        <v>710.7</v>
      </c>
      <c r="J117" s="222"/>
      <c r="K117" s="218" t="s">
        <v>8</v>
      </c>
      <c r="L117" s="219">
        <v>414001.96</v>
      </c>
    </row>
    <row r="118" spans="1:12" ht="51" x14ac:dyDescent="0.3">
      <c r="A118" s="213" t="s">
        <v>1524</v>
      </c>
      <c r="B118" s="214" t="s">
        <v>2682</v>
      </c>
      <c r="C118" s="214" t="s">
        <v>2560</v>
      </c>
      <c r="D118" s="214" t="s">
        <v>2684</v>
      </c>
      <c r="E118" s="215" t="s">
        <v>13</v>
      </c>
      <c r="F118" s="220" t="s">
        <v>14</v>
      </c>
      <c r="G118" s="220"/>
      <c r="H118" s="215" t="s">
        <v>1633</v>
      </c>
      <c r="I118" s="221">
        <v>1143.3</v>
      </c>
      <c r="J118" s="221"/>
      <c r="K118" s="218" t="s">
        <v>8</v>
      </c>
      <c r="L118" s="219">
        <v>412858.66</v>
      </c>
    </row>
    <row r="119" spans="1:12" ht="61.2" x14ac:dyDescent="0.3">
      <c r="A119" s="213" t="s">
        <v>1524</v>
      </c>
      <c r="B119" s="214" t="s">
        <v>2685</v>
      </c>
      <c r="C119" s="214" t="s">
        <v>2560</v>
      </c>
      <c r="D119" s="214" t="s">
        <v>2686</v>
      </c>
      <c r="E119" s="215" t="s">
        <v>13</v>
      </c>
      <c r="F119" s="220" t="s">
        <v>14</v>
      </c>
      <c r="G119" s="220"/>
      <c r="H119" s="215" t="s">
        <v>1633</v>
      </c>
      <c r="I119" s="222">
        <v>961.7</v>
      </c>
      <c r="J119" s="222"/>
      <c r="K119" s="218" t="s">
        <v>8</v>
      </c>
      <c r="L119" s="219">
        <v>411896.96</v>
      </c>
    </row>
    <row r="120" spans="1:12" ht="61.2" x14ac:dyDescent="0.3">
      <c r="A120" s="213" t="s">
        <v>1524</v>
      </c>
      <c r="B120" s="214" t="s">
        <v>2685</v>
      </c>
      <c r="C120" s="214" t="s">
        <v>2560</v>
      </c>
      <c r="D120" s="214" t="s">
        <v>2655</v>
      </c>
      <c r="E120" s="215" t="s">
        <v>13</v>
      </c>
      <c r="F120" s="220" t="s">
        <v>14</v>
      </c>
      <c r="G120" s="220"/>
      <c r="H120" s="215" t="s">
        <v>1633</v>
      </c>
      <c r="I120" s="221">
        <v>1579.2</v>
      </c>
      <c r="J120" s="221"/>
      <c r="K120" s="218" t="s">
        <v>8</v>
      </c>
      <c r="L120" s="219">
        <v>410317.76</v>
      </c>
    </row>
    <row r="121" spans="1:12" ht="51" x14ac:dyDescent="0.3">
      <c r="A121" s="213" t="s">
        <v>1524</v>
      </c>
      <c r="B121" s="214" t="s">
        <v>2685</v>
      </c>
      <c r="C121" s="214" t="s">
        <v>2560</v>
      </c>
      <c r="D121" s="214" t="s">
        <v>2632</v>
      </c>
      <c r="E121" s="215" t="s">
        <v>13</v>
      </c>
      <c r="F121" s="220" t="s">
        <v>14</v>
      </c>
      <c r="G121" s="220"/>
      <c r="H121" s="215" t="s">
        <v>1633</v>
      </c>
      <c r="I121" s="221">
        <v>1630</v>
      </c>
      <c r="J121" s="221"/>
      <c r="K121" s="218" t="s">
        <v>8</v>
      </c>
      <c r="L121" s="219">
        <v>408687.76</v>
      </c>
    </row>
    <row r="122" spans="1:12" ht="51" x14ac:dyDescent="0.3">
      <c r="A122" s="213" t="s">
        <v>1524</v>
      </c>
      <c r="B122" s="214" t="s">
        <v>2685</v>
      </c>
      <c r="C122" s="214" t="s">
        <v>2560</v>
      </c>
      <c r="D122" s="214" t="s">
        <v>2590</v>
      </c>
      <c r="E122" s="215" t="s">
        <v>13</v>
      </c>
      <c r="F122" s="220" t="s">
        <v>14</v>
      </c>
      <c r="G122" s="220"/>
      <c r="H122" s="215" t="s">
        <v>1633</v>
      </c>
      <c r="I122" s="222">
        <v>120</v>
      </c>
      <c r="J122" s="222"/>
      <c r="K122" s="218" t="s">
        <v>8</v>
      </c>
      <c r="L122" s="219">
        <v>408567.76</v>
      </c>
    </row>
    <row r="123" spans="1:12" ht="51" x14ac:dyDescent="0.3">
      <c r="A123" s="213" t="s">
        <v>1524</v>
      </c>
      <c r="B123" s="214" t="s">
        <v>2685</v>
      </c>
      <c r="C123" s="214" t="s">
        <v>2560</v>
      </c>
      <c r="D123" s="214" t="s">
        <v>2603</v>
      </c>
      <c r="E123" s="215" t="s">
        <v>13</v>
      </c>
      <c r="F123" s="220" t="s">
        <v>14</v>
      </c>
      <c r="G123" s="220"/>
      <c r="H123" s="215" t="s">
        <v>1633</v>
      </c>
      <c r="I123" s="222">
        <v>131.4</v>
      </c>
      <c r="J123" s="222"/>
      <c r="K123" s="218" t="s">
        <v>8</v>
      </c>
      <c r="L123" s="219">
        <v>408436.36</v>
      </c>
    </row>
    <row r="124" spans="1:12" ht="61.2" x14ac:dyDescent="0.3">
      <c r="A124" s="213" t="s">
        <v>1524</v>
      </c>
      <c r="B124" s="214" t="s">
        <v>2687</v>
      </c>
      <c r="C124" s="214" t="s">
        <v>2560</v>
      </c>
      <c r="D124" s="214" t="s">
        <v>2655</v>
      </c>
      <c r="E124" s="215" t="s">
        <v>13</v>
      </c>
      <c r="F124" s="220" t="s">
        <v>14</v>
      </c>
      <c r="G124" s="220"/>
      <c r="H124" s="215" t="s">
        <v>1633</v>
      </c>
      <c r="I124" s="221">
        <v>1240.8</v>
      </c>
      <c r="J124" s="221"/>
      <c r="K124" s="218" t="s">
        <v>8</v>
      </c>
      <c r="L124" s="219">
        <v>407195.56</v>
      </c>
    </row>
    <row r="125" spans="1:12" ht="61.2" x14ac:dyDescent="0.3">
      <c r="A125" s="213" t="s">
        <v>1524</v>
      </c>
      <c r="B125" s="214" t="s">
        <v>2687</v>
      </c>
      <c r="C125" s="214" t="s">
        <v>2560</v>
      </c>
      <c r="D125" s="214" t="s">
        <v>2593</v>
      </c>
      <c r="E125" s="215" t="s">
        <v>13</v>
      </c>
      <c r="F125" s="220" t="s">
        <v>14</v>
      </c>
      <c r="G125" s="220"/>
      <c r="H125" s="215" t="s">
        <v>1633</v>
      </c>
      <c r="I125" s="221">
        <v>7957.5</v>
      </c>
      <c r="J125" s="221"/>
      <c r="K125" s="218" t="s">
        <v>8</v>
      </c>
      <c r="L125" s="219">
        <v>399238.06</v>
      </c>
    </row>
    <row r="126" spans="1:12" ht="51" x14ac:dyDescent="0.3">
      <c r="A126" s="213" t="s">
        <v>1524</v>
      </c>
      <c r="B126" s="214" t="s">
        <v>2688</v>
      </c>
      <c r="C126" s="214" t="s">
        <v>2560</v>
      </c>
      <c r="D126" s="214" t="s">
        <v>2689</v>
      </c>
      <c r="E126" s="215" t="s">
        <v>13</v>
      </c>
      <c r="F126" s="220" t="s">
        <v>14</v>
      </c>
      <c r="G126" s="220"/>
      <c r="H126" s="215" t="s">
        <v>1633</v>
      </c>
      <c r="I126" s="222">
        <v>270</v>
      </c>
      <c r="J126" s="222"/>
      <c r="K126" s="218" t="s">
        <v>8</v>
      </c>
      <c r="L126" s="219">
        <v>398968.06</v>
      </c>
    </row>
    <row r="127" spans="1:12" ht="51" x14ac:dyDescent="0.3">
      <c r="A127" s="213" t="s">
        <v>1524</v>
      </c>
      <c r="B127" s="214" t="s">
        <v>2690</v>
      </c>
      <c r="C127" s="214" t="s">
        <v>2560</v>
      </c>
      <c r="D127" s="214" t="s">
        <v>2597</v>
      </c>
      <c r="E127" s="215" t="s">
        <v>13</v>
      </c>
      <c r="F127" s="220" t="s">
        <v>14</v>
      </c>
      <c r="G127" s="220"/>
      <c r="H127" s="215" t="s">
        <v>1633</v>
      </c>
      <c r="I127" s="221">
        <v>1890.45</v>
      </c>
      <c r="J127" s="221"/>
      <c r="K127" s="218" t="s">
        <v>8</v>
      </c>
      <c r="L127" s="219">
        <v>397077.61</v>
      </c>
    </row>
    <row r="128" spans="1:12" ht="51" x14ac:dyDescent="0.3">
      <c r="A128" s="213" t="s">
        <v>1524</v>
      </c>
      <c r="B128" s="214" t="s">
        <v>2691</v>
      </c>
      <c r="C128" s="214" t="s">
        <v>2560</v>
      </c>
      <c r="D128" s="214" t="s">
        <v>2640</v>
      </c>
      <c r="E128" s="215" t="s">
        <v>13</v>
      </c>
      <c r="F128" s="220" t="s">
        <v>14</v>
      </c>
      <c r="G128" s="220"/>
      <c r="H128" s="215" t="s">
        <v>1633</v>
      </c>
      <c r="I128" s="221">
        <v>7561.6</v>
      </c>
      <c r="J128" s="221"/>
      <c r="K128" s="218" t="s">
        <v>8</v>
      </c>
      <c r="L128" s="219">
        <v>389516.01</v>
      </c>
    </row>
    <row r="129" spans="1:12" ht="51" x14ac:dyDescent="0.3">
      <c r="A129" s="213" t="s">
        <v>1524</v>
      </c>
      <c r="B129" s="214" t="s">
        <v>2692</v>
      </c>
      <c r="C129" s="214" t="s">
        <v>2560</v>
      </c>
      <c r="D129" s="214" t="s">
        <v>2640</v>
      </c>
      <c r="E129" s="215" t="s">
        <v>13</v>
      </c>
      <c r="F129" s="220" t="s">
        <v>14</v>
      </c>
      <c r="G129" s="220"/>
      <c r="H129" s="215" t="s">
        <v>1633</v>
      </c>
      <c r="I129" s="221">
        <v>10230.4</v>
      </c>
      <c r="J129" s="221"/>
      <c r="K129" s="218" t="s">
        <v>8</v>
      </c>
      <c r="L129" s="219">
        <v>379285.61</v>
      </c>
    </row>
    <row r="130" spans="1:12" ht="51" x14ac:dyDescent="0.3">
      <c r="A130" s="213" t="s">
        <v>1524</v>
      </c>
      <c r="B130" s="214" t="s">
        <v>2693</v>
      </c>
      <c r="C130" s="214" t="s">
        <v>2560</v>
      </c>
      <c r="D130" s="214" t="s">
        <v>2607</v>
      </c>
      <c r="E130" s="215" t="s">
        <v>13</v>
      </c>
      <c r="F130" s="220" t="s">
        <v>14</v>
      </c>
      <c r="G130" s="220"/>
      <c r="H130" s="215" t="s">
        <v>1633</v>
      </c>
      <c r="I130" s="222">
        <v>855</v>
      </c>
      <c r="J130" s="222"/>
      <c r="K130" s="218" t="s">
        <v>8</v>
      </c>
      <c r="L130" s="219">
        <v>378430.61</v>
      </c>
    </row>
    <row r="131" spans="1:12" ht="51" x14ac:dyDescent="0.3">
      <c r="A131" s="213" t="s">
        <v>1524</v>
      </c>
      <c r="B131" s="214" t="s">
        <v>2693</v>
      </c>
      <c r="C131" s="214" t="s">
        <v>2560</v>
      </c>
      <c r="D131" s="214" t="s">
        <v>2462</v>
      </c>
      <c r="E131" s="215" t="s">
        <v>13</v>
      </c>
      <c r="F131" s="220" t="s">
        <v>14</v>
      </c>
      <c r="G131" s="220"/>
      <c r="H131" s="215" t="s">
        <v>1633</v>
      </c>
      <c r="I131" s="222">
        <v>155.1</v>
      </c>
      <c r="J131" s="222"/>
      <c r="K131" s="218" t="s">
        <v>8</v>
      </c>
      <c r="L131" s="219">
        <v>378275.51</v>
      </c>
    </row>
    <row r="132" spans="1:12" ht="51" x14ac:dyDescent="0.3">
      <c r="A132" s="213" t="s">
        <v>1524</v>
      </c>
      <c r="B132" s="214" t="s">
        <v>2693</v>
      </c>
      <c r="C132" s="214" t="s">
        <v>2560</v>
      </c>
      <c r="D132" s="214" t="s">
        <v>2608</v>
      </c>
      <c r="E132" s="215" t="s">
        <v>13</v>
      </c>
      <c r="F132" s="220" t="s">
        <v>14</v>
      </c>
      <c r="G132" s="220"/>
      <c r="H132" s="215" t="s">
        <v>1633</v>
      </c>
      <c r="I132" s="222">
        <v>855</v>
      </c>
      <c r="J132" s="222"/>
      <c r="K132" s="218" t="s">
        <v>8</v>
      </c>
      <c r="L132" s="219">
        <v>377420.51</v>
      </c>
    </row>
    <row r="133" spans="1:12" ht="51" x14ac:dyDescent="0.3">
      <c r="A133" s="213" t="s">
        <v>1524</v>
      </c>
      <c r="B133" s="214" t="s">
        <v>2693</v>
      </c>
      <c r="C133" s="214" t="s">
        <v>2560</v>
      </c>
      <c r="D133" s="214" t="s">
        <v>2464</v>
      </c>
      <c r="E133" s="215" t="s">
        <v>13</v>
      </c>
      <c r="F133" s="220" t="s">
        <v>14</v>
      </c>
      <c r="G133" s="220"/>
      <c r="H133" s="215" t="s">
        <v>1633</v>
      </c>
      <c r="I133" s="222">
        <v>217.72</v>
      </c>
      <c r="J133" s="222"/>
      <c r="K133" s="218" t="s">
        <v>8</v>
      </c>
      <c r="L133" s="219">
        <v>377202.79</v>
      </c>
    </row>
    <row r="134" spans="1:12" ht="51" x14ac:dyDescent="0.3">
      <c r="A134" s="213" t="s">
        <v>1524</v>
      </c>
      <c r="B134" s="214" t="s">
        <v>2693</v>
      </c>
      <c r="C134" s="214" t="s">
        <v>2560</v>
      </c>
      <c r="D134" s="214" t="s">
        <v>2694</v>
      </c>
      <c r="E134" s="215" t="s">
        <v>13</v>
      </c>
      <c r="F134" s="220" t="s">
        <v>14</v>
      </c>
      <c r="G134" s="220"/>
      <c r="H134" s="215" t="s">
        <v>1633</v>
      </c>
      <c r="I134" s="222">
        <v>730</v>
      </c>
      <c r="J134" s="222"/>
      <c r="K134" s="218" t="s">
        <v>8</v>
      </c>
      <c r="L134" s="219">
        <v>376472.79</v>
      </c>
    </row>
    <row r="135" spans="1:12" ht="51" x14ac:dyDescent="0.3">
      <c r="A135" s="213" t="s">
        <v>1524</v>
      </c>
      <c r="B135" s="214" t="s">
        <v>2693</v>
      </c>
      <c r="C135" s="214" t="s">
        <v>2560</v>
      </c>
      <c r="D135" s="214" t="s">
        <v>2617</v>
      </c>
      <c r="E135" s="215" t="s">
        <v>13</v>
      </c>
      <c r="F135" s="220" t="s">
        <v>14</v>
      </c>
      <c r="G135" s="220"/>
      <c r="H135" s="215" t="s">
        <v>1633</v>
      </c>
      <c r="I135" s="222">
        <v>255.5</v>
      </c>
      <c r="J135" s="222"/>
      <c r="K135" s="218" t="s">
        <v>8</v>
      </c>
      <c r="L135" s="219">
        <v>376217.29</v>
      </c>
    </row>
    <row r="136" spans="1:12" ht="51" x14ac:dyDescent="0.3">
      <c r="A136" s="213" t="s">
        <v>1524</v>
      </c>
      <c r="B136" s="214" t="s">
        <v>2695</v>
      </c>
      <c r="C136" s="214" t="s">
        <v>2560</v>
      </c>
      <c r="D136" s="214" t="s">
        <v>2696</v>
      </c>
      <c r="E136" s="215" t="s">
        <v>13</v>
      </c>
      <c r="F136" s="220" t="s">
        <v>14</v>
      </c>
      <c r="G136" s="220"/>
      <c r="H136" s="215" t="s">
        <v>1633</v>
      </c>
      <c r="I136" s="222">
        <v>809.75</v>
      </c>
      <c r="J136" s="222"/>
      <c r="K136" s="218" t="s">
        <v>8</v>
      </c>
      <c r="L136" s="219">
        <v>375407.54</v>
      </c>
    </row>
    <row r="137" spans="1:12" hidden="1" x14ac:dyDescent="0.3">
      <c r="A137" s="224" t="s">
        <v>1670</v>
      </c>
      <c r="B137" s="224"/>
      <c r="C137" s="224"/>
      <c r="D137" s="224"/>
      <c r="E137" s="225">
        <v>136540.60999999999</v>
      </c>
      <c r="F137" s="225"/>
      <c r="G137" s="225"/>
      <c r="H137" s="225">
        <v>101548.47</v>
      </c>
      <c r="I137" s="225"/>
      <c r="J137" s="225"/>
      <c r="K137" s="226" t="s">
        <v>8</v>
      </c>
      <c r="L137" s="227">
        <v>375407.54</v>
      </c>
    </row>
    <row r="139" spans="1:12" x14ac:dyDescent="0.3">
      <c r="J139" s="11">
        <f>SUBTOTAL(9,I7:J136)</f>
        <v>101548.46999999999</v>
      </c>
    </row>
    <row r="140" spans="1:12" x14ac:dyDescent="0.3">
      <c r="J140" s="11"/>
    </row>
    <row r="141" spans="1:12" x14ac:dyDescent="0.3">
      <c r="J141" s="11">
        <f>J139*1.2</f>
        <v>121858.16399999998</v>
      </c>
    </row>
  </sheetData>
  <autoFilter ref="A1:L137" xr:uid="{716FCF21-3024-41E2-9467-7BE6FB7EE65A}">
    <filterColumn colId="1">
      <filters>
        <filter val="Вимога-накладна ІБ00-001055 від 20.11.2025 15:55:26_x000a_Списаны ТМЦ"/>
        <filter val="Передача малоцінних активів в експлуатацію ІБ00-000573 від 03.11.2025 17:41:21_x000a_Списание стоимости малоценных активов"/>
        <filter val="Передача малоцінних активів в експлуатацію ІБ00-000574 від 03.11.2025 17:41:24_x000a_Списание стоимости малоценных активов"/>
        <filter val="Передача малоцінних активів в експлуатацію ІБ00-000575 від 03.11.2025 17:41:27_x000a_Списание стоимости малоценных активов"/>
        <filter val="Передача малоцінних активів в експлуатацію ІБ00-000579 від 20.11.2025 18:50:09_x000a_Списание стоимости малоценных активов"/>
        <filter val="Передача малоцінних активів в експлуатацію ІБ00-000580 від 21.11.2025 18:17:01_x000a_Списание стоимости малоценных активов"/>
        <filter val="Передача малоцінних активів в експлуатацію ІБ00-000581 від 21.11.2025 18:17:03_x000a_Списание стоимости малоценных активов"/>
        <filter val="Передача малоцінних активів в експлуатацію ІБ00-000583 від 22.11.2025 11:43:14_x000a_Списание стоимости малоценных активов"/>
        <filter val="Передача малоцінних активів в експлуатацію ІБ00-000598 від 28.11.2025 23:00:06_x000a_Списание стоимости малоценных активов"/>
        <filter val="Передача малоцінних активів в експлуатацію ІБ00-000599 від 28.11.2025 23:00:08_x000a_Списание стоимости малоценных активов"/>
        <filter val="Передача малоцінних активів в експлуатацію ІБ00-000600 від 28.11.2025 23:00:12_x000a_Списание стоимости малоценных активов"/>
        <filter val="Передача малоцінних активів в експлуатацію ІБ00-000608 від 28.11.2025 23:03:01_x000a_Списание стоимости малоценных активов"/>
        <filter val="Передача малоцінних активів в експлуатацію ІБ00-000609 від 28.11.2025 23:03:03_x000a_Списание стоимости малоценных активов"/>
        <filter val="Передача малоцінних активів в експлуатацію ІБ00-000613 від 28.11.2025 23:20:01_x000a_Списание стоимости малоценных активов"/>
        <filter val="Передача малоцінних активів в експлуатацію ІБ00-000614 від 28.11.2025 23:20:04_x000a_Списание стоимости малоценных активов"/>
        <filter val="Передача малоцінних активів в експлуатацію ІБ00-000615 від 28.11.2025 23:21:01_x000a_Списание стоимости малоценных активов"/>
        <filter val="Передача малоцінних активів в експлуатацію ІБ00-000616 від 28.11.2025 23:22:01_x000a_Списание стоимости малоценных активов"/>
        <filter val="Передача малоцінних активів в експлуатацію ІБ00-000617 від 28.11.2025 00:00:00_x000a_Списание стоимости малоценных активов"/>
        <filter val="Передача малоцінних активів в експлуатацію ІБ00-000618 від 28.11.2025 23:26:03_x000a_Списание стоимости малоценных активов"/>
        <filter val="Передача малоцінних активів в експлуатацію ІБ00-000627 від 28.11.2025 23:27:01_x000a_Списание стоимости малоценных активов"/>
        <filter val="Передача малоцінних активів в експлуатацію ІБ00-000628 від 28.11.2025 23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80">
    <mergeCell ref="F136:G136"/>
    <mergeCell ref="I136:J136"/>
    <mergeCell ref="A137:D137"/>
    <mergeCell ref="E137:G137"/>
    <mergeCell ref="H137:J137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FBDC-6FF1-4FC6-8A17-ED5095AE557D}">
  <sheetPr filterMode="1"/>
  <dimension ref="A1:L55"/>
  <sheetViews>
    <sheetView topLeftCell="A46" workbookViewId="0">
      <selection activeCell="J54" sqref="J54"/>
    </sheetView>
  </sheetViews>
  <sheetFormatPr defaultRowHeight="14.4" x14ac:dyDescent="0.3"/>
  <cols>
    <col min="2" max="4" width="21.77734375" customWidth="1"/>
  </cols>
  <sheetData>
    <row r="1" spans="1:12" x14ac:dyDescent="0.3">
      <c r="A1" s="228" t="s">
        <v>0</v>
      </c>
      <c r="B1" s="229" t="s">
        <v>1</v>
      </c>
      <c r="C1" s="229" t="s">
        <v>2</v>
      </c>
      <c r="D1" s="230" t="s">
        <v>3</v>
      </c>
      <c r="E1" s="231" t="s">
        <v>4</v>
      </c>
      <c r="F1" s="231"/>
      <c r="G1" s="231"/>
      <c r="H1" s="232" t="s">
        <v>5</v>
      </c>
      <c r="I1" s="232"/>
      <c r="J1" s="232"/>
      <c r="K1" s="229" t="s">
        <v>6</v>
      </c>
      <c r="L1" s="229"/>
    </row>
    <row r="2" spans="1:12" hidden="1" x14ac:dyDescent="0.3">
      <c r="A2" s="233"/>
      <c r="B2" s="234"/>
      <c r="C2" s="234"/>
      <c r="D2" s="235"/>
      <c r="E2" s="236" t="s">
        <v>7</v>
      </c>
      <c r="F2" s="237"/>
      <c r="G2" s="237"/>
      <c r="H2" s="238" t="s">
        <v>7</v>
      </c>
      <c r="I2" s="239"/>
      <c r="J2" s="239"/>
      <c r="K2" s="233"/>
      <c r="L2" s="240"/>
    </row>
    <row r="3" spans="1:12" ht="71.400000000000006" hidden="1" x14ac:dyDescent="0.3">
      <c r="A3" s="241" t="s">
        <v>9</v>
      </c>
      <c r="B3" s="242" t="s">
        <v>2697</v>
      </c>
      <c r="C3" s="242" t="s">
        <v>2698</v>
      </c>
      <c r="D3" s="242" t="s">
        <v>2699</v>
      </c>
      <c r="E3" s="243" t="s">
        <v>1633</v>
      </c>
      <c r="F3" s="244">
        <v>9576</v>
      </c>
      <c r="G3" s="244"/>
      <c r="H3" s="243" t="s">
        <v>20</v>
      </c>
      <c r="I3" s="245" t="s">
        <v>14</v>
      </c>
      <c r="J3" s="245"/>
      <c r="K3" s="246" t="s">
        <v>8</v>
      </c>
      <c r="L3" s="247">
        <v>85888.59</v>
      </c>
    </row>
    <row r="4" spans="1:12" ht="71.400000000000006" hidden="1" x14ac:dyDescent="0.3">
      <c r="A4" s="241" t="s">
        <v>9</v>
      </c>
      <c r="B4" s="242" t="s">
        <v>2697</v>
      </c>
      <c r="C4" s="242" t="s">
        <v>2700</v>
      </c>
      <c r="D4" s="242" t="s">
        <v>2699</v>
      </c>
      <c r="E4" s="243" t="s">
        <v>1633</v>
      </c>
      <c r="F4" s="244">
        <v>6299.5</v>
      </c>
      <c r="G4" s="244"/>
      <c r="H4" s="243" t="s">
        <v>20</v>
      </c>
      <c r="I4" s="245" t="s">
        <v>14</v>
      </c>
      <c r="J4" s="245"/>
      <c r="K4" s="246" t="s">
        <v>8</v>
      </c>
      <c r="L4" s="247">
        <v>92188.09</v>
      </c>
    </row>
    <row r="5" spans="1:12" ht="71.400000000000006" hidden="1" x14ac:dyDescent="0.3">
      <c r="A5" s="241" t="s">
        <v>9</v>
      </c>
      <c r="B5" s="242" t="s">
        <v>2701</v>
      </c>
      <c r="C5" s="242" t="s">
        <v>2702</v>
      </c>
      <c r="D5" s="242" t="s">
        <v>2703</v>
      </c>
      <c r="E5" s="243" t="s">
        <v>1633</v>
      </c>
      <c r="F5" s="244">
        <v>5958.67</v>
      </c>
      <c r="G5" s="244"/>
      <c r="H5" s="243" t="s">
        <v>20</v>
      </c>
      <c r="I5" s="245" t="s">
        <v>14</v>
      </c>
      <c r="J5" s="245"/>
      <c r="K5" s="246" t="s">
        <v>8</v>
      </c>
      <c r="L5" s="247">
        <v>98146.76</v>
      </c>
    </row>
    <row r="6" spans="1:12" ht="71.400000000000006" hidden="1" x14ac:dyDescent="0.3">
      <c r="A6" s="241" t="s">
        <v>236</v>
      </c>
      <c r="B6" s="242" t="s">
        <v>2704</v>
      </c>
      <c r="C6" s="242" t="s">
        <v>2705</v>
      </c>
      <c r="D6" s="242" t="s">
        <v>2706</v>
      </c>
      <c r="E6" s="243" t="s">
        <v>1633</v>
      </c>
      <c r="F6" s="244">
        <v>6227.2</v>
      </c>
      <c r="G6" s="244"/>
      <c r="H6" s="243" t="s">
        <v>20</v>
      </c>
      <c r="I6" s="245" t="s">
        <v>14</v>
      </c>
      <c r="J6" s="245"/>
      <c r="K6" s="246" t="s">
        <v>8</v>
      </c>
      <c r="L6" s="247">
        <v>104373.96</v>
      </c>
    </row>
    <row r="7" spans="1:12" ht="71.400000000000006" hidden="1" x14ac:dyDescent="0.3">
      <c r="A7" s="241" t="s">
        <v>236</v>
      </c>
      <c r="B7" s="242" t="s">
        <v>2704</v>
      </c>
      <c r="C7" s="242" t="s">
        <v>2707</v>
      </c>
      <c r="D7" s="242" t="s">
        <v>2706</v>
      </c>
      <c r="E7" s="243" t="s">
        <v>1633</v>
      </c>
      <c r="F7" s="244">
        <v>4576</v>
      </c>
      <c r="G7" s="244"/>
      <c r="H7" s="243" t="s">
        <v>20</v>
      </c>
      <c r="I7" s="245" t="s">
        <v>14</v>
      </c>
      <c r="J7" s="245"/>
      <c r="K7" s="246" t="s">
        <v>8</v>
      </c>
      <c r="L7" s="247">
        <v>108949.96</v>
      </c>
    </row>
    <row r="8" spans="1:12" ht="61.2" hidden="1" x14ac:dyDescent="0.3">
      <c r="A8" s="241" t="s">
        <v>236</v>
      </c>
      <c r="B8" s="242" t="s">
        <v>2704</v>
      </c>
      <c r="C8" s="242" t="s">
        <v>2708</v>
      </c>
      <c r="D8" s="242" t="s">
        <v>2706</v>
      </c>
      <c r="E8" s="243" t="s">
        <v>1633</v>
      </c>
      <c r="F8" s="248">
        <v>664.5</v>
      </c>
      <c r="G8" s="248"/>
      <c r="H8" s="243" t="s">
        <v>20</v>
      </c>
      <c r="I8" s="245" t="s">
        <v>14</v>
      </c>
      <c r="J8" s="245"/>
      <c r="K8" s="246" t="s">
        <v>8</v>
      </c>
      <c r="L8" s="247">
        <v>109614.46</v>
      </c>
    </row>
    <row r="9" spans="1:12" ht="71.400000000000006" x14ac:dyDescent="0.3">
      <c r="A9" s="241" t="s">
        <v>288</v>
      </c>
      <c r="B9" s="242" t="s">
        <v>2709</v>
      </c>
      <c r="C9" s="242" t="s">
        <v>2710</v>
      </c>
      <c r="D9" s="242" t="s">
        <v>2711</v>
      </c>
      <c r="E9" s="243" t="s">
        <v>13</v>
      </c>
      <c r="F9" s="249" t="s">
        <v>14</v>
      </c>
      <c r="G9" s="249"/>
      <c r="H9" s="243" t="s">
        <v>1633</v>
      </c>
      <c r="I9" s="250">
        <v>400.5</v>
      </c>
      <c r="J9" s="250"/>
      <c r="K9" s="246" t="s">
        <v>8</v>
      </c>
      <c r="L9" s="247">
        <v>109213.96</v>
      </c>
    </row>
    <row r="10" spans="1:12" ht="71.400000000000006" x14ac:dyDescent="0.3">
      <c r="A10" s="241" t="s">
        <v>288</v>
      </c>
      <c r="B10" s="242" t="s">
        <v>2709</v>
      </c>
      <c r="C10" s="242" t="s">
        <v>2710</v>
      </c>
      <c r="D10" s="242" t="s">
        <v>2712</v>
      </c>
      <c r="E10" s="243" t="s">
        <v>13</v>
      </c>
      <c r="F10" s="249" t="s">
        <v>14</v>
      </c>
      <c r="G10" s="249"/>
      <c r="H10" s="243" t="s">
        <v>1633</v>
      </c>
      <c r="I10" s="250">
        <v>333.5</v>
      </c>
      <c r="J10" s="250"/>
      <c r="K10" s="246" t="s">
        <v>8</v>
      </c>
      <c r="L10" s="247">
        <v>108880.46</v>
      </c>
    </row>
    <row r="11" spans="1:12" ht="71.400000000000006" x14ac:dyDescent="0.3">
      <c r="A11" s="241" t="s">
        <v>288</v>
      </c>
      <c r="B11" s="242" t="s">
        <v>2709</v>
      </c>
      <c r="C11" s="242" t="s">
        <v>2710</v>
      </c>
      <c r="D11" s="242" t="s">
        <v>2713</v>
      </c>
      <c r="E11" s="243" t="s">
        <v>13</v>
      </c>
      <c r="F11" s="249" t="s">
        <v>14</v>
      </c>
      <c r="G11" s="249"/>
      <c r="H11" s="243" t="s">
        <v>1633</v>
      </c>
      <c r="I11" s="250">
        <v>667</v>
      </c>
      <c r="J11" s="250"/>
      <c r="K11" s="246" t="s">
        <v>8</v>
      </c>
      <c r="L11" s="247">
        <v>108213.46</v>
      </c>
    </row>
    <row r="12" spans="1:12" ht="71.400000000000006" x14ac:dyDescent="0.3">
      <c r="A12" s="241" t="s">
        <v>288</v>
      </c>
      <c r="B12" s="242" t="s">
        <v>2709</v>
      </c>
      <c r="C12" s="242" t="s">
        <v>2710</v>
      </c>
      <c r="D12" s="242" t="s">
        <v>2714</v>
      </c>
      <c r="E12" s="243" t="s">
        <v>13</v>
      </c>
      <c r="F12" s="249" t="s">
        <v>14</v>
      </c>
      <c r="G12" s="249"/>
      <c r="H12" s="243" t="s">
        <v>1633</v>
      </c>
      <c r="I12" s="251">
        <v>1934.25</v>
      </c>
      <c r="J12" s="251"/>
      <c r="K12" s="246" t="s">
        <v>8</v>
      </c>
      <c r="L12" s="247">
        <v>106279.21</v>
      </c>
    </row>
    <row r="13" spans="1:12" ht="71.400000000000006" x14ac:dyDescent="0.3">
      <c r="A13" s="241" t="s">
        <v>288</v>
      </c>
      <c r="B13" s="242" t="s">
        <v>2709</v>
      </c>
      <c r="C13" s="242" t="s">
        <v>2710</v>
      </c>
      <c r="D13" s="242" t="s">
        <v>2715</v>
      </c>
      <c r="E13" s="243" t="s">
        <v>13</v>
      </c>
      <c r="F13" s="249" t="s">
        <v>14</v>
      </c>
      <c r="G13" s="249"/>
      <c r="H13" s="243" t="s">
        <v>1633</v>
      </c>
      <c r="I13" s="250">
        <v>770</v>
      </c>
      <c r="J13" s="250"/>
      <c r="K13" s="246" t="s">
        <v>8</v>
      </c>
      <c r="L13" s="247">
        <v>105509.21</v>
      </c>
    </row>
    <row r="14" spans="1:12" ht="71.400000000000006" x14ac:dyDescent="0.3">
      <c r="A14" s="241" t="s">
        <v>288</v>
      </c>
      <c r="B14" s="242" t="s">
        <v>2709</v>
      </c>
      <c r="C14" s="242" t="s">
        <v>2710</v>
      </c>
      <c r="D14" s="242" t="s">
        <v>2716</v>
      </c>
      <c r="E14" s="243" t="s">
        <v>13</v>
      </c>
      <c r="F14" s="249" t="s">
        <v>14</v>
      </c>
      <c r="G14" s="249"/>
      <c r="H14" s="243" t="s">
        <v>1633</v>
      </c>
      <c r="I14" s="250">
        <v>211.25</v>
      </c>
      <c r="J14" s="250"/>
      <c r="K14" s="246" t="s">
        <v>8</v>
      </c>
      <c r="L14" s="247">
        <v>105297.96</v>
      </c>
    </row>
    <row r="15" spans="1:12" ht="71.400000000000006" x14ac:dyDescent="0.3">
      <c r="A15" s="241" t="s">
        <v>288</v>
      </c>
      <c r="B15" s="242" t="s">
        <v>2709</v>
      </c>
      <c r="C15" s="242" t="s">
        <v>2710</v>
      </c>
      <c r="D15" s="242" t="s">
        <v>2717</v>
      </c>
      <c r="E15" s="243" t="s">
        <v>13</v>
      </c>
      <c r="F15" s="249" t="s">
        <v>14</v>
      </c>
      <c r="G15" s="249"/>
      <c r="H15" s="243" t="s">
        <v>1633</v>
      </c>
      <c r="I15" s="250">
        <v>222.25</v>
      </c>
      <c r="J15" s="250"/>
      <c r="K15" s="246" t="s">
        <v>8</v>
      </c>
      <c r="L15" s="247">
        <v>105075.71</v>
      </c>
    </row>
    <row r="16" spans="1:12" ht="71.400000000000006" x14ac:dyDescent="0.3">
      <c r="A16" s="241" t="s">
        <v>288</v>
      </c>
      <c r="B16" s="242" t="s">
        <v>2709</v>
      </c>
      <c r="C16" s="242" t="s">
        <v>2710</v>
      </c>
      <c r="D16" s="242" t="s">
        <v>2718</v>
      </c>
      <c r="E16" s="243" t="s">
        <v>13</v>
      </c>
      <c r="F16" s="249" t="s">
        <v>14</v>
      </c>
      <c r="G16" s="249"/>
      <c r="H16" s="243" t="s">
        <v>1633</v>
      </c>
      <c r="I16" s="251">
        <v>1195.8499999999999</v>
      </c>
      <c r="J16" s="251"/>
      <c r="K16" s="246" t="s">
        <v>8</v>
      </c>
      <c r="L16" s="247">
        <v>103879.86</v>
      </c>
    </row>
    <row r="17" spans="1:12" ht="71.400000000000006" x14ac:dyDescent="0.3">
      <c r="A17" s="241" t="s">
        <v>288</v>
      </c>
      <c r="B17" s="242" t="s">
        <v>2709</v>
      </c>
      <c r="C17" s="242" t="s">
        <v>2710</v>
      </c>
      <c r="D17" s="242" t="s">
        <v>2719</v>
      </c>
      <c r="E17" s="243" t="s">
        <v>13</v>
      </c>
      <c r="F17" s="249" t="s">
        <v>14</v>
      </c>
      <c r="G17" s="249"/>
      <c r="H17" s="243" t="s">
        <v>1633</v>
      </c>
      <c r="I17" s="250">
        <v>803.9</v>
      </c>
      <c r="J17" s="250"/>
      <c r="K17" s="246" t="s">
        <v>8</v>
      </c>
      <c r="L17" s="247">
        <v>103075.96</v>
      </c>
    </row>
    <row r="18" spans="1:12" ht="71.400000000000006" x14ac:dyDescent="0.3">
      <c r="A18" s="241" t="s">
        <v>288</v>
      </c>
      <c r="B18" s="242" t="s">
        <v>2709</v>
      </c>
      <c r="C18" s="242" t="s">
        <v>2710</v>
      </c>
      <c r="D18" s="242" t="s">
        <v>2720</v>
      </c>
      <c r="E18" s="243" t="s">
        <v>13</v>
      </c>
      <c r="F18" s="249" t="s">
        <v>14</v>
      </c>
      <c r="G18" s="249"/>
      <c r="H18" s="243" t="s">
        <v>1633</v>
      </c>
      <c r="I18" s="251">
        <v>1385.55</v>
      </c>
      <c r="J18" s="251"/>
      <c r="K18" s="246" t="s">
        <v>8</v>
      </c>
      <c r="L18" s="247">
        <v>101690.41</v>
      </c>
    </row>
    <row r="19" spans="1:12" ht="71.400000000000006" x14ac:dyDescent="0.3">
      <c r="A19" s="241" t="s">
        <v>288</v>
      </c>
      <c r="B19" s="242" t="s">
        <v>2709</v>
      </c>
      <c r="C19" s="242" t="s">
        <v>2710</v>
      </c>
      <c r="D19" s="242" t="s">
        <v>2721</v>
      </c>
      <c r="E19" s="243" t="s">
        <v>13</v>
      </c>
      <c r="F19" s="249" t="s">
        <v>14</v>
      </c>
      <c r="G19" s="249"/>
      <c r="H19" s="243" t="s">
        <v>1633</v>
      </c>
      <c r="I19" s="250">
        <v>942.5</v>
      </c>
      <c r="J19" s="250"/>
      <c r="K19" s="246" t="s">
        <v>8</v>
      </c>
      <c r="L19" s="247">
        <v>100747.91</v>
      </c>
    </row>
    <row r="20" spans="1:12" ht="81.599999999999994" x14ac:dyDescent="0.3">
      <c r="A20" s="241" t="s">
        <v>288</v>
      </c>
      <c r="B20" s="242" t="s">
        <v>2709</v>
      </c>
      <c r="C20" s="242" t="s">
        <v>2710</v>
      </c>
      <c r="D20" s="242" t="s">
        <v>2722</v>
      </c>
      <c r="E20" s="243" t="s">
        <v>13</v>
      </c>
      <c r="F20" s="249" t="s">
        <v>14</v>
      </c>
      <c r="G20" s="249"/>
      <c r="H20" s="243" t="s">
        <v>1633</v>
      </c>
      <c r="I20" s="250">
        <v>765</v>
      </c>
      <c r="J20" s="250"/>
      <c r="K20" s="246" t="s">
        <v>8</v>
      </c>
      <c r="L20" s="247">
        <v>99982.91</v>
      </c>
    </row>
    <row r="21" spans="1:12" ht="71.400000000000006" x14ac:dyDescent="0.3">
      <c r="A21" s="241" t="s">
        <v>288</v>
      </c>
      <c r="B21" s="242" t="s">
        <v>2709</v>
      </c>
      <c r="C21" s="242" t="s">
        <v>2710</v>
      </c>
      <c r="D21" s="242" t="s">
        <v>2723</v>
      </c>
      <c r="E21" s="243" t="s">
        <v>13</v>
      </c>
      <c r="F21" s="249" t="s">
        <v>14</v>
      </c>
      <c r="G21" s="249"/>
      <c r="H21" s="243" t="s">
        <v>1633</v>
      </c>
      <c r="I21" s="251">
        <v>1545</v>
      </c>
      <c r="J21" s="251"/>
      <c r="K21" s="246" t="s">
        <v>8</v>
      </c>
      <c r="L21" s="247">
        <v>98437.91</v>
      </c>
    </row>
    <row r="22" spans="1:12" ht="71.400000000000006" x14ac:dyDescent="0.3">
      <c r="A22" s="241" t="s">
        <v>288</v>
      </c>
      <c r="B22" s="242" t="s">
        <v>2709</v>
      </c>
      <c r="C22" s="242" t="s">
        <v>2710</v>
      </c>
      <c r="D22" s="242" t="s">
        <v>2724</v>
      </c>
      <c r="E22" s="243" t="s">
        <v>13</v>
      </c>
      <c r="F22" s="249" t="s">
        <v>14</v>
      </c>
      <c r="G22" s="249"/>
      <c r="H22" s="243" t="s">
        <v>1633</v>
      </c>
      <c r="I22" s="251">
        <v>3515.2</v>
      </c>
      <c r="J22" s="251"/>
      <c r="K22" s="246" t="s">
        <v>8</v>
      </c>
      <c r="L22" s="247">
        <v>94922.71</v>
      </c>
    </row>
    <row r="23" spans="1:12" ht="71.400000000000006" x14ac:dyDescent="0.3">
      <c r="A23" s="241" t="s">
        <v>288</v>
      </c>
      <c r="B23" s="242" t="s">
        <v>2709</v>
      </c>
      <c r="C23" s="242" t="s">
        <v>2710</v>
      </c>
      <c r="D23" s="242" t="s">
        <v>2725</v>
      </c>
      <c r="E23" s="243" t="s">
        <v>13</v>
      </c>
      <c r="F23" s="249" t="s">
        <v>14</v>
      </c>
      <c r="G23" s="249"/>
      <c r="H23" s="243" t="s">
        <v>1633</v>
      </c>
      <c r="I23" s="251">
        <v>1245.3</v>
      </c>
      <c r="J23" s="251"/>
      <c r="K23" s="246" t="s">
        <v>8</v>
      </c>
      <c r="L23" s="247">
        <v>93677.41</v>
      </c>
    </row>
    <row r="24" spans="1:12" ht="71.400000000000006" x14ac:dyDescent="0.3">
      <c r="A24" s="241" t="s">
        <v>288</v>
      </c>
      <c r="B24" s="242" t="s">
        <v>2709</v>
      </c>
      <c r="C24" s="242" t="s">
        <v>2710</v>
      </c>
      <c r="D24" s="242" t="s">
        <v>2726</v>
      </c>
      <c r="E24" s="243" t="s">
        <v>13</v>
      </c>
      <c r="F24" s="249" t="s">
        <v>14</v>
      </c>
      <c r="G24" s="249"/>
      <c r="H24" s="243" t="s">
        <v>1633</v>
      </c>
      <c r="I24" s="251">
        <v>1026</v>
      </c>
      <c r="J24" s="251"/>
      <c r="K24" s="246" t="s">
        <v>8</v>
      </c>
      <c r="L24" s="247">
        <v>92651.41</v>
      </c>
    </row>
    <row r="25" spans="1:12" ht="71.400000000000006" x14ac:dyDescent="0.3">
      <c r="A25" s="241" t="s">
        <v>288</v>
      </c>
      <c r="B25" s="242" t="s">
        <v>2709</v>
      </c>
      <c r="C25" s="242" t="s">
        <v>2710</v>
      </c>
      <c r="D25" s="242" t="s">
        <v>2727</v>
      </c>
      <c r="E25" s="243" t="s">
        <v>13</v>
      </c>
      <c r="F25" s="249" t="s">
        <v>14</v>
      </c>
      <c r="G25" s="249"/>
      <c r="H25" s="243" t="s">
        <v>1633</v>
      </c>
      <c r="I25" s="251">
        <v>1030</v>
      </c>
      <c r="J25" s="251"/>
      <c r="K25" s="246" t="s">
        <v>8</v>
      </c>
      <c r="L25" s="247">
        <v>91621.41</v>
      </c>
    </row>
    <row r="26" spans="1:12" ht="71.400000000000006" x14ac:dyDescent="0.3">
      <c r="A26" s="241" t="s">
        <v>288</v>
      </c>
      <c r="B26" s="242" t="s">
        <v>2728</v>
      </c>
      <c r="C26" s="242" t="s">
        <v>2710</v>
      </c>
      <c r="D26" s="242" t="s">
        <v>2729</v>
      </c>
      <c r="E26" s="243" t="s">
        <v>13</v>
      </c>
      <c r="F26" s="249" t="s">
        <v>14</v>
      </c>
      <c r="G26" s="249"/>
      <c r="H26" s="243" t="s">
        <v>1633</v>
      </c>
      <c r="I26" s="250">
        <v>618</v>
      </c>
      <c r="J26" s="250"/>
      <c r="K26" s="246" t="s">
        <v>8</v>
      </c>
      <c r="L26" s="247">
        <v>91003.41</v>
      </c>
    </row>
    <row r="27" spans="1:12" ht="71.400000000000006" x14ac:dyDescent="0.3">
      <c r="A27" s="241" t="s">
        <v>288</v>
      </c>
      <c r="B27" s="242" t="s">
        <v>2728</v>
      </c>
      <c r="C27" s="242" t="s">
        <v>2710</v>
      </c>
      <c r="D27" s="242" t="s">
        <v>2730</v>
      </c>
      <c r="E27" s="243" t="s">
        <v>13</v>
      </c>
      <c r="F27" s="249" t="s">
        <v>14</v>
      </c>
      <c r="G27" s="249"/>
      <c r="H27" s="243" t="s">
        <v>1633</v>
      </c>
      <c r="I27" s="251">
        <v>1083</v>
      </c>
      <c r="J27" s="251"/>
      <c r="K27" s="246" t="s">
        <v>8</v>
      </c>
      <c r="L27" s="247">
        <v>89920.41</v>
      </c>
    </row>
    <row r="28" spans="1:12" ht="71.400000000000006" x14ac:dyDescent="0.3">
      <c r="A28" s="241" t="s">
        <v>288</v>
      </c>
      <c r="B28" s="242" t="s">
        <v>2728</v>
      </c>
      <c r="C28" s="242" t="s">
        <v>2710</v>
      </c>
      <c r="D28" s="242" t="s">
        <v>2731</v>
      </c>
      <c r="E28" s="243" t="s">
        <v>13</v>
      </c>
      <c r="F28" s="249" t="s">
        <v>14</v>
      </c>
      <c r="G28" s="249"/>
      <c r="H28" s="243" t="s">
        <v>1633</v>
      </c>
      <c r="I28" s="250">
        <v>439</v>
      </c>
      <c r="J28" s="250"/>
      <c r="K28" s="246" t="s">
        <v>8</v>
      </c>
      <c r="L28" s="247">
        <v>89481.41</v>
      </c>
    </row>
    <row r="29" spans="1:12" ht="81.599999999999994" x14ac:dyDescent="0.3">
      <c r="A29" s="241" t="s">
        <v>288</v>
      </c>
      <c r="B29" s="242" t="s">
        <v>2728</v>
      </c>
      <c r="C29" s="242" t="s">
        <v>2710</v>
      </c>
      <c r="D29" s="242" t="s">
        <v>2722</v>
      </c>
      <c r="E29" s="243" t="s">
        <v>13</v>
      </c>
      <c r="F29" s="249" t="s">
        <v>14</v>
      </c>
      <c r="G29" s="249"/>
      <c r="H29" s="243" t="s">
        <v>1633</v>
      </c>
      <c r="I29" s="250">
        <v>765</v>
      </c>
      <c r="J29" s="250"/>
      <c r="K29" s="246" t="s">
        <v>8</v>
      </c>
      <c r="L29" s="247">
        <v>88716.41</v>
      </c>
    </row>
    <row r="30" spans="1:12" ht="71.400000000000006" x14ac:dyDescent="0.3">
      <c r="A30" s="241" t="s">
        <v>288</v>
      </c>
      <c r="B30" s="242" t="s">
        <v>2728</v>
      </c>
      <c r="C30" s="242" t="s">
        <v>2710</v>
      </c>
      <c r="D30" s="242" t="s">
        <v>2732</v>
      </c>
      <c r="E30" s="243" t="s">
        <v>13</v>
      </c>
      <c r="F30" s="249" t="s">
        <v>14</v>
      </c>
      <c r="G30" s="249"/>
      <c r="H30" s="243" t="s">
        <v>1633</v>
      </c>
      <c r="I30" s="250">
        <v>450</v>
      </c>
      <c r="J30" s="250"/>
      <c r="K30" s="246" t="s">
        <v>8</v>
      </c>
      <c r="L30" s="247">
        <v>88266.41</v>
      </c>
    </row>
    <row r="31" spans="1:12" ht="71.400000000000006" x14ac:dyDescent="0.3">
      <c r="A31" s="241" t="s">
        <v>288</v>
      </c>
      <c r="B31" s="242" t="s">
        <v>2728</v>
      </c>
      <c r="C31" s="242" t="s">
        <v>2710</v>
      </c>
      <c r="D31" s="242" t="s">
        <v>2733</v>
      </c>
      <c r="E31" s="243" t="s">
        <v>13</v>
      </c>
      <c r="F31" s="249" t="s">
        <v>14</v>
      </c>
      <c r="G31" s="249"/>
      <c r="H31" s="243" t="s">
        <v>1633</v>
      </c>
      <c r="I31" s="250">
        <v>705</v>
      </c>
      <c r="J31" s="250"/>
      <c r="K31" s="246" t="s">
        <v>8</v>
      </c>
      <c r="L31" s="247">
        <v>87561.41</v>
      </c>
    </row>
    <row r="32" spans="1:12" ht="81.599999999999994" x14ac:dyDescent="0.3">
      <c r="A32" s="241" t="s">
        <v>288</v>
      </c>
      <c r="B32" s="242" t="s">
        <v>2728</v>
      </c>
      <c r="C32" s="242" t="s">
        <v>2710</v>
      </c>
      <c r="D32" s="242" t="s">
        <v>2734</v>
      </c>
      <c r="E32" s="243" t="s">
        <v>13</v>
      </c>
      <c r="F32" s="249" t="s">
        <v>14</v>
      </c>
      <c r="G32" s="249"/>
      <c r="H32" s="243" t="s">
        <v>1633</v>
      </c>
      <c r="I32" s="251">
        <v>1458.35</v>
      </c>
      <c r="J32" s="251"/>
      <c r="K32" s="246" t="s">
        <v>8</v>
      </c>
      <c r="L32" s="247">
        <v>86103.06</v>
      </c>
    </row>
    <row r="33" spans="1:12" ht="71.400000000000006" x14ac:dyDescent="0.3">
      <c r="A33" s="241" t="s">
        <v>288</v>
      </c>
      <c r="B33" s="242" t="s">
        <v>2728</v>
      </c>
      <c r="C33" s="242" t="s">
        <v>2710</v>
      </c>
      <c r="D33" s="242" t="s">
        <v>2735</v>
      </c>
      <c r="E33" s="243" t="s">
        <v>13</v>
      </c>
      <c r="F33" s="249" t="s">
        <v>14</v>
      </c>
      <c r="G33" s="249"/>
      <c r="H33" s="243" t="s">
        <v>1633</v>
      </c>
      <c r="I33" s="251">
        <v>4981.2</v>
      </c>
      <c r="J33" s="251"/>
      <c r="K33" s="246" t="s">
        <v>8</v>
      </c>
      <c r="L33" s="247">
        <v>81121.86</v>
      </c>
    </row>
    <row r="34" spans="1:12" ht="71.400000000000006" x14ac:dyDescent="0.3">
      <c r="A34" s="241" t="s">
        <v>288</v>
      </c>
      <c r="B34" s="242" t="s">
        <v>2728</v>
      </c>
      <c r="C34" s="242" t="s">
        <v>2710</v>
      </c>
      <c r="D34" s="242" t="s">
        <v>2721</v>
      </c>
      <c r="E34" s="243" t="s">
        <v>13</v>
      </c>
      <c r="F34" s="249" t="s">
        <v>14</v>
      </c>
      <c r="G34" s="249"/>
      <c r="H34" s="243" t="s">
        <v>1633</v>
      </c>
      <c r="I34" s="250">
        <v>942.5</v>
      </c>
      <c r="J34" s="250"/>
      <c r="K34" s="246" t="s">
        <v>8</v>
      </c>
      <c r="L34" s="247">
        <v>80179.360000000001</v>
      </c>
    </row>
    <row r="35" spans="1:12" ht="71.400000000000006" x14ac:dyDescent="0.3">
      <c r="A35" s="241" t="s">
        <v>288</v>
      </c>
      <c r="B35" s="242" t="s">
        <v>2728</v>
      </c>
      <c r="C35" s="242" t="s">
        <v>2710</v>
      </c>
      <c r="D35" s="242" t="s">
        <v>2736</v>
      </c>
      <c r="E35" s="243" t="s">
        <v>13</v>
      </c>
      <c r="F35" s="249" t="s">
        <v>14</v>
      </c>
      <c r="G35" s="249"/>
      <c r="H35" s="243" t="s">
        <v>1633</v>
      </c>
      <c r="I35" s="250">
        <v>147</v>
      </c>
      <c r="J35" s="250"/>
      <c r="K35" s="246" t="s">
        <v>8</v>
      </c>
      <c r="L35" s="247">
        <v>80032.36</v>
      </c>
    </row>
    <row r="36" spans="1:12" ht="81.599999999999994" x14ac:dyDescent="0.3">
      <c r="A36" s="241" t="s">
        <v>500</v>
      </c>
      <c r="B36" s="242" t="s">
        <v>2737</v>
      </c>
      <c r="C36" s="242" t="s">
        <v>2710</v>
      </c>
      <c r="D36" s="242" t="s">
        <v>2734</v>
      </c>
      <c r="E36" s="243" t="s">
        <v>13</v>
      </c>
      <c r="F36" s="249" t="s">
        <v>14</v>
      </c>
      <c r="G36" s="249"/>
      <c r="H36" s="243" t="s">
        <v>1633</v>
      </c>
      <c r="I36" s="251">
        <v>1458.35</v>
      </c>
      <c r="J36" s="251"/>
      <c r="K36" s="246" t="s">
        <v>8</v>
      </c>
      <c r="L36" s="247">
        <v>78574.009999999995</v>
      </c>
    </row>
    <row r="37" spans="1:12" ht="71.400000000000006" x14ac:dyDescent="0.3">
      <c r="A37" s="241" t="s">
        <v>500</v>
      </c>
      <c r="B37" s="242" t="s">
        <v>2738</v>
      </c>
      <c r="C37" s="242" t="s">
        <v>2710</v>
      </c>
      <c r="D37" s="242" t="s">
        <v>2726</v>
      </c>
      <c r="E37" s="243" t="s">
        <v>13</v>
      </c>
      <c r="F37" s="249" t="s">
        <v>14</v>
      </c>
      <c r="G37" s="249"/>
      <c r="H37" s="243" t="s">
        <v>1633</v>
      </c>
      <c r="I37" s="250">
        <v>684</v>
      </c>
      <c r="J37" s="250"/>
      <c r="K37" s="246" t="s">
        <v>8</v>
      </c>
      <c r="L37" s="247">
        <v>77890.009999999995</v>
      </c>
    </row>
    <row r="38" spans="1:12" ht="71.400000000000006" x14ac:dyDescent="0.3">
      <c r="A38" s="241" t="s">
        <v>500</v>
      </c>
      <c r="B38" s="242" t="s">
        <v>2738</v>
      </c>
      <c r="C38" s="242" t="s">
        <v>2710</v>
      </c>
      <c r="D38" s="242" t="s">
        <v>2739</v>
      </c>
      <c r="E38" s="243" t="s">
        <v>13</v>
      </c>
      <c r="F38" s="249" t="s">
        <v>14</v>
      </c>
      <c r="G38" s="249"/>
      <c r="H38" s="243" t="s">
        <v>1633</v>
      </c>
      <c r="I38" s="250">
        <v>997.5</v>
      </c>
      <c r="J38" s="250"/>
      <c r="K38" s="246" t="s">
        <v>8</v>
      </c>
      <c r="L38" s="247">
        <v>76892.509999999995</v>
      </c>
    </row>
    <row r="39" spans="1:12" ht="71.400000000000006" x14ac:dyDescent="0.3">
      <c r="A39" s="241" t="s">
        <v>500</v>
      </c>
      <c r="B39" s="242" t="s">
        <v>2738</v>
      </c>
      <c r="C39" s="242" t="s">
        <v>2710</v>
      </c>
      <c r="D39" s="242" t="s">
        <v>2740</v>
      </c>
      <c r="E39" s="243" t="s">
        <v>13</v>
      </c>
      <c r="F39" s="249" t="s">
        <v>14</v>
      </c>
      <c r="G39" s="249"/>
      <c r="H39" s="243" t="s">
        <v>1633</v>
      </c>
      <c r="I39" s="251">
        <v>10137</v>
      </c>
      <c r="J39" s="251"/>
      <c r="K39" s="246" t="s">
        <v>8</v>
      </c>
      <c r="L39" s="247">
        <v>66755.509999999995</v>
      </c>
    </row>
    <row r="40" spans="1:12" ht="71.400000000000006" x14ac:dyDescent="0.3">
      <c r="A40" s="241" t="s">
        <v>500</v>
      </c>
      <c r="B40" s="242" t="s">
        <v>2738</v>
      </c>
      <c r="C40" s="242" t="s">
        <v>2710</v>
      </c>
      <c r="D40" s="242" t="s">
        <v>2741</v>
      </c>
      <c r="E40" s="243" t="s">
        <v>13</v>
      </c>
      <c r="F40" s="249" t="s">
        <v>14</v>
      </c>
      <c r="G40" s="249"/>
      <c r="H40" s="243" t="s">
        <v>1633</v>
      </c>
      <c r="I40" s="251">
        <v>2256</v>
      </c>
      <c r="J40" s="251"/>
      <c r="K40" s="246" t="s">
        <v>8</v>
      </c>
      <c r="L40" s="247">
        <v>64499.51</v>
      </c>
    </row>
    <row r="41" spans="1:12" ht="81.599999999999994" x14ac:dyDescent="0.3">
      <c r="A41" s="241" t="s">
        <v>500</v>
      </c>
      <c r="B41" s="242" t="s">
        <v>2738</v>
      </c>
      <c r="C41" s="242" t="s">
        <v>2710</v>
      </c>
      <c r="D41" s="242" t="s">
        <v>2722</v>
      </c>
      <c r="E41" s="243" t="s">
        <v>13</v>
      </c>
      <c r="F41" s="249" t="s">
        <v>14</v>
      </c>
      <c r="G41" s="249"/>
      <c r="H41" s="243" t="s">
        <v>1633</v>
      </c>
      <c r="I41" s="250">
        <v>382.5</v>
      </c>
      <c r="J41" s="250"/>
      <c r="K41" s="246" t="s">
        <v>8</v>
      </c>
      <c r="L41" s="247">
        <v>64117.01</v>
      </c>
    </row>
    <row r="42" spans="1:12" ht="71.400000000000006" x14ac:dyDescent="0.3">
      <c r="A42" s="241" t="s">
        <v>500</v>
      </c>
      <c r="B42" s="242" t="s">
        <v>2742</v>
      </c>
      <c r="C42" s="242" t="s">
        <v>2710</v>
      </c>
      <c r="D42" s="242" t="s">
        <v>2743</v>
      </c>
      <c r="E42" s="243" t="s">
        <v>13</v>
      </c>
      <c r="F42" s="249" t="s">
        <v>14</v>
      </c>
      <c r="G42" s="249"/>
      <c r="H42" s="243" t="s">
        <v>1633</v>
      </c>
      <c r="I42" s="250">
        <v>381.5</v>
      </c>
      <c r="J42" s="250"/>
      <c r="K42" s="246" t="s">
        <v>8</v>
      </c>
      <c r="L42" s="247">
        <v>63735.51</v>
      </c>
    </row>
    <row r="43" spans="1:12" ht="71.400000000000006" x14ac:dyDescent="0.3">
      <c r="A43" s="241" t="s">
        <v>500</v>
      </c>
      <c r="B43" s="242" t="s">
        <v>2742</v>
      </c>
      <c r="C43" s="242" t="s">
        <v>2710</v>
      </c>
      <c r="D43" s="242" t="s">
        <v>2744</v>
      </c>
      <c r="E43" s="243" t="s">
        <v>13</v>
      </c>
      <c r="F43" s="249" t="s">
        <v>14</v>
      </c>
      <c r="G43" s="249"/>
      <c r="H43" s="243" t="s">
        <v>1633</v>
      </c>
      <c r="I43" s="250">
        <v>517.1</v>
      </c>
      <c r="J43" s="250"/>
      <c r="K43" s="246" t="s">
        <v>8</v>
      </c>
      <c r="L43" s="247">
        <v>63218.41</v>
      </c>
    </row>
    <row r="44" spans="1:12" ht="71.400000000000006" x14ac:dyDescent="0.3">
      <c r="A44" s="241" t="s">
        <v>500</v>
      </c>
      <c r="B44" s="242" t="s">
        <v>2742</v>
      </c>
      <c r="C44" s="242" t="s">
        <v>2710</v>
      </c>
      <c r="D44" s="242" t="s">
        <v>2745</v>
      </c>
      <c r="E44" s="243" t="s">
        <v>13</v>
      </c>
      <c r="F44" s="249" t="s">
        <v>14</v>
      </c>
      <c r="G44" s="249"/>
      <c r="H44" s="243" t="s">
        <v>1633</v>
      </c>
      <c r="I44" s="250">
        <v>995.3</v>
      </c>
      <c r="J44" s="250"/>
      <c r="K44" s="246" t="s">
        <v>8</v>
      </c>
      <c r="L44" s="247">
        <v>62223.11</v>
      </c>
    </row>
    <row r="45" spans="1:12" ht="71.400000000000006" x14ac:dyDescent="0.3">
      <c r="A45" s="241" t="s">
        <v>500</v>
      </c>
      <c r="B45" s="242" t="s">
        <v>2742</v>
      </c>
      <c r="C45" s="242" t="s">
        <v>2710</v>
      </c>
      <c r="D45" s="242" t="s">
        <v>2746</v>
      </c>
      <c r="E45" s="243" t="s">
        <v>13</v>
      </c>
      <c r="F45" s="249" t="s">
        <v>14</v>
      </c>
      <c r="G45" s="249"/>
      <c r="H45" s="243" t="s">
        <v>1633</v>
      </c>
      <c r="I45" s="250">
        <v>304</v>
      </c>
      <c r="J45" s="250"/>
      <c r="K45" s="246" t="s">
        <v>8</v>
      </c>
      <c r="L45" s="247">
        <v>61919.11</v>
      </c>
    </row>
    <row r="46" spans="1:12" ht="71.400000000000006" x14ac:dyDescent="0.3">
      <c r="A46" s="241" t="s">
        <v>500</v>
      </c>
      <c r="B46" s="242" t="s">
        <v>2742</v>
      </c>
      <c r="C46" s="242" t="s">
        <v>2710</v>
      </c>
      <c r="D46" s="242" t="s">
        <v>2741</v>
      </c>
      <c r="E46" s="243" t="s">
        <v>13</v>
      </c>
      <c r="F46" s="249" t="s">
        <v>14</v>
      </c>
      <c r="G46" s="249"/>
      <c r="H46" s="243" t="s">
        <v>1633</v>
      </c>
      <c r="I46" s="251">
        <v>3384</v>
      </c>
      <c r="J46" s="251"/>
      <c r="K46" s="246" t="s">
        <v>8</v>
      </c>
      <c r="L46" s="247">
        <v>58535.11</v>
      </c>
    </row>
    <row r="47" spans="1:12" ht="71.400000000000006" x14ac:dyDescent="0.3">
      <c r="A47" s="241" t="s">
        <v>1233</v>
      </c>
      <c r="B47" s="242" t="s">
        <v>2747</v>
      </c>
      <c r="C47" s="242" t="s">
        <v>2710</v>
      </c>
      <c r="D47" s="242" t="s">
        <v>2712</v>
      </c>
      <c r="E47" s="243" t="s">
        <v>13</v>
      </c>
      <c r="F47" s="249" t="s">
        <v>14</v>
      </c>
      <c r="G47" s="249"/>
      <c r="H47" s="243" t="s">
        <v>1633</v>
      </c>
      <c r="I47" s="250">
        <v>667</v>
      </c>
      <c r="J47" s="250"/>
      <c r="K47" s="246" t="s">
        <v>8</v>
      </c>
      <c r="L47" s="247">
        <v>57868.11</v>
      </c>
    </row>
    <row r="48" spans="1:12" ht="81.599999999999994" x14ac:dyDescent="0.3">
      <c r="A48" s="241" t="s">
        <v>1233</v>
      </c>
      <c r="B48" s="242" t="s">
        <v>2747</v>
      </c>
      <c r="C48" s="242" t="s">
        <v>2710</v>
      </c>
      <c r="D48" s="242" t="s">
        <v>2722</v>
      </c>
      <c r="E48" s="243" t="s">
        <v>13</v>
      </c>
      <c r="F48" s="249" t="s">
        <v>14</v>
      </c>
      <c r="G48" s="249"/>
      <c r="H48" s="243" t="s">
        <v>1633</v>
      </c>
      <c r="I48" s="250">
        <v>382.5</v>
      </c>
      <c r="J48" s="250"/>
      <c r="K48" s="246" t="s">
        <v>8</v>
      </c>
      <c r="L48" s="247">
        <v>57485.61</v>
      </c>
    </row>
    <row r="49" spans="1:12" ht="71.400000000000006" x14ac:dyDescent="0.3">
      <c r="A49" s="241" t="s">
        <v>1233</v>
      </c>
      <c r="B49" s="242" t="s">
        <v>2747</v>
      </c>
      <c r="C49" s="242" t="s">
        <v>2710</v>
      </c>
      <c r="D49" s="242" t="s">
        <v>2740</v>
      </c>
      <c r="E49" s="243" t="s">
        <v>13</v>
      </c>
      <c r="F49" s="249" t="s">
        <v>14</v>
      </c>
      <c r="G49" s="249"/>
      <c r="H49" s="243" t="s">
        <v>1633</v>
      </c>
      <c r="I49" s="251">
        <v>6589.05</v>
      </c>
      <c r="J49" s="251"/>
      <c r="K49" s="246" t="s">
        <v>8</v>
      </c>
      <c r="L49" s="247">
        <v>50896.56</v>
      </c>
    </row>
    <row r="50" spans="1:12" hidden="1" x14ac:dyDescent="0.3">
      <c r="A50" s="252" t="s">
        <v>1670</v>
      </c>
      <c r="B50" s="252"/>
      <c r="C50" s="252"/>
      <c r="D50" s="252"/>
      <c r="E50" s="253">
        <v>33301.870000000003</v>
      </c>
      <c r="F50" s="253"/>
      <c r="G50" s="253"/>
      <c r="H50" s="253">
        <v>58717.9</v>
      </c>
      <c r="I50" s="253"/>
      <c r="J50" s="253"/>
      <c r="K50" s="254" t="s">
        <v>8</v>
      </c>
      <c r="L50" s="255">
        <v>50896.56</v>
      </c>
    </row>
    <row r="52" spans="1:12" x14ac:dyDescent="0.3">
      <c r="J52" s="11">
        <f>SUBTOTAL(9,I9:J49)</f>
        <v>58717.9</v>
      </c>
    </row>
    <row r="53" spans="1:12" x14ac:dyDescent="0.3">
      <c r="J53" s="11"/>
    </row>
    <row r="54" spans="1:12" x14ac:dyDescent="0.3">
      <c r="J54" s="11">
        <f>J52*1.2</f>
        <v>70461.48</v>
      </c>
    </row>
    <row r="55" spans="1:12" x14ac:dyDescent="0.3">
      <c r="J55" s="11"/>
    </row>
  </sheetData>
  <autoFilter ref="A1:L50" xr:uid="{84820374-E112-4214-A3E7-D64ECEB1A159}">
    <filterColumn colId="1">
      <filters>
        <filter val="Передача малоцінних активів в експлуатацію ІБ00-000535 від 04.11.2025 14:28:41_x000a_Списание стоимости малоценных активов"/>
        <filter val="Передача малоцінних активів в експлуатацію ІБ00-000536 від 04.11.2025 14:45:19_x000a_Списание стоимости малоценных активов"/>
        <filter val="Передача малоцінних активів в експлуатацію ІБ00-000576 від 10.11.2025 18:50:08_x000a_Списание стоимости малоценных активов"/>
        <filter val="Передача малоцінних активів в експлуатацію ІБ00-000577 від 10.11.2025 23:36:11_x000a_Списание стоимости малоценных активов"/>
        <filter val="Передача малоцінних активів в експлуатацію ІБ00-000578 від 10.11.2025 23:36:14_x000a_Списание стоимости малоценных активов"/>
        <filter val="Передача малоцінних активів в експлуатацію ІБ00-000582 від 20.11.2025 18:50:4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6">
    <mergeCell ref="F49:G49"/>
    <mergeCell ref="I49:J49"/>
    <mergeCell ref="A50:D50"/>
    <mergeCell ref="E50:G50"/>
    <mergeCell ref="H50:J50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F02E-4A19-40A3-A4EB-05CF7FB19C92}">
  <sheetPr filterMode="1"/>
  <dimension ref="A1:L81"/>
  <sheetViews>
    <sheetView workbookViewId="0">
      <selection activeCell="J81" sqref="J81"/>
    </sheetView>
  </sheetViews>
  <sheetFormatPr defaultRowHeight="14.4" x14ac:dyDescent="0.3"/>
  <cols>
    <col min="2" max="4" width="24.109375" customWidth="1"/>
  </cols>
  <sheetData>
    <row r="1" spans="1:12" x14ac:dyDescent="0.3">
      <c r="A1" s="256" t="s">
        <v>0</v>
      </c>
      <c r="B1" s="257" t="s">
        <v>1</v>
      </c>
      <c r="C1" s="257" t="s">
        <v>2</v>
      </c>
      <c r="D1" s="258" t="s">
        <v>3</v>
      </c>
      <c r="E1" s="259" t="s">
        <v>4</v>
      </c>
      <c r="F1" s="259"/>
      <c r="G1" s="259"/>
      <c r="H1" s="260" t="s">
        <v>5</v>
      </c>
      <c r="I1" s="260"/>
      <c r="J1" s="260"/>
      <c r="K1" s="257" t="s">
        <v>6</v>
      </c>
      <c r="L1" s="257"/>
    </row>
    <row r="2" spans="1:12" hidden="1" x14ac:dyDescent="0.3">
      <c r="A2" s="261"/>
      <c r="B2" s="262"/>
      <c r="C2" s="262"/>
      <c r="D2" s="263"/>
      <c r="E2" s="264" t="s">
        <v>7</v>
      </c>
      <c r="F2" s="265"/>
      <c r="G2" s="265"/>
      <c r="H2" s="266" t="s">
        <v>7</v>
      </c>
      <c r="I2" s="267"/>
      <c r="J2" s="267"/>
      <c r="K2" s="261"/>
      <c r="L2" s="268"/>
    </row>
    <row r="3" spans="1:12" ht="61.2" hidden="1" x14ac:dyDescent="0.3">
      <c r="A3" s="269" t="s">
        <v>9</v>
      </c>
      <c r="B3" s="270" t="s">
        <v>2748</v>
      </c>
      <c r="C3" s="270" t="s">
        <v>2749</v>
      </c>
      <c r="D3" s="270" t="s">
        <v>2750</v>
      </c>
      <c r="E3" s="271" t="s">
        <v>1633</v>
      </c>
      <c r="F3" s="272">
        <v>2566.8000000000002</v>
      </c>
      <c r="G3" s="272"/>
      <c r="H3" s="271" t="s">
        <v>20</v>
      </c>
      <c r="I3" s="273" t="s">
        <v>14</v>
      </c>
      <c r="J3" s="273"/>
      <c r="K3" s="274" t="s">
        <v>8</v>
      </c>
      <c r="L3" s="275">
        <v>98981.45</v>
      </c>
    </row>
    <row r="4" spans="1:12" ht="71.400000000000006" hidden="1" x14ac:dyDescent="0.3">
      <c r="A4" s="269" t="s">
        <v>9</v>
      </c>
      <c r="B4" s="270" t="s">
        <v>2748</v>
      </c>
      <c r="C4" s="270" t="s">
        <v>2751</v>
      </c>
      <c r="D4" s="270" t="s">
        <v>2750</v>
      </c>
      <c r="E4" s="271" t="s">
        <v>1633</v>
      </c>
      <c r="F4" s="272">
        <v>3073.6</v>
      </c>
      <c r="G4" s="272"/>
      <c r="H4" s="271" t="s">
        <v>20</v>
      </c>
      <c r="I4" s="273" t="s">
        <v>14</v>
      </c>
      <c r="J4" s="273"/>
      <c r="K4" s="274" t="s">
        <v>8</v>
      </c>
      <c r="L4" s="275">
        <v>102055.05</v>
      </c>
    </row>
    <row r="5" spans="1:12" ht="61.2" hidden="1" x14ac:dyDescent="0.3">
      <c r="A5" s="269" t="s">
        <v>9</v>
      </c>
      <c r="B5" s="270" t="s">
        <v>2748</v>
      </c>
      <c r="C5" s="270" t="s">
        <v>2752</v>
      </c>
      <c r="D5" s="270" t="s">
        <v>2750</v>
      </c>
      <c r="E5" s="271" t="s">
        <v>1633</v>
      </c>
      <c r="F5" s="272">
        <v>1966.8</v>
      </c>
      <c r="G5" s="272"/>
      <c r="H5" s="271" t="s">
        <v>20</v>
      </c>
      <c r="I5" s="273" t="s">
        <v>14</v>
      </c>
      <c r="J5" s="273"/>
      <c r="K5" s="274" t="s">
        <v>8</v>
      </c>
      <c r="L5" s="275">
        <v>104021.85</v>
      </c>
    </row>
    <row r="6" spans="1:12" ht="71.400000000000006" hidden="1" x14ac:dyDescent="0.3">
      <c r="A6" s="269" t="s">
        <v>9</v>
      </c>
      <c r="B6" s="270" t="s">
        <v>2753</v>
      </c>
      <c r="C6" s="270" t="s">
        <v>2754</v>
      </c>
      <c r="D6" s="270" t="s">
        <v>2755</v>
      </c>
      <c r="E6" s="271" t="s">
        <v>1633</v>
      </c>
      <c r="F6" s="272">
        <v>1619.5</v>
      </c>
      <c r="G6" s="272"/>
      <c r="H6" s="271" t="s">
        <v>20</v>
      </c>
      <c r="I6" s="273" t="s">
        <v>14</v>
      </c>
      <c r="J6" s="273"/>
      <c r="K6" s="274" t="s">
        <v>8</v>
      </c>
      <c r="L6" s="275">
        <v>105641.35</v>
      </c>
    </row>
    <row r="7" spans="1:12" ht="61.2" hidden="1" x14ac:dyDescent="0.3">
      <c r="A7" s="269" t="s">
        <v>9</v>
      </c>
      <c r="B7" s="270" t="s">
        <v>2753</v>
      </c>
      <c r="C7" s="270" t="s">
        <v>2756</v>
      </c>
      <c r="D7" s="270" t="s">
        <v>2755</v>
      </c>
      <c r="E7" s="271" t="s">
        <v>1633</v>
      </c>
      <c r="F7" s="272">
        <v>2051.5</v>
      </c>
      <c r="G7" s="272"/>
      <c r="H7" s="271" t="s">
        <v>20</v>
      </c>
      <c r="I7" s="273" t="s">
        <v>14</v>
      </c>
      <c r="J7" s="273"/>
      <c r="K7" s="274" t="s">
        <v>8</v>
      </c>
      <c r="L7" s="275">
        <v>107692.85</v>
      </c>
    </row>
    <row r="8" spans="1:12" ht="71.400000000000006" hidden="1" x14ac:dyDescent="0.3">
      <c r="A8" s="269" t="s">
        <v>9</v>
      </c>
      <c r="B8" s="270" t="s">
        <v>2753</v>
      </c>
      <c r="C8" s="270" t="s">
        <v>2757</v>
      </c>
      <c r="D8" s="270" t="s">
        <v>2755</v>
      </c>
      <c r="E8" s="271" t="s">
        <v>1633</v>
      </c>
      <c r="F8" s="272">
        <v>6255.5</v>
      </c>
      <c r="G8" s="272"/>
      <c r="H8" s="271" t="s">
        <v>20</v>
      </c>
      <c r="I8" s="273" t="s">
        <v>14</v>
      </c>
      <c r="J8" s="273"/>
      <c r="K8" s="274" t="s">
        <v>8</v>
      </c>
      <c r="L8" s="275">
        <v>113948.35</v>
      </c>
    </row>
    <row r="9" spans="1:12" ht="71.400000000000006" hidden="1" x14ac:dyDescent="0.3">
      <c r="A9" s="269" t="s">
        <v>9</v>
      </c>
      <c r="B9" s="270" t="s">
        <v>2753</v>
      </c>
      <c r="C9" s="270" t="s">
        <v>2758</v>
      </c>
      <c r="D9" s="270" t="s">
        <v>2755</v>
      </c>
      <c r="E9" s="271" t="s">
        <v>1633</v>
      </c>
      <c r="F9" s="276">
        <v>326.89999999999998</v>
      </c>
      <c r="G9" s="276"/>
      <c r="H9" s="271" t="s">
        <v>20</v>
      </c>
      <c r="I9" s="273" t="s">
        <v>14</v>
      </c>
      <c r="J9" s="273"/>
      <c r="K9" s="274" t="s">
        <v>8</v>
      </c>
      <c r="L9" s="275">
        <v>114275.25</v>
      </c>
    </row>
    <row r="10" spans="1:12" ht="71.400000000000006" hidden="1" x14ac:dyDescent="0.3">
      <c r="A10" s="269" t="s">
        <v>9</v>
      </c>
      <c r="B10" s="270" t="s">
        <v>2753</v>
      </c>
      <c r="C10" s="270" t="s">
        <v>2759</v>
      </c>
      <c r="D10" s="270" t="s">
        <v>2755</v>
      </c>
      <c r="E10" s="271" t="s">
        <v>1633</v>
      </c>
      <c r="F10" s="276">
        <v>500</v>
      </c>
      <c r="G10" s="276"/>
      <c r="H10" s="271" t="s">
        <v>20</v>
      </c>
      <c r="I10" s="273" t="s">
        <v>14</v>
      </c>
      <c r="J10" s="273"/>
      <c r="K10" s="274" t="s">
        <v>8</v>
      </c>
      <c r="L10" s="275">
        <v>114775.25</v>
      </c>
    </row>
    <row r="11" spans="1:12" ht="71.400000000000006" hidden="1" x14ac:dyDescent="0.3">
      <c r="A11" s="269" t="s">
        <v>9</v>
      </c>
      <c r="B11" s="270" t="s">
        <v>2753</v>
      </c>
      <c r="C11" s="270" t="s">
        <v>2760</v>
      </c>
      <c r="D11" s="270" t="s">
        <v>2755</v>
      </c>
      <c r="E11" s="271" t="s">
        <v>1633</v>
      </c>
      <c r="F11" s="276">
        <v>156.6</v>
      </c>
      <c r="G11" s="276"/>
      <c r="H11" s="271" t="s">
        <v>20</v>
      </c>
      <c r="I11" s="273" t="s">
        <v>14</v>
      </c>
      <c r="J11" s="273"/>
      <c r="K11" s="274" t="s">
        <v>8</v>
      </c>
      <c r="L11" s="275">
        <v>114931.85</v>
      </c>
    </row>
    <row r="12" spans="1:12" ht="61.2" hidden="1" x14ac:dyDescent="0.3">
      <c r="A12" s="269" t="s">
        <v>9</v>
      </c>
      <c r="B12" s="270" t="s">
        <v>2761</v>
      </c>
      <c r="C12" s="270" t="s">
        <v>2762</v>
      </c>
      <c r="D12" s="270" t="s">
        <v>2763</v>
      </c>
      <c r="E12" s="271" t="s">
        <v>1633</v>
      </c>
      <c r="F12" s="272">
        <v>6480</v>
      </c>
      <c r="G12" s="272"/>
      <c r="H12" s="271" t="s">
        <v>20</v>
      </c>
      <c r="I12" s="273" t="s">
        <v>14</v>
      </c>
      <c r="J12" s="273"/>
      <c r="K12" s="274" t="s">
        <v>8</v>
      </c>
      <c r="L12" s="275">
        <v>121411.85</v>
      </c>
    </row>
    <row r="13" spans="1:12" ht="61.2" hidden="1" x14ac:dyDescent="0.3">
      <c r="A13" s="269" t="s">
        <v>9</v>
      </c>
      <c r="B13" s="270" t="s">
        <v>2761</v>
      </c>
      <c r="C13" s="270" t="s">
        <v>2764</v>
      </c>
      <c r="D13" s="270" t="s">
        <v>2763</v>
      </c>
      <c r="E13" s="271" t="s">
        <v>1633</v>
      </c>
      <c r="F13" s="276">
        <v>558.5</v>
      </c>
      <c r="G13" s="276"/>
      <c r="H13" s="271" t="s">
        <v>20</v>
      </c>
      <c r="I13" s="273" t="s">
        <v>14</v>
      </c>
      <c r="J13" s="273"/>
      <c r="K13" s="274" t="s">
        <v>8</v>
      </c>
      <c r="L13" s="275">
        <v>121970.35</v>
      </c>
    </row>
    <row r="14" spans="1:12" ht="71.400000000000006" hidden="1" x14ac:dyDescent="0.3">
      <c r="A14" s="269" t="s">
        <v>9</v>
      </c>
      <c r="B14" s="270" t="s">
        <v>2761</v>
      </c>
      <c r="C14" s="270" t="s">
        <v>2765</v>
      </c>
      <c r="D14" s="270" t="s">
        <v>2763</v>
      </c>
      <c r="E14" s="271" t="s">
        <v>1633</v>
      </c>
      <c r="F14" s="272">
        <v>1155.5999999999999</v>
      </c>
      <c r="G14" s="272"/>
      <c r="H14" s="271" t="s">
        <v>20</v>
      </c>
      <c r="I14" s="273" t="s">
        <v>14</v>
      </c>
      <c r="J14" s="273"/>
      <c r="K14" s="274" t="s">
        <v>8</v>
      </c>
      <c r="L14" s="275">
        <v>123125.95</v>
      </c>
    </row>
    <row r="15" spans="1:12" ht="61.2" hidden="1" x14ac:dyDescent="0.3">
      <c r="A15" s="269" t="s">
        <v>9</v>
      </c>
      <c r="B15" s="270" t="s">
        <v>2761</v>
      </c>
      <c r="C15" s="270" t="s">
        <v>2766</v>
      </c>
      <c r="D15" s="270" t="s">
        <v>2763</v>
      </c>
      <c r="E15" s="271" t="s">
        <v>1633</v>
      </c>
      <c r="F15" s="272">
        <v>2420</v>
      </c>
      <c r="G15" s="272"/>
      <c r="H15" s="271" t="s">
        <v>20</v>
      </c>
      <c r="I15" s="273" t="s">
        <v>14</v>
      </c>
      <c r="J15" s="273"/>
      <c r="K15" s="274" t="s">
        <v>8</v>
      </c>
      <c r="L15" s="275">
        <v>125545.95</v>
      </c>
    </row>
    <row r="16" spans="1:12" ht="61.2" hidden="1" x14ac:dyDescent="0.3">
      <c r="A16" s="269" t="s">
        <v>9</v>
      </c>
      <c r="B16" s="270" t="s">
        <v>2761</v>
      </c>
      <c r="C16" s="270" t="s">
        <v>2767</v>
      </c>
      <c r="D16" s="270" t="s">
        <v>2763</v>
      </c>
      <c r="E16" s="271" t="s">
        <v>1633</v>
      </c>
      <c r="F16" s="272">
        <v>5926</v>
      </c>
      <c r="G16" s="272"/>
      <c r="H16" s="271" t="s">
        <v>20</v>
      </c>
      <c r="I16" s="273" t="s">
        <v>14</v>
      </c>
      <c r="J16" s="273"/>
      <c r="K16" s="274" t="s">
        <v>8</v>
      </c>
      <c r="L16" s="275">
        <v>131471.95000000001</v>
      </c>
    </row>
    <row r="17" spans="1:12" ht="61.2" hidden="1" x14ac:dyDescent="0.3">
      <c r="A17" s="269" t="s">
        <v>9</v>
      </c>
      <c r="B17" s="270" t="s">
        <v>2768</v>
      </c>
      <c r="C17" s="270" t="s">
        <v>2769</v>
      </c>
      <c r="D17" s="270" t="s">
        <v>2763</v>
      </c>
      <c r="E17" s="271" t="s">
        <v>1633</v>
      </c>
      <c r="F17" s="272">
        <v>3825</v>
      </c>
      <c r="G17" s="272"/>
      <c r="H17" s="271" t="s">
        <v>20</v>
      </c>
      <c r="I17" s="273" t="s">
        <v>14</v>
      </c>
      <c r="J17" s="273"/>
      <c r="K17" s="274" t="s">
        <v>8</v>
      </c>
      <c r="L17" s="275">
        <v>135296.95000000001</v>
      </c>
    </row>
    <row r="18" spans="1:12" ht="61.2" hidden="1" x14ac:dyDescent="0.3">
      <c r="A18" s="269" t="s">
        <v>9</v>
      </c>
      <c r="B18" s="270" t="s">
        <v>2770</v>
      </c>
      <c r="C18" s="270" t="s">
        <v>2771</v>
      </c>
      <c r="D18" s="270" t="s">
        <v>2772</v>
      </c>
      <c r="E18" s="271" t="s">
        <v>1633</v>
      </c>
      <c r="F18" s="276">
        <v>135</v>
      </c>
      <c r="G18" s="276"/>
      <c r="H18" s="271" t="s">
        <v>20</v>
      </c>
      <c r="I18" s="273" t="s">
        <v>14</v>
      </c>
      <c r="J18" s="273"/>
      <c r="K18" s="274" t="s">
        <v>8</v>
      </c>
      <c r="L18" s="275">
        <v>135431.95000000001</v>
      </c>
    </row>
    <row r="19" spans="1:12" ht="61.2" hidden="1" x14ac:dyDescent="0.3">
      <c r="A19" s="269" t="s">
        <v>9</v>
      </c>
      <c r="B19" s="270" t="s">
        <v>2770</v>
      </c>
      <c r="C19" s="270" t="s">
        <v>2773</v>
      </c>
      <c r="D19" s="270" t="s">
        <v>2772</v>
      </c>
      <c r="E19" s="271" t="s">
        <v>1633</v>
      </c>
      <c r="F19" s="272">
        <v>1460</v>
      </c>
      <c r="G19" s="272"/>
      <c r="H19" s="271" t="s">
        <v>20</v>
      </c>
      <c r="I19" s="273" t="s">
        <v>14</v>
      </c>
      <c r="J19" s="273"/>
      <c r="K19" s="274" t="s">
        <v>8</v>
      </c>
      <c r="L19" s="275">
        <v>136891.95000000001</v>
      </c>
    </row>
    <row r="20" spans="1:12" ht="61.2" hidden="1" x14ac:dyDescent="0.3">
      <c r="A20" s="269" t="s">
        <v>9</v>
      </c>
      <c r="B20" s="270" t="s">
        <v>2770</v>
      </c>
      <c r="C20" s="270" t="s">
        <v>2774</v>
      </c>
      <c r="D20" s="270" t="s">
        <v>2772</v>
      </c>
      <c r="E20" s="271" t="s">
        <v>1633</v>
      </c>
      <c r="F20" s="272">
        <v>1312.5</v>
      </c>
      <c r="G20" s="272"/>
      <c r="H20" s="271" t="s">
        <v>20</v>
      </c>
      <c r="I20" s="273" t="s">
        <v>14</v>
      </c>
      <c r="J20" s="273"/>
      <c r="K20" s="274" t="s">
        <v>8</v>
      </c>
      <c r="L20" s="275">
        <v>138204.45000000001</v>
      </c>
    </row>
    <row r="21" spans="1:12" ht="61.2" hidden="1" x14ac:dyDescent="0.3">
      <c r="A21" s="269" t="s">
        <v>9</v>
      </c>
      <c r="B21" s="270" t="s">
        <v>2770</v>
      </c>
      <c r="C21" s="270" t="s">
        <v>2775</v>
      </c>
      <c r="D21" s="270" t="s">
        <v>2772</v>
      </c>
      <c r="E21" s="271" t="s">
        <v>1633</v>
      </c>
      <c r="F21" s="276">
        <v>978</v>
      </c>
      <c r="G21" s="276"/>
      <c r="H21" s="271" t="s">
        <v>20</v>
      </c>
      <c r="I21" s="273" t="s">
        <v>14</v>
      </c>
      <c r="J21" s="273"/>
      <c r="K21" s="274" t="s">
        <v>8</v>
      </c>
      <c r="L21" s="275">
        <v>139182.45000000001</v>
      </c>
    </row>
    <row r="22" spans="1:12" ht="61.2" hidden="1" x14ac:dyDescent="0.3">
      <c r="A22" s="269" t="s">
        <v>9</v>
      </c>
      <c r="B22" s="270" t="s">
        <v>2770</v>
      </c>
      <c r="C22" s="270" t="s">
        <v>2776</v>
      </c>
      <c r="D22" s="270" t="s">
        <v>2772</v>
      </c>
      <c r="E22" s="271" t="s">
        <v>1633</v>
      </c>
      <c r="F22" s="276">
        <v>306.3</v>
      </c>
      <c r="G22" s="276"/>
      <c r="H22" s="271" t="s">
        <v>20</v>
      </c>
      <c r="I22" s="273" t="s">
        <v>14</v>
      </c>
      <c r="J22" s="273"/>
      <c r="K22" s="274" t="s">
        <v>8</v>
      </c>
      <c r="L22" s="275">
        <v>139488.75</v>
      </c>
    </row>
    <row r="23" spans="1:12" ht="61.2" hidden="1" x14ac:dyDescent="0.3">
      <c r="A23" s="269" t="s">
        <v>9</v>
      </c>
      <c r="B23" s="270" t="s">
        <v>2770</v>
      </c>
      <c r="C23" s="270" t="s">
        <v>2777</v>
      </c>
      <c r="D23" s="270" t="s">
        <v>2772</v>
      </c>
      <c r="E23" s="271" t="s">
        <v>1633</v>
      </c>
      <c r="F23" s="272">
        <v>3125</v>
      </c>
      <c r="G23" s="272"/>
      <c r="H23" s="271" t="s">
        <v>20</v>
      </c>
      <c r="I23" s="273" t="s">
        <v>14</v>
      </c>
      <c r="J23" s="273"/>
      <c r="K23" s="274" t="s">
        <v>8</v>
      </c>
      <c r="L23" s="275">
        <v>142613.75</v>
      </c>
    </row>
    <row r="24" spans="1:12" ht="71.400000000000006" hidden="1" x14ac:dyDescent="0.3">
      <c r="A24" s="269" t="s">
        <v>9</v>
      </c>
      <c r="B24" s="270" t="s">
        <v>2770</v>
      </c>
      <c r="C24" s="270" t="s">
        <v>2778</v>
      </c>
      <c r="D24" s="270" t="s">
        <v>2772</v>
      </c>
      <c r="E24" s="271" t="s">
        <v>1633</v>
      </c>
      <c r="F24" s="276">
        <v>171.2</v>
      </c>
      <c r="G24" s="276"/>
      <c r="H24" s="271" t="s">
        <v>20</v>
      </c>
      <c r="I24" s="273" t="s">
        <v>14</v>
      </c>
      <c r="J24" s="273"/>
      <c r="K24" s="274" t="s">
        <v>8</v>
      </c>
      <c r="L24" s="275">
        <v>142784.95000000001</v>
      </c>
    </row>
    <row r="25" spans="1:12" ht="61.2" hidden="1" x14ac:dyDescent="0.3">
      <c r="A25" s="269" t="s">
        <v>9</v>
      </c>
      <c r="B25" s="270" t="s">
        <v>2770</v>
      </c>
      <c r="C25" s="270" t="s">
        <v>2779</v>
      </c>
      <c r="D25" s="270" t="s">
        <v>2772</v>
      </c>
      <c r="E25" s="271" t="s">
        <v>1633</v>
      </c>
      <c r="F25" s="276">
        <v>636.70000000000005</v>
      </c>
      <c r="G25" s="276"/>
      <c r="H25" s="271" t="s">
        <v>20</v>
      </c>
      <c r="I25" s="273" t="s">
        <v>14</v>
      </c>
      <c r="J25" s="273"/>
      <c r="K25" s="274" t="s">
        <v>8</v>
      </c>
      <c r="L25" s="275">
        <v>143421.65</v>
      </c>
    </row>
    <row r="26" spans="1:12" ht="61.2" hidden="1" x14ac:dyDescent="0.3">
      <c r="A26" s="269" t="s">
        <v>9</v>
      </c>
      <c r="B26" s="270" t="s">
        <v>2770</v>
      </c>
      <c r="C26" s="270" t="s">
        <v>2780</v>
      </c>
      <c r="D26" s="270" t="s">
        <v>2772</v>
      </c>
      <c r="E26" s="271" t="s">
        <v>1633</v>
      </c>
      <c r="F26" s="276">
        <v>636.70000000000005</v>
      </c>
      <c r="G26" s="276"/>
      <c r="H26" s="271" t="s">
        <v>20</v>
      </c>
      <c r="I26" s="273" t="s">
        <v>14</v>
      </c>
      <c r="J26" s="273"/>
      <c r="K26" s="274" t="s">
        <v>8</v>
      </c>
      <c r="L26" s="275">
        <v>144058.35</v>
      </c>
    </row>
    <row r="27" spans="1:12" ht="61.2" hidden="1" x14ac:dyDescent="0.3">
      <c r="A27" s="269" t="s">
        <v>9</v>
      </c>
      <c r="B27" s="270" t="s">
        <v>2770</v>
      </c>
      <c r="C27" s="270" t="s">
        <v>2781</v>
      </c>
      <c r="D27" s="270" t="s">
        <v>2772</v>
      </c>
      <c r="E27" s="271" t="s">
        <v>1633</v>
      </c>
      <c r="F27" s="276">
        <v>636.70000000000005</v>
      </c>
      <c r="G27" s="276"/>
      <c r="H27" s="271" t="s">
        <v>20</v>
      </c>
      <c r="I27" s="273" t="s">
        <v>14</v>
      </c>
      <c r="J27" s="273"/>
      <c r="K27" s="274" t="s">
        <v>8</v>
      </c>
      <c r="L27" s="275">
        <v>144695.04999999999</v>
      </c>
    </row>
    <row r="28" spans="1:12" ht="61.2" hidden="1" x14ac:dyDescent="0.3">
      <c r="A28" s="269" t="s">
        <v>9</v>
      </c>
      <c r="B28" s="270" t="s">
        <v>2770</v>
      </c>
      <c r="C28" s="270" t="s">
        <v>2782</v>
      </c>
      <c r="D28" s="270" t="s">
        <v>2772</v>
      </c>
      <c r="E28" s="271" t="s">
        <v>1633</v>
      </c>
      <c r="F28" s="276">
        <v>318.35000000000002</v>
      </c>
      <c r="G28" s="276"/>
      <c r="H28" s="271" t="s">
        <v>20</v>
      </c>
      <c r="I28" s="273" t="s">
        <v>14</v>
      </c>
      <c r="J28" s="273"/>
      <c r="K28" s="274" t="s">
        <v>8</v>
      </c>
      <c r="L28" s="275">
        <v>145013.4</v>
      </c>
    </row>
    <row r="29" spans="1:12" ht="71.400000000000006" hidden="1" x14ac:dyDescent="0.3">
      <c r="A29" s="269" t="s">
        <v>9</v>
      </c>
      <c r="B29" s="270" t="s">
        <v>2783</v>
      </c>
      <c r="C29" s="270" t="s">
        <v>2784</v>
      </c>
      <c r="D29" s="270" t="s">
        <v>2772</v>
      </c>
      <c r="E29" s="271" t="s">
        <v>1633</v>
      </c>
      <c r="F29" s="276">
        <v>311.89999999999998</v>
      </c>
      <c r="G29" s="276"/>
      <c r="H29" s="271" t="s">
        <v>20</v>
      </c>
      <c r="I29" s="273" t="s">
        <v>14</v>
      </c>
      <c r="J29" s="273"/>
      <c r="K29" s="274" t="s">
        <v>8</v>
      </c>
      <c r="L29" s="275">
        <v>145325.29999999999</v>
      </c>
    </row>
    <row r="30" spans="1:12" ht="71.400000000000006" hidden="1" x14ac:dyDescent="0.3">
      <c r="A30" s="269" t="s">
        <v>9</v>
      </c>
      <c r="B30" s="270" t="s">
        <v>2770</v>
      </c>
      <c r="C30" s="270" t="s">
        <v>2784</v>
      </c>
      <c r="D30" s="270" t="s">
        <v>2772</v>
      </c>
      <c r="E30" s="271" t="s">
        <v>1633</v>
      </c>
      <c r="F30" s="272">
        <v>2968.4</v>
      </c>
      <c r="G30" s="272"/>
      <c r="H30" s="271" t="s">
        <v>20</v>
      </c>
      <c r="I30" s="273" t="s">
        <v>14</v>
      </c>
      <c r="J30" s="273"/>
      <c r="K30" s="274" t="s">
        <v>8</v>
      </c>
      <c r="L30" s="275">
        <v>148293.70000000001</v>
      </c>
    </row>
    <row r="31" spans="1:12" ht="61.2" hidden="1" x14ac:dyDescent="0.3">
      <c r="A31" s="269" t="s">
        <v>9</v>
      </c>
      <c r="B31" s="270" t="s">
        <v>2783</v>
      </c>
      <c r="C31" s="270" t="s">
        <v>2785</v>
      </c>
      <c r="D31" s="270" t="s">
        <v>2772</v>
      </c>
      <c r="E31" s="271" t="s">
        <v>1633</v>
      </c>
      <c r="F31" s="276">
        <v>586.35</v>
      </c>
      <c r="G31" s="276"/>
      <c r="H31" s="271" t="s">
        <v>20</v>
      </c>
      <c r="I31" s="273" t="s">
        <v>14</v>
      </c>
      <c r="J31" s="273"/>
      <c r="K31" s="274" t="s">
        <v>8</v>
      </c>
      <c r="L31" s="275">
        <v>148880.04999999999</v>
      </c>
    </row>
    <row r="32" spans="1:12" ht="71.400000000000006" hidden="1" x14ac:dyDescent="0.3">
      <c r="A32" s="269" t="s">
        <v>9</v>
      </c>
      <c r="B32" s="270" t="s">
        <v>2783</v>
      </c>
      <c r="C32" s="270" t="s">
        <v>2786</v>
      </c>
      <c r="D32" s="270" t="s">
        <v>2772</v>
      </c>
      <c r="E32" s="271" t="s">
        <v>1633</v>
      </c>
      <c r="F32" s="276">
        <v>600</v>
      </c>
      <c r="G32" s="276"/>
      <c r="H32" s="271" t="s">
        <v>20</v>
      </c>
      <c r="I32" s="273" t="s">
        <v>14</v>
      </c>
      <c r="J32" s="273"/>
      <c r="K32" s="274" t="s">
        <v>8</v>
      </c>
      <c r="L32" s="275">
        <v>149480.04999999999</v>
      </c>
    </row>
    <row r="33" spans="1:12" ht="61.2" hidden="1" x14ac:dyDescent="0.3">
      <c r="A33" s="269" t="s">
        <v>9</v>
      </c>
      <c r="B33" s="270" t="s">
        <v>2783</v>
      </c>
      <c r="C33" s="270" t="s">
        <v>2787</v>
      </c>
      <c r="D33" s="270" t="s">
        <v>2772</v>
      </c>
      <c r="E33" s="271" t="s">
        <v>1633</v>
      </c>
      <c r="F33" s="276">
        <v>187.5</v>
      </c>
      <c r="G33" s="276"/>
      <c r="H33" s="271" t="s">
        <v>20</v>
      </c>
      <c r="I33" s="273" t="s">
        <v>14</v>
      </c>
      <c r="J33" s="273"/>
      <c r="K33" s="274" t="s">
        <v>8</v>
      </c>
      <c r="L33" s="275">
        <v>149667.54999999999</v>
      </c>
    </row>
    <row r="34" spans="1:12" ht="61.2" hidden="1" x14ac:dyDescent="0.3">
      <c r="A34" s="269" t="s">
        <v>9</v>
      </c>
      <c r="B34" s="270" t="s">
        <v>2783</v>
      </c>
      <c r="C34" s="270" t="s">
        <v>2788</v>
      </c>
      <c r="D34" s="270" t="s">
        <v>2772</v>
      </c>
      <c r="E34" s="271" t="s">
        <v>1633</v>
      </c>
      <c r="F34" s="276">
        <v>212.5</v>
      </c>
      <c r="G34" s="276"/>
      <c r="H34" s="271" t="s">
        <v>20</v>
      </c>
      <c r="I34" s="273" t="s">
        <v>14</v>
      </c>
      <c r="J34" s="273"/>
      <c r="K34" s="274" t="s">
        <v>8</v>
      </c>
      <c r="L34" s="275">
        <v>149880.04999999999</v>
      </c>
    </row>
    <row r="35" spans="1:12" ht="71.400000000000006" hidden="1" x14ac:dyDescent="0.3">
      <c r="A35" s="269" t="s">
        <v>9</v>
      </c>
      <c r="B35" s="270" t="s">
        <v>2783</v>
      </c>
      <c r="C35" s="270" t="s">
        <v>2789</v>
      </c>
      <c r="D35" s="270" t="s">
        <v>2772</v>
      </c>
      <c r="E35" s="271" t="s">
        <v>1633</v>
      </c>
      <c r="F35" s="276">
        <v>266.7</v>
      </c>
      <c r="G35" s="276"/>
      <c r="H35" s="271" t="s">
        <v>20</v>
      </c>
      <c r="I35" s="273" t="s">
        <v>14</v>
      </c>
      <c r="J35" s="273"/>
      <c r="K35" s="274" t="s">
        <v>8</v>
      </c>
      <c r="L35" s="275">
        <v>150146.75</v>
      </c>
    </row>
    <row r="36" spans="1:12" ht="61.2" hidden="1" x14ac:dyDescent="0.3">
      <c r="A36" s="269" t="s">
        <v>9</v>
      </c>
      <c r="B36" s="270" t="s">
        <v>2783</v>
      </c>
      <c r="C36" s="270" t="s">
        <v>2790</v>
      </c>
      <c r="D36" s="270" t="s">
        <v>2772</v>
      </c>
      <c r="E36" s="271" t="s">
        <v>1633</v>
      </c>
      <c r="F36" s="276">
        <v>235.85</v>
      </c>
      <c r="G36" s="276"/>
      <c r="H36" s="271" t="s">
        <v>20</v>
      </c>
      <c r="I36" s="273" t="s">
        <v>14</v>
      </c>
      <c r="J36" s="273"/>
      <c r="K36" s="274" t="s">
        <v>8</v>
      </c>
      <c r="L36" s="275">
        <v>150382.6</v>
      </c>
    </row>
    <row r="37" spans="1:12" ht="61.2" hidden="1" x14ac:dyDescent="0.3">
      <c r="A37" s="269" t="s">
        <v>9</v>
      </c>
      <c r="B37" s="270" t="s">
        <v>2783</v>
      </c>
      <c r="C37" s="270" t="s">
        <v>2791</v>
      </c>
      <c r="D37" s="270" t="s">
        <v>2772</v>
      </c>
      <c r="E37" s="271" t="s">
        <v>1633</v>
      </c>
      <c r="F37" s="276">
        <v>181.7</v>
      </c>
      <c r="G37" s="276"/>
      <c r="H37" s="271" t="s">
        <v>20</v>
      </c>
      <c r="I37" s="273" t="s">
        <v>14</v>
      </c>
      <c r="J37" s="273"/>
      <c r="K37" s="274" t="s">
        <v>8</v>
      </c>
      <c r="L37" s="275">
        <v>150564.29999999999</v>
      </c>
    </row>
    <row r="38" spans="1:12" ht="71.400000000000006" hidden="1" x14ac:dyDescent="0.3">
      <c r="A38" s="269" t="s">
        <v>9</v>
      </c>
      <c r="B38" s="270" t="s">
        <v>2783</v>
      </c>
      <c r="C38" s="270" t="s">
        <v>2792</v>
      </c>
      <c r="D38" s="270" t="s">
        <v>2772</v>
      </c>
      <c r="E38" s="271" t="s">
        <v>1633</v>
      </c>
      <c r="F38" s="276">
        <v>508.35</v>
      </c>
      <c r="G38" s="276"/>
      <c r="H38" s="271" t="s">
        <v>20</v>
      </c>
      <c r="I38" s="273" t="s">
        <v>14</v>
      </c>
      <c r="J38" s="273"/>
      <c r="K38" s="274" t="s">
        <v>8</v>
      </c>
      <c r="L38" s="275">
        <v>151072.65</v>
      </c>
    </row>
    <row r="39" spans="1:12" ht="61.2" hidden="1" x14ac:dyDescent="0.3">
      <c r="A39" s="269" t="s">
        <v>9</v>
      </c>
      <c r="B39" s="270" t="s">
        <v>2783</v>
      </c>
      <c r="C39" s="270" t="s">
        <v>2793</v>
      </c>
      <c r="D39" s="270" t="s">
        <v>2772</v>
      </c>
      <c r="E39" s="271" t="s">
        <v>1633</v>
      </c>
      <c r="F39" s="276">
        <v>463.4</v>
      </c>
      <c r="G39" s="276"/>
      <c r="H39" s="271" t="s">
        <v>20</v>
      </c>
      <c r="I39" s="273" t="s">
        <v>14</v>
      </c>
      <c r="J39" s="273"/>
      <c r="K39" s="274" t="s">
        <v>8</v>
      </c>
      <c r="L39" s="275">
        <v>151536.04999999999</v>
      </c>
    </row>
    <row r="40" spans="1:12" ht="61.2" hidden="1" x14ac:dyDescent="0.3">
      <c r="A40" s="269" t="s">
        <v>9</v>
      </c>
      <c r="B40" s="270" t="s">
        <v>2783</v>
      </c>
      <c r="C40" s="270" t="s">
        <v>2794</v>
      </c>
      <c r="D40" s="270" t="s">
        <v>2772</v>
      </c>
      <c r="E40" s="271" t="s">
        <v>1633</v>
      </c>
      <c r="F40" s="276">
        <v>188.2</v>
      </c>
      <c r="G40" s="276"/>
      <c r="H40" s="271" t="s">
        <v>20</v>
      </c>
      <c r="I40" s="273" t="s">
        <v>14</v>
      </c>
      <c r="J40" s="273"/>
      <c r="K40" s="274" t="s">
        <v>8</v>
      </c>
      <c r="L40" s="275">
        <v>151724.25</v>
      </c>
    </row>
    <row r="41" spans="1:12" ht="71.400000000000006" hidden="1" x14ac:dyDescent="0.3">
      <c r="A41" s="269" t="s">
        <v>9</v>
      </c>
      <c r="B41" s="270" t="s">
        <v>2795</v>
      </c>
      <c r="C41" s="270" t="s">
        <v>2796</v>
      </c>
      <c r="D41" s="270" t="s">
        <v>2797</v>
      </c>
      <c r="E41" s="271" t="s">
        <v>1633</v>
      </c>
      <c r="F41" s="276">
        <v>65</v>
      </c>
      <c r="G41" s="276"/>
      <c r="H41" s="271" t="s">
        <v>20</v>
      </c>
      <c r="I41" s="273" t="s">
        <v>14</v>
      </c>
      <c r="J41" s="273"/>
      <c r="K41" s="274" t="s">
        <v>8</v>
      </c>
      <c r="L41" s="275">
        <v>151789.25</v>
      </c>
    </row>
    <row r="42" spans="1:12" ht="71.400000000000006" hidden="1" x14ac:dyDescent="0.3">
      <c r="A42" s="269" t="s">
        <v>9</v>
      </c>
      <c r="B42" s="270" t="s">
        <v>2795</v>
      </c>
      <c r="C42" s="270" t="s">
        <v>2798</v>
      </c>
      <c r="D42" s="270" t="s">
        <v>2797</v>
      </c>
      <c r="E42" s="271" t="s">
        <v>1633</v>
      </c>
      <c r="F42" s="276">
        <v>58.99</v>
      </c>
      <c r="G42" s="276"/>
      <c r="H42" s="271" t="s">
        <v>20</v>
      </c>
      <c r="I42" s="273" t="s">
        <v>14</v>
      </c>
      <c r="J42" s="273"/>
      <c r="K42" s="274" t="s">
        <v>8</v>
      </c>
      <c r="L42" s="275">
        <v>151848.24</v>
      </c>
    </row>
    <row r="43" spans="1:12" ht="61.2" hidden="1" x14ac:dyDescent="0.3">
      <c r="A43" s="269" t="s">
        <v>9</v>
      </c>
      <c r="B43" s="270" t="s">
        <v>2799</v>
      </c>
      <c r="C43" s="270" t="s">
        <v>2800</v>
      </c>
      <c r="D43" s="270" t="s">
        <v>2801</v>
      </c>
      <c r="E43" s="271" t="s">
        <v>1633</v>
      </c>
      <c r="F43" s="276">
        <v>619.91999999999996</v>
      </c>
      <c r="G43" s="276"/>
      <c r="H43" s="271" t="s">
        <v>20</v>
      </c>
      <c r="I43" s="273" t="s">
        <v>14</v>
      </c>
      <c r="J43" s="273"/>
      <c r="K43" s="274" t="s">
        <v>8</v>
      </c>
      <c r="L43" s="275">
        <v>152468.16</v>
      </c>
    </row>
    <row r="44" spans="1:12" ht="61.2" hidden="1" x14ac:dyDescent="0.3">
      <c r="A44" s="269" t="s">
        <v>9</v>
      </c>
      <c r="B44" s="270" t="s">
        <v>2802</v>
      </c>
      <c r="C44" s="270" t="s">
        <v>2803</v>
      </c>
      <c r="D44" s="270" t="s">
        <v>2804</v>
      </c>
      <c r="E44" s="271" t="s">
        <v>1633</v>
      </c>
      <c r="F44" s="272">
        <v>3214.6</v>
      </c>
      <c r="G44" s="272"/>
      <c r="H44" s="271" t="s">
        <v>20</v>
      </c>
      <c r="I44" s="273" t="s">
        <v>14</v>
      </c>
      <c r="J44" s="273"/>
      <c r="K44" s="274" t="s">
        <v>8</v>
      </c>
      <c r="L44" s="275">
        <v>155682.76</v>
      </c>
    </row>
    <row r="45" spans="1:12" ht="61.2" hidden="1" x14ac:dyDescent="0.3">
      <c r="A45" s="269" t="s">
        <v>9</v>
      </c>
      <c r="B45" s="270" t="s">
        <v>2802</v>
      </c>
      <c r="C45" s="270" t="s">
        <v>2805</v>
      </c>
      <c r="D45" s="270" t="s">
        <v>2804</v>
      </c>
      <c r="E45" s="271" t="s">
        <v>1633</v>
      </c>
      <c r="F45" s="272">
        <v>2490.4</v>
      </c>
      <c r="G45" s="272"/>
      <c r="H45" s="271" t="s">
        <v>20</v>
      </c>
      <c r="I45" s="273" t="s">
        <v>14</v>
      </c>
      <c r="J45" s="273"/>
      <c r="K45" s="274" t="s">
        <v>8</v>
      </c>
      <c r="L45" s="275">
        <v>158173.16</v>
      </c>
    </row>
    <row r="46" spans="1:12" ht="61.2" hidden="1" x14ac:dyDescent="0.3">
      <c r="A46" s="269" t="s">
        <v>9</v>
      </c>
      <c r="B46" s="270" t="s">
        <v>2806</v>
      </c>
      <c r="C46" s="270" t="s">
        <v>2807</v>
      </c>
      <c r="D46" s="270" t="s">
        <v>2808</v>
      </c>
      <c r="E46" s="271" t="s">
        <v>1633</v>
      </c>
      <c r="F46" s="272">
        <v>4000</v>
      </c>
      <c r="G46" s="272"/>
      <c r="H46" s="271" t="s">
        <v>20</v>
      </c>
      <c r="I46" s="273" t="s">
        <v>14</v>
      </c>
      <c r="J46" s="273"/>
      <c r="K46" s="274" t="s">
        <v>8</v>
      </c>
      <c r="L46" s="275">
        <v>162173.16</v>
      </c>
    </row>
    <row r="47" spans="1:12" ht="61.2" hidden="1" x14ac:dyDescent="0.3">
      <c r="A47" s="269" t="s">
        <v>9</v>
      </c>
      <c r="B47" s="270" t="s">
        <v>2806</v>
      </c>
      <c r="C47" s="270" t="s">
        <v>2809</v>
      </c>
      <c r="D47" s="270" t="s">
        <v>2808</v>
      </c>
      <c r="E47" s="271" t="s">
        <v>1633</v>
      </c>
      <c r="F47" s="272">
        <v>3900</v>
      </c>
      <c r="G47" s="272"/>
      <c r="H47" s="271" t="s">
        <v>20</v>
      </c>
      <c r="I47" s="273" t="s">
        <v>14</v>
      </c>
      <c r="J47" s="273"/>
      <c r="K47" s="274" t="s">
        <v>8</v>
      </c>
      <c r="L47" s="275">
        <v>166073.16</v>
      </c>
    </row>
    <row r="48" spans="1:12" ht="61.2" hidden="1" x14ac:dyDescent="0.3">
      <c r="A48" s="269" t="s">
        <v>9</v>
      </c>
      <c r="B48" s="270" t="s">
        <v>2806</v>
      </c>
      <c r="C48" s="270" t="s">
        <v>2809</v>
      </c>
      <c r="D48" s="270" t="s">
        <v>2808</v>
      </c>
      <c r="E48" s="271" t="s">
        <v>1633</v>
      </c>
      <c r="F48" s="272">
        <v>1400</v>
      </c>
      <c r="G48" s="272"/>
      <c r="H48" s="271" t="s">
        <v>20</v>
      </c>
      <c r="I48" s="273" t="s">
        <v>14</v>
      </c>
      <c r="J48" s="273"/>
      <c r="K48" s="274" t="s">
        <v>8</v>
      </c>
      <c r="L48" s="275">
        <v>167473.16</v>
      </c>
    </row>
    <row r="49" spans="1:12" ht="61.2" hidden="1" x14ac:dyDescent="0.3">
      <c r="A49" s="269" t="s">
        <v>9</v>
      </c>
      <c r="B49" s="270" t="s">
        <v>2810</v>
      </c>
      <c r="C49" s="270" t="s">
        <v>2811</v>
      </c>
      <c r="D49" s="270" t="s">
        <v>2812</v>
      </c>
      <c r="E49" s="271" t="s">
        <v>1633</v>
      </c>
      <c r="F49" s="272">
        <v>1370.85</v>
      </c>
      <c r="G49" s="272"/>
      <c r="H49" s="271" t="s">
        <v>20</v>
      </c>
      <c r="I49" s="273" t="s">
        <v>14</v>
      </c>
      <c r="J49" s="273"/>
      <c r="K49" s="274" t="s">
        <v>8</v>
      </c>
      <c r="L49" s="275">
        <v>168844.01</v>
      </c>
    </row>
    <row r="50" spans="1:12" ht="61.2" hidden="1" x14ac:dyDescent="0.3">
      <c r="A50" s="269" t="s">
        <v>9</v>
      </c>
      <c r="B50" s="270" t="s">
        <v>2810</v>
      </c>
      <c r="C50" s="270" t="s">
        <v>2813</v>
      </c>
      <c r="D50" s="270" t="s">
        <v>2812</v>
      </c>
      <c r="E50" s="271" t="s">
        <v>1633</v>
      </c>
      <c r="F50" s="276">
        <v>445</v>
      </c>
      <c r="G50" s="276"/>
      <c r="H50" s="271" t="s">
        <v>20</v>
      </c>
      <c r="I50" s="273" t="s">
        <v>14</v>
      </c>
      <c r="J50" s="273"/>
      <c r="K50" s="274" t="s">
        <v>8</v>
      </c>
      <c r="L50" s="275">
        <v>169289.01</v>
      </c>
    </row>
    <row r="51" spans="1:12" ht="61.2" hidden="1" x14ac:dyDescent="0.3">
      <c r="A51" s="269" t="s">
        <v>9</v>
      </c>
      <c r="B51" s="270" t="s">
        <v>2810</v>
      </c>
      <c r="C51" s="270" t="s">
        <v>2814</v>
      </c>
      <c r="D51" s="270" t="s">
        <v>2812</v>
      </c>
      <c r="E51" s="271" t="s">
        <v>1633</v>
      </c>
      <c r="F51" s="276">
        <v>193.5</v>
      </c>
      <c r="G51" s="276"/>
      <c r="H51" s="271" t="s">
        <v>20</v>
      </c>
      <c r="I51" s="273" t="s">
        <v>14</v>
      </c>
      <c r="J51" s="273"/>
      <c r="K51" s="274" t="s">
        <v>8</v>
      </c>
      <c r="L51" s="275">
        <v>169482.51</v>
      </c>
    </row>
    <row r="52" spans="1:12" ht="61.2" hidden="1" x14ac:dyDescent="0.3">
      <c r="A52" s="269" t="s">
        <v>9</v>
      </c>
      <c r="B52" s="270" t="s">
        <v>2810</v>
      </c>
      <c r="C52" s="270" t="s">
        <v>2815</v>
      </c>
      <c r="D52" s="270" t="s">
        <v>2812</v>
      </c>
      <c r="E52" s="271" t="s">
        <v>1633</v>
      </c>
      <c r="F52" s="276">
        <v>765.3</v>
      </c>
      <c r="G52" s="276"/>
      <c r="H52" s="271" t="s">
        <v>20</v>
      </c>
      <c r="I52" s="273" t="s">
        <v>14</v>
      </c>
      <c r="J52" s="273"/>
      <c r="K52" s="274" t="s">
        <v>8</v>
      </c>
      <c r="L52" s="275">
        <v>170247.81</v>
      </c>
    </row>
    <row r="53" spans="1:12" ht="61.2" hidden="1" x14ac:dyDescent="0.3">
      <c r="A53" s="269" t="s">
        <v>9</v>
      </c>
      <c r="B53" s="270" t="s">
        <v>2810</v>
      </c>
      <c r="C53" s="270" t="s">
        <v>2816</v>
      </c>
      <c r="D53" s="270" t="s">
        <v>2812</v>
      </c>
      <c r="E53" s="271" t="s">
        <v>1633</v>
      </c>
      <c r="F53" s="276">
        <v>690.3</v>
      </c>
      <c r="G53" s="276"/>
      <c r="H53" s="271" t="s">
        <v>20</v>
      </c>
      <c r="I53" s="273" t="s">
        <v>14</v>
      </c>
      <c r="J53" s="273"/>
      <c r="K53" s="274" t="s">
        <v>8</v>
      </c>
      <c r="L53" s="275">
        <v>170938.11</v>
      </c>
    </row>
    <row r="54" spans="1:12" ht="61.2" hidden="1" x14ac:dyDescent="0.3">
      <c r="A54" s="269" t="s">
        <v>9</v>
      </c>
      <c r="B54" s="270" t="s">
        <v>2810</v>
      </c>
      <c r="C54" s="270" t="s">
        <v>2817</v>
      </c>
      <c r="D54" s="270" t="s">
        <v>2812</v>
      </c>
      <c r="E54" s="271" t="s">
        <v>1633</v>
      </c>
      <c r="F54" s="276">
        <v>787.8</v>
      </c>
      <c r="G54" s="276"/>
      <c r="H54" s="271" t="s">
        <v>20</v>
      </c>
      <c r="I54" s="273" t="s">
        <v>14</v>
      </c>
      <c r="J54" s="273"/>
      <c r="K54" s="274" t="s">
        <v>8</v>
      </c>
      <c r="L54" s="275">
        <v>171725.91</v>
      </c>
    </row>
    <row r="55" spans="1:12" ht="61.2" hidden="1" x14ac:dyDescent="0.3">
      <c r="A55" s="269" t="s">
        <v>9</v>
      </c>
      <c r="B55" s="270" t="s">
        <v>2810</v>
      </c>
      <c r="C55" s="270" t="s">
        <v>2818</v>
      </c>
      <c r="D55" s="270" t="s">
        <v>2812</v>
      </c>
      <c r="E55" s="271" t="s">
        <v>1633</v>
      </c>
      <c r="F55" s="276">
        <v>972</v>
      </c>
      <c r="G55" s="276"/>
      <c r="H55" s="271" t="s">
        <v>20</v>
      </c>
      <c r="I55" s="273" t="s">
        <v>14</v>
      </c>
      <c r="J55" s="273"/>
      <c r="K55" s="274" t="s">
        <v>8</v>
      </c>
      <c r="L55" s="275">
        <v>172697.91</v>
      </c>
    </row>
    <row r="56" spans="1:12" ht="61.2" hidden="1" x14ac:dyDescent="0.3">
      <c r="A56" s="269" t="s">
        <v>9</v>
      </c>
      <c r="B56" s="270" t="s">
        <v>2810</v>
      </c>
      <c r="C56" s="270" t="s">
        <v>2819</v>
      </c>
      <c r="D56" s="270" t="s">
        <v>2812</v>
      </c>
      <c r="E56" s="271" t="s">
        <v>1633</v>
      </c>
      <c r="F56" s="276">
        <v>582.29999999999995</v>
      </c>
      <c r="G56" s="276"/>
      <c r="H56" s="271" t="s">
        <v>20</v>
      </c>
      <c r="I56" s="273" t="s">
        <v>14</v>
      </c>
      <c r="J56" s="273"/>
      <c r="K56" s="274" t="s">
        <v>8</v>
      </c>
      <c r="L56" s="275">
        <v>173280.21</v>
      </c>
    </row>
    <row r="57" spans="1:12" ht="61.2" hidden="1" x14ac:dyDescent="0.3">
      <c r="A57" s="269" t="s">
        <v>9</v>
      </c>
      <c r="B57" s="270" t="s">
        <v>2810</v>
      </c>
      <c r="C57" s="270" t="s">
        <v>2820</v>
      </c>
      <c r="D57" s="270" t="s">
        <v>2812</v>
      </c>
      <c r="E57" s="271" t="s">
        <v>1633</v>
      </c>
      <c r="F57" s="272">
        <v>3016.7</v>
      </c>
      <c r="G57" s="272"/>
      <c r="H57" s="271" t="s">
        <v>20</v>
      </c>
      <c r="I57" s="273" t="s">
        <v>14</v>
      </c>
      <c r="J57" s="273"/>
      <c r="K57" s="274" t="s">
        <v>8</v>
      </c>
      <c r="L57" s="275">
        <v>176296.91</v>
      </c>
    </row>
    <row r="58" spans="1:12" ht="61.2" hidden="1" x14ac:dyDescent="0.3">
      <c r="A58" s="269" t="s">
        <v>9</v>
      </c>
      <c r="B58" s="270" t="s">
        <v>2810</v>
      </c>
      <c r="C58" s="270" t="s">
        <v>2821</v>
      </c>
      <c r="D58" s="270" t="s">
        <v>2812</v>
      </c>
      <c r="E58" s="271" t="s">
        <v>1633</v>
      </c>
      <c r="F58" s="276">
        <v>453.4</v>
      </c>
      <c r="G58" s="276"/>
      <c r="H58" s="271" t="s">
        <v>20</v>
      </c>
      <c r="I58" s="273" t="s">
        <v>14</v>
      </c>
      <c r="J58" s="273"/>
      <c r="K58" s="274" t="s">
        <v>8</v>
      </c>
      <c r="L58" s="275">
        <v>176750.31</v>
      </c>
    </row>
    <row r="59" spans="1:12" ht="61.2" hidden="1" x14ac:dyDescent="0.3">
      <c r="A59" s="269" t="s">
        <v>9</v>
      </c>
      <c r="B59" s="270" t="s">
        <v>2810</v>
      </c>
      <c r="C59" s="270" t="s">
        <v>2822</v>
      </c>
      <c r="D59" s="270" t="s">
        <v>2812</v>
      </c>
      <c r="E59" s="271" t="s">
        <v>1633</v>
      </c>
      <c r="F59" s="276">
        <v>800.1</v>
      </c>
      <c r="G59" s="276"/>
      <c r="H59" s="271" t="s">
        <v>20</v>
      </c>
      <c r="I59" s="273" t="s">
        <v>14</v>
      </c>
      <c r="J59" s="273"/>
      <c r="K59" s="274" t="s">
        <v>8</v>
      </c>
      <c r="L59" s="275">
        <v>177550.41</v>
      </c>
    </row>
    <row r="60" spans="1:12" ht="61.2" hidden="1" x14ac:dyDescent="0.3">
      <c r="A60" s="269" t="s">
        <v>9</v>
      </c>
      <c r="B60" s="270" t="s">
        <v>2810</v>
      </c>
      <c r="C60" s="270" t="s">
        <v>2823</v>
      </c>
      <c r="D60" s="270" t="s">
        <v>2812</v>
      </c>
      <c r="E60" s="271" t="s">
        <v>1633</v>
      </c>
      <c r="F60" s="276">
        <v>595</v>
      </c>
      <c r="G60" s="276"/>
      <c r="H60" s="271" t="s">
        <v>20</v>
      </c>
      <c r="I60" s="273" t="s">
        <v>14</v>
      </c>
      <c r="J60" s="273"/>
      <c r="K60" s="274" t="s">
        <v>8</v>
      </c>
      <c r="L60" s="275">
        <v>178145.41</v>
      </c>
    </row>
    <row r="61" spans="1:12" ht="71.400000000000006" hidden="1" x14ac:dyDescent="0.3">
      <c r="A61" s="269" t="s">
        <v>9</v>
      </c>
      <c r="B61" s="270" t="s">
        <v>2810</v>
      </c>
      <c r="C61" s="270" t="s">
        <v>2824</v>
      </c>
      <c r="D61" s="270" t="s">
        <v>2812</v>
      </c>
      <c r="E61" s="271" t="s">
        <v>1633</v>
      </c>
      <c r="F61" s="272">
        <v>1102.5</v>
      </c>
      <c r="G61" s="272"/>
      <c r="H61" s="271" t="s">
        <v>20</v>
      </c>
      <c r="I61" s="273" t="s">
        <v>14</v>
      </c>
      <c r="J61" s="273"/>
      <c r="K61" s="274" t="s">
        <v>8</v>
      </c>
      <c r="L61" s="275">
        <v>179247.91</v>
      </c>
    </row>
    <row r="62" spans="1:12" ht="61.2" hidden="1" x14ac:dyDescent="0.3">
      <c r="A62" s="269" t="s">
        <v>9</v>
      </c>
      <c r="B62" s="270" t="s">
        <v>2810</v>
      </c>
      <c r="C62" s="270" t="s">
        <v>2825</v>
      </c>
      <c r="D62" s="270" t="s">
        <v>2812</v>
      </c>
      <c r="E62" s="271" t="s">
        <v>1633</v>
      </c>
      <c r="F62" s="272">
        <v>1366.5</v>
      </c>
      <c r="G62" s="272"/>
      <c r="H62" s="271" t="s">
        <v>20</v>
      </c>
      <c r="I62" s="273" t="s">
        <v>14</v>
      </c>
      <c r="J62" s="273"/>
      <c r="K62" s="274" t="s">
        <v>8</v>
      </c>
      <c r="L62" s="275">
        <v>180614.41</v>
      </c>
    </row>
    <row r="63" spans="1:12" ht="61.2" hidden="1" x14ac:dyDescent="0.3">
      <c r="A63" s="269" t="s">
        <v>9</v>
      </c>
      <c r="B63" s="270" t="s">
        <v>2810</v>
      </c>
      <c r="C63" s="270" t="s">
        <v>2826</v>
      </c>
      <c r="D63" s="270" t="s">
        <v>2812</v>
      </c>
      <c r="E63" s="271" t="s">
        <v>1633</v>
      </c>
      <c r="F63" s="272">
        <v>2121</v>
      </c>
      <c r="G63" s="272"/>
      <c r="H63" s="271" t="s">
        <v>20</v>
      </c>
      <c r="I63" s="273" t="s">
        <v>14</v>
      </c>
      <c r="J63" s="273"/>
      <c r="K63" s="274" t="s">
        <v>8</v>
      </c>
      <c r="L63" s="275">
        <v>182735.41</v>
      </c>
    </row>
    <row r="64" spans="1:12" ht="61.2" hidden="1" x14ac:dyDescent="0.3">
      <c r="A64" s="269" t="s">
        <v>9</v>
      </c>
      <c r="B64" s="270" t="s">
        <v>2810</v>
      </c>
      <c r="C64" s="270" t="s">
        <v>2827</v>
      </c>
      <c r="D64" s="270" t="s">
        <v>2812</v>
      </c>
      <c r="E64" s="271" t="s">
        <v>1633</v>
      </c>
      <c r="F64" s="276">
        <v>555.25</v>
      </c>
      <c r="G64" s="276"/>
      <c r="H64" s="271" t="s">
        <v>20</v>
      </c>
      <c r="I64" s="273" t="s">
        <v>14</v>
      </c>
      <c r="J64" s="273"/>
      <c r="K64" s="274" t="s">
        <v>8</v>
      </c>
      <c r="L64" s="275">
        <v>183290.66</v>
      </c>
    </row>
    <row r="65" spans="1:12" ht="61.2" hidden="1" x14ac:dyDescent="0.3">
      <c r="A65" s="269" t="s">
        <v>9</v>
      </c>
      <c r="B65" s="270" t="s">
        <v>2810</v>
      </c>
      <c r="C65" s="270" t="s">
        <v>2828</v>
      </c>
      <c r="D65" s="270" t="s">
        <v>2812</v>
      </c>
      <c r="E65" s="271" t="s">
        <v>1633</v>
      </c>
      <c r="F65" s="276">
        <v>990.75</v>
      </c>
      <c r="G65" s="276"/>
      <c r="H65" s="271" t="s">
        <v>20</v>
      </c>
      <c r="I65" s="273" t="s">
        <v>14</v>
      </c>
      <c r="J65" s="273"/>
      <c r="K65" s="274" t="s">
        <v>8</v>
      </c>
      <c r="L65" s="275">
        <v>184281.41</v>
      </c>
    </row>
    <row r="66" spans="1:12" ht="61.2" hidden="1" x14ac:dyDescent="0.3">
      <c r="A66" s="269" t="s">
        <v>9</v>
      </c>
      <c r="B66" s="270" t="s">
        <v>2810</v>
      </c>
      <c r="C66" s="270" t="s">
        <v>2829</v>
      </c>
      <c r="D66" s="270" t="s">
        <v>2812</v>
      </c>
      <c r="E66" s="271" t="s">
        <v>1633</v>
      </c>
      <c r="F66" s="276">
        <v>634.20000000000005</v>
      </c>
      <c r="G66" s="276"/>
      <c r="H66" s="271" t="s">
        <v>20</v>
      </c>
      <c r="I66" s="273" t="s">
        <v>14</v>
      </c>
      <c r="J66" s="273"/>
      <c r="K66" s="274" t="s">
        <v>8</v>
      </c>
      <c r="L66" s="275">
        <v>184915.61</v>
      </c>
    </row>
    <row r="67" spans="1:12" ht="71.400000000000006" hidden="1" x14ac:dyDescent="0.3">
      <c r="A67" s="269" t="s">
        <v>9</v>
      </c>
      <c r="B67" s="270" t="s">
        <v>2810</v>
      </c>
      <c r="C67" s="270" t="s">
        <v>2830</v>
      </c>
      <c r="D67" s="270" t="s">
        <v>2812</v>
      </c>
      <c r="E67" s="271" t="s">
        <v>1633</v>
      </c>
      <c r="F67" s="272">
        <v>1875</v>
      </c>
      <c r="G67" s="272"/>
      <c r="H67" s="271" t="s">
        <v>20</v>
      </c>
      <c r="I67" s="273" t="s">
        <v>14</v>
      </c>
      <c r="J67" s="273"/>
      <c r="K67" s="274" t="s">
        <v>8</v>
      </c>
      <c r="L67" s="275">
        <v>186790.61</v>
      </c>
    </row>
    <row r="68" spans="1:12" ht="61.2" hidden="1" x14ac:dyDescent="0.3">
      <c r="A68" s="269" t="s">
        <v>9</v>
      </c>
      <c r="B68" s="270" t="s">
        <v>2810</v>
      </c>
      <c r="C68" s="270" t="s">
        <v>2831</v>
      </c>
      <c r="D68" s="270" t="s">
        <v>2812</v>
      </c>
      <c r="E68" s="271" t="s">
        <v>1633</v>
      </c>
      <c r="F68" s="272">
        <v>1346</v>
      </c>
      <c r="G68" s="272"/>
      <c r="H68" s="271" t="s">
        <v>20</v>
      </c>
      <c r="I68" s="273" t="s">
        <v>14</v>
      </c>
      <c r="J68" s="273"/>
      <c r="K68" s="274" t="s">
        <v>8</v>
      </c>
      <c r="L68" s="275">
        <v>188136.61</v>
      </c>
    </row>
    <row r="69" spans="1:12" ht="61.2" hidden="1" x14ac:dyDescent="0.3">
      <c r="A69" s="269" t="s">
        <v>9</v>
      </c>
      <c r="B69" s="270" t="s">
        <v>2810</v>
      </c>
      <c r="C69" s="270" t="s">
        <v>2832</v>
      </c>
      <c r="D69" s="270" t="s">
        <v>2812</v>
      </c>
      <c r="E69" s="271" t="s">
        <v>1633</v>
      </c>
      <c r="F69" s="272">
        <v>4050</v>
      </c>
      <c r="G69" s="272"/>
      <c r="H69" s="271" t="s">
        <v>20</v>
      </c>
      <c r="I69" s="273" t="s">
        <v>14</v>
      </c>
      <c r="J69" s="273"/>
      <c r="K69" s="274" t="s">
        <v>8</v>
      </c>
      <c r="L69" s="275">
        <v>192186.61</v>
      </c>
    </row>
    <row r="70" spans="1:12" ht="61.2" hidden="1" x14ac:dyDescent="0.3">
      <c r="A70" s="269" t="s">
        <v>9</v>
      </c>
      <c r="B70" s="270" t="s">
        <v>2810</v>
      </c>
      <c r="C70" s="270" t="s">
        <v>2833</v>
      </c>
      <c r="D70" s="270" t="s">
        <v>2812</v>
      </c>
      <c r="E70" s="271" t="s">
        <v>1633</v>
      </c>
      <c r="F70" s="276">
        <v>919</v>
      </c>
      <c r="G70" s="276"/>
      <c r="H70" s="271" t="s">
        <v>20</v>
      </c>
      <c r="I70" s="273" t="s">
        <v>14</v>
      </c>
      <c r="J70" s="273"/>
      <c r="K70" s="274" t="s">
        <v>8</v>
      </c>
      <c r="L70" s="275">
        <v>193105.61</v>
      </c>
    </row>
    <row r="71" spans="1:12" ht="71.400000000000006" hidden="1" x14ac:dyDescent="0.3">
      <c r="A71" s="269" t="s">
        <v>9</v>
      </c>
      <c r="B71" s="270" t="s">
        <v>2810</v>
      </c>
      <c r="C71" s="270" t="s">
        <v>2834</v>
      </c>
      <c r="D71" s="270" t="s">
        <v>2812</v>
      </c>
      <c r="E71" s="271" t="s">
        <v>1633</v>
      </c>
      <c r="F71" s="276">
        <v>317</v>
      </c>
      <c r="G71" s="276"/>
      <c r="H71" s="271" t="s">
        <v>20</v>
      </c>
      <c r="I71" s="273" t="s">
        <v>14</v>
      </c>
      <c r="J71" s="273"/>
      <c r="K71" s="274" t="s">
        <v>8</v>
      </c>
      <c r="L71" s="275">
        <v>193422.61</v>
      </c>
    </row>
    <row r="72" spans="1:12" ht="71.400000000000006" hidden="1" x14ac:dyDescent="0.3">
      <c r="A72" s="269" t="s">
        <v>9</v>
      </c>
      <c r="B72" s="270" t="s">
        <v>2810</v>
      </c>
      <c r="C72" s="270" t="s">
        <v>2835</v>
      </c>
      <c r="D72" s="270" t="s">
        <v>2812</v>
      </c>
      <c r="E72" s="271" t="s">
        <v>1633</v>
      </c>
      <c r="F72" s="272">
        <v>5320</v>
      </c>
      <c r="G72" s="272"/>
      <c r="H72" s="271" t="s">
        <v>20</v>
      </c>
      <c r="I72" s="273" t="s">
        <v>14</v>
      </c>
      <c r="J72" s="273"/>
      <c r="K72" s="274" t="s">
        <v>8</v>
      </c>
      <c r="L72" s="275">
        <v>198742.61</v>
      </c>
    </row>
    <row r="73" spans="1:12" ht="61.2" hidden="1" x14ac:dyDescent="0.3">
      <c r="A73" s="269" t="s">
        <v>9</v>
      </c>
      <c r="B73" s="270" t="s">
        <v>2836</v>
      </c>
      <c r="C73" s="270" t="s">
        <v>2837</v>
      </c>
      <c r="D73" s="270" t="s">
        <v>2812</v>
      </c>
      <c r="E73" s="271" t="s">
        <v>1633</v>
      </c>
      <c r="F73" s="272">
        <v>7471.8</v>
      </c>
      <c r="G73" s="272"/>
      <c r="H73" s="271" t="s">
        <v>20</v>
      </c>
      <c r="I73" s="273" t="s">
        <v>14</v>
      </c>
      <c r="J73" s="273"/>
      <c r="K73" s="274" t="s">
        <v>8</v>
      </c>
      <c r="L73" s="275">
        <v>206214.41</v>
      </c>
    </row>
    <row r="74" spans="1:12" ht="61.2" hidden="1" x14ac:dyDescent="0.3">
      <c r="A74" s="269" t="s">
        <v>236</v>
      </c>
      <c r="B74" s="270" t="s">
        <v>2838</v>
      </c>
      <c r="C74" s="270" t="s">
        <v>2839</v>
      </c>
      <c r="D74" s="270" t="s">
        <v>2840</v>
      </c>
      <c r="E74" s="271" t="s">
        <v>1633</v>
      </c>
      <c r="F74" s="272">
        <v>4725</v>
      </c>
      <c r="G74" s="272"/>
      <c r="H74" s="271" t="s">
        <v>20</v>
      </c>
      <c r="I74" s="273" t="s">
        <v>14</v>
      </c>
      <c r="J74" s="273"/>
      <c r="K74" s="274" t="s">
        <v>8</v>
      </c>
      <c r="L74" s="275">
        <v>210939.41</v>
      </c>
    </row>
    <row r="75" spans="1:12" ht="61.2" hidden="1" x14ac:dyDescent="0.3">
      <c r="A75" s="269" t="s">
        <v>742</v>
      </c>
      <c r="B75" s="270" t="s">
        <v>2841</v>
      </c>
      <c r="C75" s="270" t="s">
        <v>2842</v>
      </c>
      <c r="D75" s="270" t="s">
        <v>2843</v>
      </c>
      <c r="E75" s="271" t="s">
        <v>1633</v>
      </c>
      <c r="F75" s="272">
        <v>1250</v>
      </c>
      <c r="G75" s="272"/>
      <c r="H75" s="271" t="s">
        <v>20</v>
      </c>
      <c r="I75" s="273" t="s">
        <v>14</v>
      </c>
      <c r="J75" s="273"/>
      <c r="K75" s="274" t="s">
        <v>8</v>
      </c>
      <c r="L75" s="275">
        <v>212189.41</v>
      </c>
    </row>
    <row r="76" spans="1:12" ht="61.2" hidden="1" x14ac:dyDescent="0.3">
      <c r="A76" s="269" t="s">
        <v>819</v>
      </c>
      <c r="B76" s="270" t="s">
        <v>2844</v>
      </c>
      <c r="C76" s="270" t="s">
        <v>2845</v>
      </c>
      <c r="D76" s="270" t="s">
        <v>2846</v>
      </c>
      <c r="E76" s="271" t="s">
        <v>1633</v>
      </c>
      <c r="F76" s="272">
        <v>1458.34</v>
      </c>
      <c r="G76" s="272"/>
      <c r="H76" s="271" t="s">
        <v>20</v>
      </c>
      <c r="I76" s="273" t="s">
        <v>14</v>
      </c>
      <c r="J76" s="273"/>
      <c r="K76" s="274" t="s">
        <v>8</v>
      </c>
      <c r="L76" s="275">
        <v>213647.75</v>
      </c>
    </row>
    <row r="77" spans="1:12" ht="61.2" hidden="1" x14ac:dyDescent="0.3">
      <c r="A77" s="269" t="s">
        <v>819</v>
      </c>
      <c r="B77" s="270" t="s">
        <v>2844</v>
      </c>
      <c r="C77" s="270" t="s">
        <v>2847</v>
      </c>
      <c r="D77" s="270" t="s">
        <v>2846</v>
      </c>
      <c r="E77" s="271" t="s">
        <v>1633</v>
      </c>
      <c r="F77" s="276">
        <v>788.34</v>
      </c>
      <c r="G77" s="276"/>
      <c r="H77" s="271" t="s">
        <v>20</v>
      </c>
      <c r="I77" s="273" t="s">
        <v>14</v>
      </c>
      <c r="J77" s="273"/>
      <c r="K77" s="274" t="s">
        <v>8</v>
      </c>
      <c r="L77" s="275">
        <v>214436.09</v>
      </c>
    </row>
    <row r="78" spans="1:12" ht="61.2" x14ac:dyDescent="0.3">
      <c r="A78" s="269" t="s">
        <v>1898</v>
      </c>
      <c r="B78" s="270" t="s">
        <v>2848</v>
      </c>
      <c r="C78" s="270" t="s">
        <v>2849</v>
      </c>
      <c r="D78" s="270" t="s">
        <v>2850</v>
      </c>
      <c r="E78" s="271" t="s">
        <v>13</v>
      </c>
      <c r="F78" s="277" t="s">
        <v>14</v>
      </c>
      <c r="G78" s="277"/>
      <c r="H78" s="271" t="s">
        <v>1633</v>
      </c>
      <c r="I78" s="278">
        <v>388.75</v>
      </c>
      <c r="J78" s="278"/>
      <c r="K78" s="274" t="s">
        <v>8</v>
      </c>
      <c r="L78" s="275">
        <v>214047.34</v>
      </c>
    </row>
    <row r="79" spans="1:12" hidden="1" x14ac:dyDescent="0.3">
      <c r="A79" s="279" t="s">
        <v>1670</v>
      </c>
      <c r="B79" s="279"/>
      <c r="C79" s="279"/>
      <c r="D79" s="279"/>
      <c r="E79" s="280">
        <v>118021.44</v>
      </c>
      <c r="F79" s="280"/>
      <c r="G79" s="280"/>
      <c r="H79" s="281">
        <v>388.75</v>
      </c>
      <c r="I79" s="281"/>
      <c r="J79" s="281"/>
      <c r="K79" s="282" t="s">
        <v>8</v>
      </c>
      <c r="L79" s="283">
        <v>214047.34</v>
      </c>
    </row>
    <row r="81" spans="10:10" x14ac:dyDescent="0.3">
      <c r="J81">
        <f>I78*1.2</f>
        <v>466.5</v>
      </c>
    </row>
  </sheetData>
  <autoFilter ref="A1:L79" xr:uid="{787B78B9-4E22-4E6C-ACCA-B7ECC75DB73B}">
    <filterColumn colId="1">
      <filters>
        <filter val="Передача малоцінних активів в експлуатацію ІБ00-000596 від 30.11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64">
    <mergeCell ref="A79:D79"/>
    <mergeCell ref="E79:G79"/>
    <mergeCell ref="H79:J79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7F3A-452E-4559-BB44-64D6A64A6FF2}">
  <dimension ref="A1:L9"/>
  <sheetViews>
    <sheetView workbookViewId="0">
      <selection activeCell="J9" sqref="J9"/>
    </sheetView>
  </sheetViews>
  <sheetFormatPr defaultRowHeight="14.4" x14ac:dyDescent="0.3"/>
  <cols>
    <col min="2" max="4" width="25.44140625" customWidth="1"/>
  </cols>
  <sheetData>
    <row r="1" spans="1:12" x14ac:dyDescent="0.3">
      <c r="A1" s="284" t="s">
        <v>0</v>
      </c>
      <c r="B1" s="285" t="s">
        <v>1</v>
      </c>
      <c r="C1" s="285" t="s">
        <v>2</v>
      </c>
      <c r="D1" s="286" t="s">
        <v>3</v>
      </c>
      <c r="E1" s="287" t="s">
        <v>4</v>
      </c>
      <c r="F1" s="287"/>
      <c r="G1" s="287"/>
      <c r="H1" s="288" t="s">
        <v>5</v>
      </c>
      <c r="I1" s="288"/>
      <c r="J1" s="288"/>
      <c r="K1" s="285" t="s">
        <v>6</v>
      </c>
      <c r="L1" s="285"/>
    </row>
    <row r="2" spans="1:12" x14ac:dyDescent="0.3">
      <c r="A2" s="289"/>
      <c r="B2" s="290"/>
      <c r="C2" s="290"/>
      <c r="D2" s="291"/>
      <c r="E2" s="292" t="s">
        <v>7</v>
      </c>
      <c r="F2" s="293"/>
      <c r="G2" s="293"/>
      <c r="H2" s="294" t="s">
        <v>7</v>
      </c>
      <c r="I2" s="295"/>
      <c r="J2" s="295"/>
      <c r="K2" s="289"/>
      <c r="L2" s="296"/>
    </row>
    <row r="3" spans="1:12" x14ac:dyDescent="0.3">
      <c r="A3" s="297" t="s">
        <v>2552</v>
      </c>
      <c r="B3" s="297"/>
      <c r="C3" s="297"/>
      <c r="D3" s="297"/>
      <c r="E3" s="298"/>
      <c r="F3" s="298"/>
      <c r="G3" s="298"/>
      <c r="H3" s="298"/>
      <c r="I3" s="298"/>
      <c r="J3" s="298"/>
      <c r="K3" s="299" t="s">
        <v>8</v>
      </c>
      <c r="L3" s="300">
        <v>47501.63</v>
      </c>
    </row>
    <row r="4" spans="1:12" ht="51" x14ac:dyDescent="0.3">
      <c r="A4" s="301" t="s">
        <v>9</v>
      </c>
      <c r="B4" s="302" t="s">
        <v>2543</v>
      </c>
      <c r="C4" s="302" t="s">
        <v>2544</v>
      </c>
      <c r="D4" s="302" t="s">
        <v>2545</v>
      </c>
      <c r="E4" s="303" t="s">
        <v>15</v>
      </c>
      <c r="F4" s="304" t="s">
        <v>14</v>
      </c>
      <c r="G4" s="304"/>
      <c r="H4" s="303" t="s">
        <v>1633</v>
      </c>
      <c r="I4" s="305">
        <v>17500</v>
      </c>
      <c r="J4" s="305"/>
      <c r="K4" s="306" t="s">
        <v>8</v>
      </c>
      <c r="L4" s="307">
        <v>30001.63</v>
      </c>
    </row>
    <row r="5" spans="1:12" ht="61.2" x14ac:dyDescent="0.3">
      <c r="A5" s="301" t="s">
        <v>9</v>
      </c>
      <c r="B5" s="302" t="s">
        <v>2543</v>
      </c>
      <c r="C5" s="302" t="s">
        <v>2546</v>
      </c>
      <c r="D5" s="302" t="s">
        <v>2547</v>
      </c>
      <c r="E5" s="303" t="s">
        <v>15</v>
      </c>
      <c r="F5" s="304" t="s">
        <v>14</v>
      </c>
      <c r="G5" s="304"/>
      <c r="H5" s="303" t="s">
        <v>1633</v>
      </c>
      <c r="I5" s="305">
        <v>4629.3500000000004</v>
      </c>
      <c r="J5" s="305"/>
      <c r="K5" s="306" t="s">
        <v>8</v>
      </c>
      <c r="L5" s="307">
        <v>25372.28</v>
      </c>
    </row>
    <row r="6" spans="1:12" ht="51" x14ac:dyDescent="0.3">
      <c r="A6" s="301" t="s">
        <v>1524</v>
      </c>
      <c r="B6" s="302" t="s">
        <v>2851</v>
      </c>
      <c r="C6" s="302" t="s">
        <v>2852</v>
      </c>
      <c r="D6" s="302" t="s">
        <v>2853</v>
      </c>
      <c r="E6" s="303" t="s">
        <v>13</v>
      </c>
      <c r="F6" s="304" t="s">
        <v>14</v>
      </c>
      <c r="G6" s="304"/>
      <c r="H6" s="303" t="s">
        <v>1633</v>
      </c>
      <c r="I6" s="308">
        <v>462.5</v>
      </c>
      <c r="J6" s="308"/>
      <c r="K6" s="306" t="s">
        <v>8</v>
      </c>
      <c r="L6" s="307">
        <v>24909.78</v>
      </c>
    </row>
    <row r="7" spans="1:12" x14ac:dyDescent="0.3">
      <c r="A7" s="309" t="s">
        <v>1670</v>
      </c>
      <c r="B7" s="309"/>
      <c r="C7" s="309"/>
      <c r="D7" s="309"/>
      <c r="E7" s="310">
        <v>0</v>
      </c>
      <c r="F7" s="310"/>
      <c r="G7" s="310"/>
      <c r="H7" s="311">
        <v>22591.85</v>
      </c>
      <c r="I7" s="311"/>
      <c r="J7" s="311"/>
      <c r="K7" s="312" t="s">
        <v>8</v>
      </c>
      <c r="L7" s="313">
        <v>24909.78</v>
      </c>
    </row>
    <row r="9" spans="1:12" x14ac:dyDescent="0.3">
      <c r="J9" s="11">
        <f>I6*1.2</f>
        <v>555</v>
      </c>
    </row>
  </sheetData>
  <mergeCells count="20">
    <mergeCell ref="F5:G5"/>
    <mergeCell ref="I5:J5"/>
    <mergeCell ref="F6:G6"/>
    <mergeCell ref="I6:J6"/>
    <mergeCell ref="A7:D7"/>
    <mergeCell ref="E7:G7"/>
    <mergeCell ref="H7:J7"/>
    <mergeCell ref="K1:L2"/>
    <mergeCell ref="F2:G2"/>
    <mergeCell ref="I2:J2"/>
    <mergeCell ref="A3:D3"/>
    <mergeCell ref="E3:J3"/>
    <mergeCell ref="F4:G4"/>
    <mergeCell ref="I4:J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0BE3-F1F6-4923-8BCE-ABDAA11A573D}">
  <sheetPr filterMode="1"/>
  <dimension ref="A1:L278"/>
  <sheetViews>
    <sheetView topLeftCell="A271" workbookViewId="0">
      <selection activeCell="J277" sqref="J277"/>
    </sheetView>
  </sheetViews>
  <sheetFormatPr defaultRowHeight="14.4" x14ac:dyDescent="0.3"/>
  <cols>
    <col min="2" max="4" width="24.21875" customWidth="1"/>
    <col min="10" max="10" width="9.88671875" bestFit="1" customWidth="1"/>
  </cols>
  <sheetData>
    <row r="1" spans="1:12" x14ac:dyDescent="0.3">
      <c r="A1" s="314" t="s">
        <v>0</v>
      </c>
      <c r="B1" s="315" t="s">
        <v>1</v>
      </c>
      <c r="C1" s="315" t="s">
        <v>2</v>
      </c>
      <c r="D1" s="316" t="s">
        <v>3</v>
      </c>
      <c r="E1" s="317" t="s">
        <v>4</v>
      </c>
      <c r="F1" s="317"/>
      <c r="G1" s="317"/>
      <c r="H1" s="318" t="s">
        <v>5</v>
      </c>
      <c r="I1" s="318"/>
      <c r="J1" s="318"/>
      <c r="K1" s="315" t="s">
        <v>6</v>
      </c>
      <c r="L1" s="315"/>
    </row>
    <row r="2" spans="1:12" hidden="1" x14ac:dyDescent="0.3">
      <c r="A2" s="319"/>
      <c r="B2" s="320"/>
      <c r="C2" s="320"/>
      <c r="D2" s="321"/>
      <c r="E2" s="322" t="s">
        <v>7</v>
      </c>
      <c r="F2" s="323"/>
      <c r="G2" s="323"/>
      <c r="H2" s="324" t="s">
        <v>7</v>
      </c>
      <c r="I2" s="325"/>
      <c r="J2" s="325"/>
      <c r="K2" s="319"/>
      <c r="L2" s="326"/>
    </row>
    <row r="3" spans="1:12" ht="71.400000000000006" hidden="1" x14ac:dyDescent="0.3">
      <c r="A3" s="327" t="s">
        <v>9</v>
      </c>
      <c r="B3" s="328" t="s">
        <v>2854</v>
      </c>
      <c r="C3" s="328" t="s">
        <v>2855</v>
      </c>
      <c r="D3" s="328" t="s">
        <v>2856</v>
      </c>
      <c r="E3" s="329" t="s">
        <v>1633</v>
      </c>
      <c r="F3" s="330">
        <v>16575</v>
      </c>
      <c r="G3" s="330"/>
      <c r="H3" s="329" t="s">
        <v>20</v>
      </c>
      <c r="I3" s="331" t="s">
        <v>14</v>
      </c>
      <c r="J3" s="331"/>
      <c r="K3" s="332" t="s">
        <v>8</v>
      </c>
      <c r="L3" s="333">
        <v>221374.62</v>
      </c>
    </row>
    <row r="4" spans="1:12" ht="61.2" hidden="1" x14ac:dyDescent="0.3">
      <c r="A4" s="327" t="s">
        <v>415</v>
      </c>
      <c r="B4" s="328" t="s">
        <v>2857</v>
      </c>
      <c r="C4" s="328" t="s">
        <v>2858</v>
      </c>
      <c r="D4" s="328" t="s">
        <v>2859</v>
      </c>
      <c r="E4" s="329" t="s">
        <v>1633</v>
      </c>
      <c r="F4" s="330">
        <v>1675</v>
      </c>
      <c r="G4" s="330"/>
      <c r="H4" s="329" t="s">
        <v>20</v>
      </c>
      <c r="I4" s="331" t="s">
        <v>14</v>
      </c>
      <c r="J4" s="331"/>
      <c r="K4" s="332" t="s">
        <v>8</v>
      </c>
      <c r="L4" s="333">
        <v>223049.62</v>
      </c>
    </row>
    <row r="5" spans="1:12" ht="71.400000000000006" hidden="1" x14ac:dyDescent="0.3">
      <c r="A5" s="327" t="s">
        <v>415</v>
      </c>
      <c r="B5" s="328" t="s">
        <v>2860</v>
      </c>
      <c r="C5" s="328" t="s">
        <v>2861</v>
      </c>
      <c r="D5" s="328" t="s">
        <v>2862</v>
      </c>
      <c r="E5" s="329" t="s">
        <v>1633</v>
      </c>
      <c r="F5" s="330">
        <v>8275.1200000000008</v>
      </c>
      <c r="G5" s="330"/>
      <c r="H5" s="329" t="s">
        <v>20</v>
      </c>
      <c r="I5" s="331" t="s">
        <v>14</v>
      </c>
      <c r="J5" s="331"/>
      <c r="K5" s="332" t="s">
        <v>8</v>
      </c>
      <c r="L5" s="333">
        <v>231324.74</v>
      </c>
    </row>
    <row r="6" spans="1:12" ht="71.400000000000006" hidden="1" x14ac:dyDescent="0.3">
      <c r="A6" s="327" t="s">
        <v>415</v>
      </c>
      <c r="B6" s="328" t="s">
        <v>2860</v>
      </c>
      <c r="C6" s="328" t="s">
        <v>2863</v>
      </c>
      <c r="D6" s="328" t="s">
        <v>2862</v>
      </c>
      <c r="E6" s="329" t="s">
        <v>1633</v>
      </c>
      <c r="F6" s="330">
        <v>8275.11</v>
      </c>
      <c r="G6" s="330"/>
      <c r="H6" s="329" t="s">
        <v>20</v>
      </c>
      <c r="I6" s="331" t="s">
        <v>14</v>
      </c>
      <c r="J6" s="331"/>
      <c r="K6" s="332" t="s">
        <v>8</v>
      </c>
      <c r="L6" s="333">
        <v>239599.85</v>
      </c>
    </row>
    <row r="7" spans="1:12" ht="71.400000000000006" hidden="1" x14ac:dyDescent="0.3">
      <c r="A7" s="327" t="s">
        <v>415</v>
      </c>
      <c r="B7" s="328" t="s">
        <v>2860</v>
      </c>
      <c r="C7" s="328" t="s">
        <v>2864</v>
      </c>
      <c r="D7" s="328" t="s">
        <v>2862</v>
      </c>
      <c r="E7" s="329" t="s">
        <v>1633</v>
      </c>
      <c r="F7" s="330">
        <v>1930.86</v>
      </c>
      <c r="G7" s="330"/>
      <c r="H7" s="329" t="s">
        <v>20</v>
      </c>
      <c r="I7" s="331" t="s">
        <v>14</v>
      </c>
      <c r="J7" s="331"/>
      <c r="K7" s="332" t="s">
        <v>8</v>
      </c>
      <c r="L7" s="333">
        <v>241530.71</v>
      </c>
    </row>
    <row r="8" spans="1:12" ht="61.2" hidden="1" x14ac:dyDescent="0.3">
      <c r="A8" s="327" t="s">
        <v>415</v>
      </c>
      <c r="B8" s="328" t="s">
        <v>2860</v>
      </c>
      <c r="C8" s="328" t="s">
        <v>2865</v>
      </c>
      <c r="D8" s="328" t="s">
        <v>2862</v>
      </c>
      <c r="E8" s="329" t="s">
        <v>1633</v>
      </c>
      <c r="F8" s="330">
        <v>2250.83</v>
      </c>
      <c r="G8" s="330"/>
      <c r="H8" s="329" t="s">
        <v>20</v>
      </c>
      <c r="I8" s="331" t="s">
        <v>14</v>
      </c>
      <c r="J8" s="331"/>
      <c r="K8" s="332" t="s">
        <v>8</v>
      </c>
      <c r="L8" s="333">
        <v>243781.54</v>
      </c>
    </row>
    <row r="9" spans="1:12" ht="61.2" hidden="1" x14ac:dyDescent="0.3">
      <c r="A9" s="327" t="s">
        <v>415</v>
      </c>
      <c r="B9" s="328" t="s">
        <v>2860</v>
      </c>
      <c r="C9" s="328" t="s">
        <v>2866</v>
      </c>
      <c r="D9" s="328" t="s">
        <v>2862</v>
      </c>
      <c r="E9" s="329" t="s">
        <v>1633</v>
      </c>
      <c r="F9" s="330">
        <v>2482.5</v>
      </c>
      <c r="G9" s="330"/>
      <c r="H9" s="329" t="s">
        <v>20</v>
      </c>
      <c r="I9" s="331" t="s">
        <v>14</v>
      </c>
      <c r="J9" s="331"/>
      <c r="K9" s="332" t="s">
        <v>8</v>
      </c>
      <c r="L9" s="333">
        <v>246264.04</v>
      </c>
    </row>
    <row r="10" spans="1:12" ht="71.400000000000006" hidden="1" x14ac:dyDescent="0.3">
      <c r="A10" s="327" t="s">
        <v>415</v>
      </c>
      <c r="B10" s="328" t="s">
        <v>2860</v>
      </c>
      <c r="C10" s="328" t="s">
        <v>2867</v>
      </c>
      <c r="D10" s="328" t="s">
        <v>2862</v>
      </c>
      <c r="E10" s="329" t="s">
        <v>1633</v>
      </c>
      <c r="F10" s="330">
        <v>3144.54</v>
      </c>
      <c r="G10" s="330"/>
      <c r="H10" s="329" t="s">
        <v>20</v>
      </c>
      <c r="I10" s="331" t="s">
        <v>14</v>
      </c>
      <c r="J10" s="331"/>
      <c r="K10" s="332" t="s">
        <v>8</v>
      </c>
      <c r="L10" s="333">
        <v>249408.58</v>
      </c>
    </row>
    <row r="11" spans="1:12" ht="61.2" hidden="1" x14ac:dyDescent="0.3">
      <c r="A11" s="327" t="s">
        <v>415</v>
      </c>
      <c r="B11" s="328" t="s">
        <v>2860</v>
      </c>
      <c r="C11" s="328" t="s">
        <v>2868</v>
      </c>
      <c r="D11" s="328" t="s">
        <v>2862</v>
      </c>
      <c r="E11" s="329" t="s">
        <v>1633</v>
      </c>
      <c r="F11" s="334">
        <v>606.84</v>
      </c>
      <c r="G11" s="334"/>
      <c r="H11" s="329" t="s">
        <v>20</v>
      </c>
      <c r="I11" s="331" t="s">
        <v>14</v>
      </c>
      <c r="J11" s="331"/>
      <c r="K11" s="332" t="s">
        <v>8</v>
      </c>
      <c r="L11" s="333">
        <v>250015.42</v>
      </c>
    </row>
    <row r="12" spans="1:12" ht="61.2" hidden="1" x14ac:dyDescent="0.3">
      <c r="A12" s="327" t="s">
        <v>415</v>
      </c>
      <c r="B12" s="328" t="s">
        <v>2860</v>
      </c>
      <c r="C12" s="328" t="s">
        <v>2869</v>
      </c>
      <c r="D12" s="328" t="s">
        <v>2862</v>
      </c>
      <c r="E12" s="329" t="s">
        <v>1633</v>
      </c>
      <c r="F12" s="330">
        <v>2581.84</v>
      </c>
      <c r="G12" s="330"/>
      <c r="H12" s="329" t="s">
        <v>20</v>
      </c>
      <c r="I12" s="331" t="s">
        <v>14</v>
      </c>
      <c r="J12" s="331"/>
      <c r="K12" s="332" t="s">
        <v>8</v>
      </c>
      <c r="L12" s="333">
        <v>252597.26</v>
      </c>
    </row>
    <row r="13" spans="1:12" ht="61.2" hidden="1" x14ac:dyDescent="0.3">
      <c r="A13" s="327" t="s">
        <v>415</v>
      </c>
      <c r="B13" s="328" t="s">
        <v>2860</v>
      </c>
      <c r="C13" s="328" t="s">
        <v>2870</v>
      </c>
      <c r="D13" s="328" t="s">
        <v>2862</v>
      </c>
      <c r="E13" s="329" t="s">
        <v>1633</v>
      </c>
      <c r="F13" s="330">
        <v>2581.84</v>
      </c>
      <c r="G13" s="330"/>
      <c r="H13" s="329" t="s">
        <v>20</v>
      </c>
      <c r="I13" s="331" t="s">
        <v>14</v>
      </c>
      <c r="J13" s="331"/>
      <c r="K13" s="332" t="s">
        <v>8</v>
      </c>
      <c r="L13" s="333">
        <v>255179.1</v>
      </c>
    </row>
    <row r="14" spans="1:12" ht="61.2" hidden="1" x14ac:dyDescent="0.3">
      <c r="A14" s="327" t="s">
        <v>415</v>
      </c>
      <c r="B14" s="328" t="s">
        <v>2860</v>
      </c>
      <c r="C14" s="328" t="s">
        <v>2871</v>
      </c>
      <c r="D14" s="328" t="s">
        <v>2862</v>
      </c>
      <c r="E14" s="329" t="s">
        <v>1633</v>
      </c>
      <c r="F14" s="330">
        <v>3872.79</v>
      </c>
      <c r="G14" s="330"/>
      <c r="H14" s="329" t="s">
        <v>20</v>
      </c>
      <c r="I14" s="331" t="s">
        <v>14</v>
      </c>
      <c r="J14" s="331"/>
      <c r="K14" s="332" t="s">
        <v>8</v>
      </c>
      <c r="L14" s="333">
        <v>259051.89</v>
      </c>
    </row>
    <row r="15" spans="1:12" ht="61.2" hidden="1" x14ac:dyDescent="0.3">
      <c r="A15" s="327" t="s">
        <v>415</v>
      </c>
      <c r="B15" s="328" t="s">
        <v>2860</v>
      </c>
      <c r="C15" s="328" t="s">
        <v>2872</v>
      </c>
      <c r="D15" s="328" t="s">
        <v>2862</v>
      </c>
      <c r="E15" s="329" t="s">
        <v>1633</v>
      </c>
      <c r="F15" s="330">
        <v>1290.92</v>
      </c>
      <c r="G15" s="330"/>
      <c r="H15" s="329" t="s">
        <v>20</v>
      </c>
      <c r="I15" s="331" t="s">
        <v>14</v>
      </c>
      <c r="J15" s="331"/>
      <c r="K15" s="332" t="s">
        <v>8</v>
      </c>
      <c r="L15" s="333">
        <v>260342.81</v>
      </c>
    </row>
    <row r="16" spans="1:12" ht="61.2" hidden="1" x14ac:dyDescent="0.3">
      <c r="A16" s="327" t="s">
        <v>415</v>
      </c>
      <c r="B16" s="328" t="s">
        <v>2860</v>
      </c>
      <c r="C16" s="328" t="s">
        <v>2873</v>
      </c>
      <c r="D16" s="328" t="s">
        <v>2862</v>
      </c>
      <c r="E16" s="329" t="s">
        <v>1633</v>
      </c>
      <c r="F16" s="330">
        <v>1290.92</v>
      </c>
      <c r="G16" s="330"/>
      <c r="H16" s="329" t="s">
        <v>20</v>
      </c>
      <c r="I16" s="331" t="s">
        <v>14</v>
      </c>
      <c r="J16" s="331"/>
      <c r="K16" s="332" t="s">
        <v>8</v>
      </c>
      <c r="L16" s="333">
        <v>261633.73</v>
      </c>
    </row>
    <row r="17" spans="1:12" ht="61.2" hidden="1" x14ac:dyDescent="0.3">
      <c r="A17" s="327" t="s">
        <v>415</v>
      </c>
      <c r="B17" s="328" t="s">
        <v>2860</v>
      </c>
      <c r="C17" s="328" t="s">
        <v>2874</v>
      </c>
      <c r="D17" s="328" t="s">
        <v>2862</v>
      </c>
      <c r="E17" s="329" t="s">
        <v>1633</v>
      </c>
      <c r="F17" s="330">
        <v>1290.92</v>
      </c>
      <c r="G17" s="330"/>
      <c r="H17" s="329" t="s">
        <v>20</v>
      </c>
      <c r="I17" s="331" t="s">
        <v>14</v>
      </c>
      <c r="J17" s="331"/>
      <c r="K17" s="332" t="s">
        <v>8</v>
      </c>
      <c r="L17" s="333">
        <v>262924.65000000002</v>
      </c>
    </row>
    <row r="18" spans="1:12" ht="71.400000000000006" hidden="1" x14ac:dyDescent="0.3">
      <c r="A18" s="327" t="s">
        <v>415</v>
      </c>
      <c r="B18" s="328" t="s">
        <v>2860</v>
      </c>
      <c r="C18" s="328" t="s">
        <v>2875</v>
      </c>
      <c r="D18" s="328" t="s">
        <v>2862</v>
      </c>
      <c r="E18" s="329" t="s">
        <v>1633</v>
      </c>
      <c r="F18" s="330">
        <v>5296.07</v>
      </c>
      <c r="G18" s="330"/>
      <c r="H18" s="329" t="s">
        <v>20</v>
      </c>
      <c r="I18" s="331" t="s">
        <v>14</v>
      </c>
      <c r="J18" s="331"/>
      <c r="K18" s="332" t="s">
        <v>8</v>
      </c>
      <c r="L18" s="333">
        <v>268220.71999999997</v>
      </c>
    </row>
    <row r="19" spans="1:12" ht="61.2" hidden="1" x14ac:dyDescent="0.3">
      <c r="A19" s="327" t="s">
        <v>415</v>
      </c>
      <c r="B19" s="328" t="s">
        <v>2860</v>
      </c>
      <c r="C19" s="328" t="s">
        <v>2876</v>
      </c>
      <c r="D19" s="328" t="s">
        <v>2862</v>
      </c>
      <c r="E19" s="329" t="s">
        <v>1633</v>
      </c>
      <c r="F19" s="330">
        <v>8208.91</v>
      </c>
      <c r="G19" s="330"/>
      <c r="H19" s="329" t="s">
        <v>20</v>
      </c>
      <c r="I19" s="331" t="s">
        <v>14</v>
      </c>
      <c r="J19" s="331"/>
      <c r="K19" s="332" t="s">
        <v>8</v>
      </c>
      <c r="L19" s="333">
        <v>276429.63</v>
      </c>
    </row>
    <row r="20" spans="1:12" ht="61.2" hidden="1" x14ac:dyDescent="0.3">
      <c r="A20" s="327" t="s">
        <v>415</v>
      </c>
      <c r="B20" s="328" t="s">
        <v>2877</v>
      </c>
      <c r="C20" s="328" t="s">
        <v>2878</v>
      </c>
      <c r="D20" s="328" t="s">
        <v>2879</v>
      </c>
      <c r="E20" s="329" t="s">
        <v>1633</v>
      </c>
      <c r="F20" s="330">
        <v>14308.17</v>
      </c>
      <c r="G20" s="330"/>
      <c r="H20" s="329" t="s">
        <v>20</v>
      </c>
      <c r="I20" s="331" t="s">
        <v>14</v>
      </c>
      <c r="J20" s="331"/>
      <c r="K20" s="332" t="s">
        <v>8</v>
      </c>
      <c r="L20" s="333">
        <v>290737.8</v>
      </c>
    </row>
    <row r="21" spans="1:12" ht="61.2" hidden="1" x14ac:dyDescent="0.3">
      <c r="A21" s="327" t="s">
        <v>415</v>
      </c>
      <c r="B21" s="328" t="s">
        <v>2877</v>
      </c>
      <c r="C21" s="328" t="s">
        <v>2880</v>
      </c>
      <c r="D21" s="328" t="s">
        <v>2879</v>
      </c>
      <c r="E21" s="329" t="s">
        <v>1633</v>
      </c>
      <c r="F21" s="330">
        <v>6624.15</v>
      </c>
      <c r="G21" s="330"/>
      <c r="H21" s="329" t="s">
        <v>20</v>
      </c>
      <c r="I21" s="331" t="s">
        <v>14</v>
      </c>
      <c r="J21" s="331"/>
      <c r="K21" s="332" t="s">
        <v>8</v>
      </c>
      <c r="L21" s="333">
        <v>297361.95</v>
      </c>
    </row>
    <row r="22" spans="1:12" ht="61.2" hidden="1" x14ac:dyDescent="0.3">
      <c r="A22" s="327" t="s">
        <v>415</v>
      </c>
      <c r="B22" s="328" t="s">
        <v>2877</v>
      </c>
      <c r="C22" s="328" t="s">
        <v>2881</v>
      </c>
      <c r="D22" s="328" t="s">
        <v>2879</v>
      </c>
      <c r="E22" s="329" t="s">
        <v>1633</v>
      </c>
      <c r="F22" s="330">
        <v>15897.97</v>
      </c>
      <c r="G22" s="330"/>
      <c r="H22" s="329" t="s">
        <v>20</v>
      </c>
      <c r="I22" s="331" t="s">
        <v>14</v>
      </c>
      <c r="J22" s="331"/>
      <c r="K22" s="332" t="s">
        <v>8</v>
      </c>
      <c r="L22" s="333">
        <v>313259.92</v>
      </c>
    </row>
    <row r="23" spans="1:12" ht="71.400000000000006" hidden="1" x14ac:dyDescent="0.3">
      <c r="A23" s="327" t="s">
        <v>415</v>
      </c>
      <c r="B23" s="328" t="s">
        <v>2877</v>
      </c>
      <c r="C23" s="328" t="s">
        <v>2882</v>
      </c>
      <c r="D23" s="328" t="s">
        <v>2879</v>
      </c>
      <c r="E23" s="329" t="s">
        <v>1633</v>
      </c>
      <c r="F23" s="330">
        <v>7065.77</v>
      </c>
      <c r="G23" s="330"/>
      <c r="H23" s="329" t="s">
        <v>20</v>
      </c>
      <c r="I23" s="331" t="s">
        <v>14</v>
      </c>
      <c r="J23" s="331"/>
      <c r="K23" s="332" t="s">
        <v>8</v>
      </c>
      <c r="L23" s="333">
        <v>320325.69</v>
      </c>
    </row>
    <row r="24" spans="1:12" ht="81.599999999999994" hidden="1" x14ac:dyDescent="0.3">
      <c r="A24" s="327" t="s">
        <v>415</v>
      </c>
      <c r="B24" s="328" t="s">
        <v>2877</v>
      </c>
      <c r="C24" s="328" t="s">
        <v>2883</v>
      </c>
      <c r="D24" s="328" t="s">
        <v>2879</v>
      </c>
      <c r="E24" s="329" t="s">
        <v>1633</v>
      </c>
      <c r="F24" s="330">
        <v>3974.49</v>
      </c>
      <c r="G24" s="330"/>
      <c r="H24" s="329" t="s">
        <v>20</v>
      </c>
      <c r="I24" s="331" t="s">
        <v>14</v>
      </c>
      <c r="J24" s="331"/>
      <c r="K24" s="332" t="s">
        <v>8</v>
      </c>
      <c r="L24" s="333">
        <v>324300.18</v>
      </c>
    </row>
    <row r="25" spans="1:12" ht="71.400000000000006" hidden="1" x14ac:dyDescent="0.3">
      <c r="A25" s="327" t="s">
        <v>415</v>
      </c>
      <c r="B25" s="328" t="s">
        <v>2877</v>
      </c>
      <c r="C25" s="328" t="s">
        <v>2884</v>
      </c>
      <c r="D25" s="328" t="s">
        <v>2879</v>
      </c>
      <c r="E25" s="329" t="s">
        <v>1633</v>
      </c>
      <c r="F25" s="334">
        <v>264.97000000000003</v>
      </c>
      <c r="G25" s="334"/>
      <c r="H25" s="329" t="s">
        <v>20</v>
      </c>
      <c r="I25" s="331" t="s">
        <v>14</v>
      </c>
      <c r="J25" s="331"/>
      <c r="K25" s="332" t="s">
        <v>8</v>
      </c>
      <c r="L25" s="333">
        <v>324565.15000000002</v>
      </c>
    </row>
    <row r="26" spans="1:12" ht="71.400000000000006" hidden="1" x14ac:dyDescent="0.3">
      <c r="A26" s="327" t="s">
        <v>415</v>
      </c>
      <c r="B26" s="328" t="s">
        <v>2877</v>
      </c>
      <c r="C26" s="328" t="s">
        <v>2885</v>
      </c>
      <c r="D26" s="328" t="s">
        <v>2879</v>
      </c>
      <c r="E26" s="329" t="s">
        <v>1633</v>
      </c>
      <c r="F26" s="334">
        <v>485.77</v>
      </c>
      <c r="G26" s="334"/>
      <c r="H26" s="329" t="s">
        <v>20</v>
      </c>
      <c r="I26" s="331" t="s">
        <v>14</v>
      </c>
      <c r="J26" s="331"/>
      <c r="K26" s="332" t="s">
        <v>8</v>
      </c>
      <c r="L26" s="333">
        <v>325050.92</v>
      </c>
    </row>
    <row r="27" spans="1:12" ht="61.2" hidden="1" x14ac:dyDescent="0.3">
      <c r="A27" s="327" t="s">
        <v>488</v>
      </c>
      <c r="B27" s="328" t="s">
        <v>2886</v>
      </c>
      <c r="C27" s="328" t="s">
        <v>2887</v>
      </c>
      <c r="D27" s="328" t="s">
        <v>2888</v>
      </c>
      <c r="E27" s="329" t="s">
        <v>1633</v>
      </c>
      <c r="F27" s="330">
        <v>4140.1000000000004</v>
      </c>
      <c r="G27" s="330"/>
      <c r="H27" s="329" t="s">
        <v>20</v>
      </c>
      <c r="I27" s="331" t="s">
        <v>14</v>
      </c>
      <c r="J27" s="331"/>
      <c r="K27" s="332" t="s">
        <v>8</v>
      </c>
      <c r="L27" s="333">
        <v>329191.02</v>
      </c>
    </row>
    <row r="28" spans="1:12" ht="71.400000000000006" hidden="1" x14ac:dyDescent="0.3">
      <c r="A28" s="327" t="s">
        <v>500</v>
      </c>
      <c r="B28" s="328" t="s">
        <v>2889</v>
      </c>
      <c r="C28" s="328" t="s">
        <v>2890</v>
      </c>
      <c r="D28" s="328" t="s">
        <v>2891</v>
      </c>
      <c r="E28" s="329" t="s">
        <v>1633</v>
      </c>
      <c r="F28" s="330">
        <v>1995</v>
      </c>
      <c r="G28" s="330"/>
      <c r="H28" s="329" t="s">
        <v>1633</v>
      </c>
      <c r="I28" s="331" t="s">
        <v>14</v>
      </c>
      <c r="J28" s="331"/>
      <c r="K28" s="332" t="s">
        <v>8</v>
      </c>
      <c r="L28" s="333">
        <v>331186.02</v>
      </c>
    </row>
    <row r="29" spans="1:12" ht="71.400000000000006" hidden="1" x14ac:dyDescent="0.3">
      <c r="A29" s="327" t="s">
        <v>500</v>
      </c>
      <c r="B29" s="328" t="s">
        <v>2889</v>
      </c>
      <c r="C29" s="328" t="s">
        <v>2890</v>
      </c>
      <c r="D29" s="328" t="s">
        <v>2891</v>
      </c>
      <c r="E29" s="329" t="s">
        <v>1633</v>
      </c>
      <c r="F29" s="335" t="s">
        <v>14</v>
      </c>
      <c r="G29" s="335"/>
      <c r="H29" s="329" t="s">
        <v>1633</v>
      </c>
      <c r="I29" s="336">
        <v>1995</v>
      </c>
      <c r="J29" s="336"/>
      <c r="K29" s="332" t="s">
        <v>8</v>
      </c>
      <c r="L29" s="333">
        <v>37691.589999999997</v>
      </c>
    </row>
    <row r="30" spans="1:12" ht="71.400000000000006" hidden="1" x14ac:dyDescent="0.3">
      <c r="A30" s="327" t="s">
        <v>500</v>
      </c>
      <c r="B30" s="328" t="s">
        <v>2889</v>
      </c>
      <c r="C30" s="328" t="s">
        <v>2890</v>
      </c>
      <c r="D30" s="328" t="s">
        <v>2892</v>
      </c>
      <c r="E30" s="329" t="s">
        <v>1633</v>
      </c>
      <c r="F30" s="330">
        <v>1995</v>
      </c>
      <c r="G30" s="330"/>
      <c r="H30" s="329" t="s">
        <v>1633</v>
      </c>
      <c r="I30" s="331" t="s">
        <v>14</v>
      </c>
      <c r="J30" s="331"/>
      <c r="K30" s="332" t="s">
        <v>8</v>
      </c>
      <c r="L30" s="333">
        <v>333181.02</v>
      </c>
    </row>
    <row r="31" spans="1:12" ht="71.400000000000006" hidden="1" x14ac:dyDescent="0.3">
      <c r="A31" s="327" t="s">
        <v>500</v>
      </c>
      <c r="B31" s="328" t="s">
        <v>2889</v>
      </c>
      <c r="C31" s="328" t="s">
        <v>2890</v>
      </c>
      <c r="D31" s="328" t="s">
        <v>2892</v>
      </c>
      <c r="E31" s="329" t="s">
        <v>1633</v>
      </c>
      <c r="F31" s="335" t="s">
        <v>14</v>
      </c>
      <c r="G31" s="335"/>
      <c r="H31" s="329" t="s">
        <v>1633</v>
      </c>
      <c r="I31" s="336">
        <v>1995</v>
      </c>
      <c r="J31" s="336"/>
      <c r="K31" s="332" t="s">
        <v>8</v>
      </c>
      <c r="L31" s="333">
        <v>35696.589999999997</v>
      </c>
    </row>
    <row r="32" spans="1:12" ht="61.2" hidden="1" x14ac:dyDescent="0.3">
      <c r="A32" s="327" t="s">
        <v>500</v>
      </c>
      <c r="B32" s="328" t="s">
        <v>2893</v>
      </c>
      <c r="C32" s="328" t="s">
        <v>2894</v>
      </c>
      <c r="D32" s="328" t="s">
        <v>2895</v>
      </c>
      <c r="E32" s="329" t="s">
        <v>1633</v>
      </c>
      <c r="F32" s="335" t="s">
        <v>14</v>
      </c>
      <c r="G32" s="335"/>
      <c r="H32" s="329" t="s">
        <v>1633</v>
      </c>
      <c r="I32" s="336">
        <v>4668</v>
      </c>
      <c r="J32" s="336"/>
      <c r="K32" s="332" t="s">
        <v>8</v>
      </c>
      <c r="L32" s="333">
        <v>73851.31</v>
      </c>
    </row>
    <row r="33" spans="1:12" ht="61.2" hidden="1" x14ac:dyDescent="0.3">
      <c r="A33" s="327" t="s">
        <v>500</v>
      </c>
      <c r="B33" s="328" t="s">
        <v>2893</v>
      </c>
      <c r="C33" s="328" t="s">
        <v>2894</v>
      </c>
      <c r="D33" s="328" t="s">
        <v>2895</v>
      </c>
      <c r="E33" s="329" t="s">
        <v>1633</v>
      </c>
      <c r="F33" s="330">
        <v>4668</v>
      </c>
      <c r="G33" s="330"/>
      <c r="H33" s="329" t="s">
        <v>1633</v>
      </c>
      <c r="I33" s="331" t="s">
        <v>14</v>
      </c>
      <c r="J33" s="331"/>
      <c r="K33" s="332" t="s">
        <v>8</v>
      </c>
      <c r="L33" s="333">
        <v>10558.64</v>
      </c>
    </row>
    <row r="34" spans="1:12" ht="71.400000000000006" hidden="1" x14ac:dyDescent="0.3">
      <c r="A34" s="327" t="s">
        <v>500</v>
      </c>
      <c r="B34" s="328" t="s">
        <v>2893</v>
      </c>
      <c r="C34" s="328" t="s">
        <v>2896</v>
      </c>
      <c r="D34" s="328" t="s">
        <v>2897</v>
      </c>
      <c r="E34" s="329" t="s">
        <v>1633</v>
      </c>
      <c r="F34" s="335" t="s">
        <v>14</v>
      </c>
      <c r="G34" s="335"/>
      <c r="H34" s="329" t="s">
        <v>1633</v>
      </c>
      <c r="I34" s="336">
        <v>4525</v>
      </c>
      <c r="J34" s="336"/>
      <c r="K34" s="332" t="s">
        <v>8</v>
      </c>
      <c r="L34" s="333">
        <v>69326.31</v>
      </c>
    </row>
    <row r="35" spans="1:12" ht="71.400000000000006" hidden="1" x14ac:dyDescent="0.3">
      <c r="A35" s="327" t="s">
        <v>500</v>
      </c>
      <c r="B35" s="328" t="s">
        <v>2893</v>
      </c>
      <c r="C35" s="328" t="s">
        <v>2896</v>
      </c>
      <c r="D35" s="328" t="s">
        <v>2897</v>
      </c>
      <c r="E35" s="329" t="s">
        <v>1633</v>
      </c>
      <c r="F35" s="330">
        <v>4525</v>
      </c>
      <c r="G35" s="330"/>
      <c r="H35" s="329" t="s">
        <v>1633</v>
      </c>
      <c r="I35" s="331" t="s">
        <v>14</v>
      </c>
      <c r="J35" s="331"/>
      <c r="K35" s="332" t="s">
        <v>8</v>
      </c>
      <c r="L35" s="333">
        <v>15083.64</v>
      </c>
    </row>
    <row r="36" spans="1:12" ht="71.400000000000006" hidden="1" x14ac:dyDescent="0.3">
      <c r="A36" s="327" t="s">
        <v>500</v>
      </c>
      <c r="B36" s="328" t="s">
        <v>2898</v>
      </c>
      <c r="C36" s="328" t="s">
        <v>2899</v>
      </c>
      <c r="D36" s="328" t="s">
        <v>2900</v>
      </c>
      <c r="E36" s="329" t="s">
        <v>1633</v>
      </c>
      <c r="F36" s="330">
        <v>1995</v>
      </c>
      <c r="G36" s="330"/>
      <c r="H36" s="329" t="s">
        <v>1633</v>
      </c>
      <c r="I36" s="331" t="s">
        <v>14</v>
      </c>
      <c r="J36" s="331"/>
      <c r="K36" s="332" t="s">
        <v>8</v>
      </c>
      <c r="L36" s="333">
        <v>17078.64</v>
      </c>
    </row>
    <row r="37" spans="1:12" ht="71.400000000000006" hidden="1" x14ac:dyDescent="0.3">
      <c r="A37" s="327" t="s">
        <v>500</v>
      </c>
      <c r="B37" s="328" t="s">
        <v>2898</v>
      </c>
      <c r="C37" s="328" t="s">
        <v>2899</v>
      </c>
      <c r="D37" s="328" t="s">
        <v>2900</v>
      </c>
      <c r="E37" s="329" t="s">
        <v>1633</v>
      </c>
      <c r="F37" s="335" t="s">
        <v>14</v>
      </c>
      <c r="G37" s="335"/>
      <c r="H37" s="329" t="s">
        <v>1633</v>
      </c>
      <c r="I37" s="336">
        <v>1995</v>
      </c>
      <c r="J37" s="336"/>
      <c r="K37" s="332" t="s">
        <v>8</v>
      </c>
      <c r="L37" s="333">
        <v>10603.35</v>
      </c>
    </row>
    <row r="38" spans="1:12" ht="51" hidden="1" x14ac:dyDescent="0.3">
      <c r="A38" s="327" t="s">
        <v>500</v>
      </c>
      <c r="B38" s="328" t="s">
        <v>2901</v>
      </c>
      <c r="C38" s="328" t="s">
        <v>2902</v>
      </c>
      <c r="D38" s="328" t="s">
        <v>2903</v>
      </c>
      <c r="E38" s="329" t="s">
        <v>1633</v>
      </c>
      <c r="F38" s="330">
        <v>12453</v>
      </c>
      <c r="G38" s="330"/>
      <c r="H38" s="329" t="s">
        <v>1633</v>
      </c>
      <c r="I38" s="331" t="s">
        <v>14</v>
      </c>
      <c r="J38" s="331"/>
      <c r="K38" s="332" t="s">
        <v>8</v>
      </c>
      <c r="L38" s="333">
        <v>345634.02</v>
      </c>
    </row>
    <row r="39" spans="1:12" ht="51" hidden="1" x14ac:dyDescent="0.3">
      <c r="A39" s="327" t="s">
        <v>500</v>
      </c>
      <c r="B39" s="328" t="s">
        <v>2901</v>
      </c>
      <c r="C39" s="328" t="s">
        <v>2902</v>
      </c>
      <c r="D39" s="328" t="s">
        <v>2903</v>
      </c>
      <c r="E39" s="329" t="s">
        <v>1633</v>
      </c>
      <c r="F39" s="335" t="s">
        <v>14</v>
      </c>
      <c r="G39" s="335"/>
      <c r="H39" s="329" t="s">
        <v>1633</v>
      </c>
      <c r="I39" s="336">
        <v>12453</v>
      </c>
      <c r="J39" s="336"/>
      <c r="K39" s="332" t="s">
        <v>8</v>
      </c>
      <c r="L39" s="333">
        <v>23301.52</v>
      </c>
    </row>
    <row r="40" spans="1:12" ht="61.2" x14ac:dyDescent="0.3">
      <c r="A40" s="327" t="s">
        <v>500</v>
      </c>
      <c r="B40" s="328" t="s">
        <v>2904</v>
      </c>
      <c r="C40" s="328" t="s">
        <v>2905</v>
      </c>
      <c r="D40" s="328" t="s">
        <v>2890</v>
      </c>
      <c r="E40" s="329" t="s">
        <v>13</v>
      </c>
      <c r="F40" s="335" t="s">
        <v>14</v>
      </c>
      <c r="G40" s="335"/>
      <c r="H40" s="329" t="s">
        <v>1633</v>
      </c>
      <c r="I40" s="336">
        <v>3990</v>
      </c>
      <c r="J40" s="336"/>
      <c r="K40" s="332" t="s">
        <v>8</v>
      </c>
      <c r="L40" s="333">
        <v>341644.02</v>
      </c>
    </row>
    <row r="41" spans="1:12" ht="61.2" x14ac:dyDescent="0.3">
      <c r="A41" s="327" t="s">
        <v>500</v>
      </c>
      <c r="B41" s="328" t="s">
        <v>2904</v>
      </c>
      <c r="C41" s="328" t="s">
        <v>2905</v>
      </c>
      <c r="D41" s="328" t="s">
        <v>2906</v>
      </c>
      <c r="E41" s="329" t="s">
        <v>13</v>
      </c>
      <c r="F41" s="335" t="s">
        <v>14</v>
      </c>
      <c r="G41" s="335"/>
      <c r="H41" s="329" t="s">
        <v>1633</v>
      </c>
      <c r="I41" s="337">
        <v>86.4</v>
      </c>
      <c r="J41" s="337"/>
      <c r="K41" s="332" t="s">
        <v>8</v>
      </c>
      <c r="L41" s="333">
        <v>341557.62</v>
      </c>
    </row>
    <row r="42" spans="1:12" ht="61.2" x14ac:dyDescent="0.3">
      <c r="A42" s="327" t="s">
        <v>500</v>
      </c>
      <c r="B42" s="328" t="s">
        <v>2904</v>
      </c>
      <c r="C42" s="328" t="s">
        <v>2905</v>
      </c>
      <c r="D42" s="328" t="s">
        <v>2907</v>
      </c>
      <c r="E42" s="329" t="s">
        <v>13</v>
      </c>
      <c r="F42" s="335" t="s">
        <v>14</v>
      </c>
      <c r="G42" s="335"/>
      <c r="H42" s="329" t="s">
        <v>1633</v>
      </c>
      <c r="I42" s="337">
        <v>550</v>
      </c>
      <c r="J42" s="337"/>
      <c r="K42" s="332" t="s">
        <v>8</v>
      </c>
      <c r="L42" s="333">
        <v>341007.62</v>
      </c>
    </row>
    <row r="43" spans="1:12" ht="71.400000000000006" x14ac:dyDescent="0.3">
      <c r="A43" s="327" t="s">
        <v>500</v>
      </c>
      <c r="B43" s="328" t="s">
        <v>2908</v>
      </c>
      <c r="C43" s="328" t="s">
        <v>2905</v>
      </c>
      <c r="D43" s="328" t="s">
        <v>2909</v>
      </c>
      <c r="E43" s="329" t="s">
        <v>13</v>
      </c>
      <c r="F43" s="335" t="s">
        <v>14</v>
      </c>
      <c r="G43" s="335"/>
      <c r="H43" s="329" t="s">
        <v>1633</v>
      </c>
      <c r="I43" s="336">
        <v>2475</v>
      </c>
      <c r="J43" s="336"/>
      <c r="K43" s="332" t="s">
        <v>8</v>
      </c>
      <c r="L43" s="333">
        <v>338532.62</v>
      </c>
    </row>
    <row r="44" spans="1:12" ht="61.2" x14ac:dyDescent="0.3">
      <c r="A44" s="327" t="s">
        <v>500</v>
      </c>
      <c r="B44" s="328" t="s">
        <v>2908</v>
      </c>
      <c r="C44" s="328" t="s">
        <v>2905</v>
      </c>
      <c r="D44" s="328" t="s">
        <v>2910</v>
      </c>
      <c r="E44" s="329" t="s">
        <v>13</v>
      </c>
      <c r="F44" s="335" t="s">
        <v>14</v>
      </c>
      <c r="G44" s="335"/>
      <c r="H44" s="329" t="s">
        <v>1633</v>
      </c>
      <c r="I44" s="336">
        <v>1260</v>
      </c>
      <c r="J44" s="336"/>
      <c r="K44" s="332" t="s">
        <v>8</v>
      </c>
      <c r="L44" s="333">
        <v>337272.62</v>
      </c>
    </row>
    <row r="45" spans="1:12" ht="61.2" x14ac:dyDescent="0.3">
      <c r="A45" s="327" t="s">
        <v>500</v>
      </c>
      <c r="B45" s="328" t="s">
        <v>2908</v>
      </c>
      <c r="C45" s="328" t="s">
        <v>2905</v>
      </c>
      <c r="D45" s="328" t="s">
        <v>2911</v>
      </c>
      <c r="E45" s="329" t="s">
        <v>13</v>
      </c>
      <c r="F45" s="335" t="s">
        <v>14</v>
      </c>
      <c r="G45" s="335"/>
      <c r="H45" s="329" t="s">
        <v>1633</v>
      </c>
      <c r="I45" s="336">
        <v>1800</v>
      </c>
      <c r="J45" s="336"/>
      <c r="K45" s="332" t="s">
        <v>8</v>
      </c>
      <c r="L45" s="333">
        <v>335472.62</v>
      </c>
    </row>
    <row r="46" spans="1:12" ht="61.2" x14ac:dyDescent="0.3">
      <c r="A46" s="327" t="s">
        <v>500</v>
      </c>
      <c r="B46" s="328" t="s">
        <v>2908</v>
      </c>
      <c r="C46" s="328" t="s">
        <v>2905</v>
      </c>
      <c r="D46" s="328" t="s">
        <v>2912</v>
      </c>
      <c r="E46" s="329" t="s">
        <v>13</v>
      </c>
      <c r="F46" s="335" t="s">
        <v>14</v>
      </c>
      <c r="G46" s="335"/>
      <c r="H46" s="329" t="s">
        <v>1633</v>
      </c>
      <c r="I46" s="336">
        <v>4869</v>
      </c>
      <c r="J46" s="336"/>
      <c r="K46" s="332" t="s">
        <v>8</v>
      </c>
      <c r="L46" s="333">
        <v>330603.62</v>
      </c>
    </row>
    <row r="47" spans="1:12" ht="61.2" x14ac:dyDescent="0.3">
      <c r="A47" s="327" t="s">
        <v>500</v>
      </c>
      <c r="B47" s="328" t="s">
        <v>2908</v>
      </c>
      <c r="C47" s="328" t="s">
        <v>2905</v>
      </c>
      <c r="D47" s="328" t="s">
        <v>2913</v>
      </c>
      <c r="E47" s="329" t="s">
        <v>13</v>
      </c>
      <c r="F47" s="335" t="s">
        <v>14</v>
      </c>
      <c r="G47" s="335"/>
      <c r="H47" s="329" t="s">
        <v>1633</v>
      </c>
      <c r="I47" s="336">
        <v>1888.7</v>
      </c>
      <c r="J47" s="336"/>
      <c r="K47" s="332" t="s">
        <v>8</v>
      </c>
      <c r="L47" s="333">
        <v>328714.92</v>
      </c>
    </row>
    <row r="48" spans="1:12" ht="61.2" x14ac:dyDescent="0.3">
      <c r="A48" s="327" t="s">
        <v>500</v>
      </c>
      <c r="B48" s="328" t="s">
        <v>2908</v>
      </c>
      <c r="C48" s="328" t="s">
        <v>2905</v>
      </c>
      <c r="D48" s="328" t="s">
        <v>2914</v>
      </c>
      <c r="E48" s="329" t="s">
        <v>13</v>
      </c>
      <c r="F48" s="335" t="s">
        <v>14</v>
      </c>
      <c r="G48" s="335"/>
      <c r="H48" s="329" t="s">
        <v>1633</v>
      </c>
      <c r="I48" s="337">
        <v>85.25</v>
      </c>
      <c r="J48" s="337"/>
      <c r="K48" s="332" t="s">
        <v>8</v>
      </c>
      <c r="L48" s="333">
        <v>328629.67</v>
      </c>
    </row>
    <row r="49" spans="1:12" ht="61.2" x14ac:dyDescent="0.3">
      <c r="A49" s="327" t="s">
        <v>500</v>
      </c>
      <c r="B49" s="328" t="s">
        <v>2908</v>
      </c>
      <c r="C49" s="328" t="s">
        <v>2905</v>
      </c>
      <c r="D49" s="328" t="s">
        <v>2915</v>
      </c>
      <c r="E49" s="329" t="s">
        <v>13</v>
      </c>
      <c r="F49" s="335" t="s">
        <v>14</v>
      </c>
      <c r="G49" s="335"/>
      <c r="H49" s="329" t="s">
        <v>1633</v>
      </c>
      <c r="I49" s="337">
        <v>85.25</v>
      </c>
      <c r="J49" s="337"/>
      <c r="K49" s="332" t="s">
        <v>8</v>
      </c>
      <c r="L49" s="333">
        <v>328544.42</v>
      </c>
    </row>
    <row r="50" spans="1:12" ht="61.2" x14ac:dyDescent="0.3">
      <c r="A50" s="327" t="s">
        <v>500</v>
      </c>
      <c r="B50" s="328" t="s">
        <v>2908</v>
      </c>
      <c r="C50" s="328" t="s">
        <v>2905</v>
      </c>
      <c r="D50" s="328" t="s">
        <v>2916</v>
      </c>
      <c r="E50" s="329" t="s">
        <v>13</v>
      </c>
      <c r="F50" s="335" t="s">
        <v>14</v>
      </c>
      <c r="G50" s="335"/>
      <c r="H50" s="329" t="s">
        <v>1633</v>
      </c>
      <c r="I50" s="336">
        <v>1840</v>
      </c>
      <c r="J50" s="336"/>
      <c r="K50" s="332" t="s">
        <v>8</v>
      </c>
      <c r="L50" s="333">
        <v>326704.42</v>
      </c>
    </row>
    <row r="51" spans="1:12" ht="61.2" x14ac:dyDescent="0.3">
      <c r="A51" s="327" t="s">
        <v>500</v>
      </c>
      <c r="B51" s="328" t="s">
        <v>2908</v>
      </c>
      <c r="C51" s="328" t="s">
        <v>2905</v>
      </c>
      <c r="D51" s="328" t="s">
        <v>2917</v>
      </c>
      <c r="E51" s="329" t="s">
        <v>13</v>
      </c>
      <c r="F51" s="335" t="s">
        <v>14</v>
      </c>
      <c r="G51" s="335"/>
      <c r="H51" s="329" t="s">
        <v>1633</v>
      </c>
      <c r="I51" s="336">
        <v>1278.4000000000001</v>
      </c>
      <c r="J51" s="336"/>
      <c r="K51" s="332" t="s">
        <v>8</v>
      </c>
      <c r="L51" s="333">
        <v>325426.02</v>
      </c>
    </row>
    <row r="52" spans="1:12" ht="51" x14ac:dyDescent="0.3">
      <c r="A52" s="327" t="s">
        <v>500</v>
      </c>
      <c r="B52" s="328" t="s">
        <v>2908</v>
      </c>
      <c r="C52" s="328" t="s">
        <v>2905</v>
      </c>
      <c r="D52" s="328" t="s">
        <v>2902</v>
      </c>
      <c r="E52" s="329" t="s">
        <v>13</v>
      </c>
      <c r="F52" s="335" t="s">
        <v>14</v>
      </c>
      <c r="G52" s="335"/>
      <c r="H52" s="329" t="s">
        <v>1633</v>
      </c>
      <c r="I52" s="336">
        <v>12453</v>
      </c>
      <c r="J52" s="336"/>
      <c r="K52" s="332" t="s">
        <v>8</v>
      </c>
      <c r="L52" s="333">
        <v>312973.02</v>
      </c>
    </row>
    <row r="53" spans="1:12" ht="61.2" x14ac:dyDescent="0.3">
      <c r="A53" s="327" t="s">
        <v>500</v>
      </c>
      <c r="B53" s="328" t="s">
        <v>2908</v>
      </c>
      <c r="C53" s="328" t="s">
        <v>2905</v>
      </c>
      <c r="D53" s="328" t="s">
        <v>2918</v>
      </c>
      <c r="E53" s="329" t="s">
        <v>13</v>
      </c>
      <c r="F53" s="335" t="s">
        <v>14</v>
      </c>
      <c r="G53" s="335"/>
      <c r="H53" s="329" t="s">
        <v>1633</v>
      </c>
      <c r="I53" s="337">
        <v>216.7</v>
      </c>
      <c r="J53" s="337"/>
      <c r="K53" s="332" t="s">
        <v>8</v>
      </c>
      <c r="L53" s="333">
        <v>312756.32</v>
      </c>
    </row>
    <row r="54" spans="1:12" ht="61.2" x14ac:dyDescent="0.3">
      <c r="A54" s="327" t="s">
        <v>500</v>
      </c>
      <c r="B54" s="328" t="s">
        <v>2908</v>
      </c>
      <c r="C54" s="328" t="s">
        <v>2905</v>
      </c>
      <c r="D54" s="328" t="s">
        <v>2919</v>
      </c>
      <c r="E54" s="329" t="s">
        <v>13</v>
      </c>
      <c r="F54" s="335" t="s">
        <v>14</v>
      </c>
      <c r="G54" s="335"/>
      <c r="H54" s="329" t="s">
        <v>1633</v>
      </c>
      <c r="I54" s="337">
        <v>518</v>
      </c>
      <c r="J54" s="337"/>
      <c r="K54" s="332" t="s">
        <v>8</v>
      </c>
      <c r="L54" s="333">
        <v>312238.32</v>
      </c>
    </row>
    <row r="55" spans="1:12" ht="71.400000000000006" x14ac:dyDescent="0.3">
      <c r="A55" s="327" t="s">
        <v>500</v>
      </c>
      <c r="B55" s="328" t="s">
        <v>2908</v>
      </c>
      <c r="C55" s="328" t="s">
        <v>2905</v>
      </c>
      <c r="D55" s="328" t="s">
        <v>2920</v>
      </c>
      <c r="E55" s="329" t="s">
        <v>13</v>
      </c>
      <c r="F55" s="335" t="s">
        <v>14</v>
      </c>
      <c r="G55" s="335"/>
      <c r="H55" s="329" t="s">
        <v>1633</v>
      </c>
      <c r="I55" s="336">
        <v>2750</v>
      </c>
      <c r="J55" s="336"/>
      <c r="K55" s="332" t="s">
        <v>8</v>
      </c>
      <c r="L55" s="333">
        <v>309488.32</v>
      </c>
    </row>
    <row r="56" spans="1:12" ht="61.2" x14ac:dyDescent="0.3">
      <c r="A56" s="327" t="s">
        <v>500</v>
      </c>
      <c r="B56" s="328" t="s">
        <v>2908</v>
      </c>
      <c r="C56" s="328" t="s">
        <v>2905</v>
      </c>
      <c r="D56" s="328" t="s">
        <v>2921</v>
      </c>
      <c r="E56" s="329" t="s">
        <v>13</v>
      </c>
      <c r="F56" s="335" t="s">
        <v>14</v>
      </c>
      <c r="G56" s="335"/>
      <c r="H56" s="329" t="s">
        <v>1633</v>
      </c>
      <c r="I56" s="337">
        <v>540</v>
      </c>
      <c r="J56" s="337"/>
      <c r="K56" s="332" t="s">
        <v>8</v>
      </c>
      <c r="L56" s="333">
        <v>308948.32</v>
      </c>
    </row>
    <row r="57" spans="1:12" ht="71.400000000000006" x14ac:dyDescent="0.3">
      <c r="A57" s="327" t="s">
        <v>500</v>
      </c>
      <c r="B57" s="328" t="s">
        <v>2908</v>
      </c>
      <c r="C57" s="328" t="s">
        <v>2905</v>
      </c>
      <c r="D57" s="328" t="s">
        <v>2922</v>
      </c>
      <c r="E57" s="329" t="s">
        <v>13</v>
      </c>
      <c r="F57" s="335" t="s">
        <v>14</v>
      </c>
      <c r="G57" s="335"/>
      <c r="H57" s="329" t="s">
        <v>1633</v>
      </c>
      <c r="I57" s="337">
        <v>229</v>
      </c>
      <c r="J57" s="337"/>
      <c r="K57" s="332" t="s">
        <v>8</v>
      </c>
      <c r="L57" s="333">
        <v>308719.32</v>
      </c>
    </row>
    <row r="58" spans="1:12" ht="61.2" x14ac:dyDescent="0.3">
      <c r="A58" s="327" t="s">
        <v>500</v>
      </c>
      <c r="B58" s="328" t="s">
        <v>2923</v>
      </c>
      <c r="C58" s="328" t="s">
        <v>2905</v>
      </c>
      <c r="D58" s="328" t="s">
        <v>2924</v>
      </c>
      <c r="E58" s="329" t="s">
        <v>13</v>
      </c>
      <c r="F58" s="335" t="s">
        <v>14</v>
      </c>
      <c r="G58" s="335"/>
      <c r="H58" s="329" t="s">
        <v>1633</v>
      </c>
      <c r="I58" s="337">
        <v>537.5</v>
      </c>
      <c r="J58" s="337"/>
      <c r="K58" s="332" t="s">
        <v>8</v>
      </c>
      <c r="L58" s="333">
        <v>308181.82</v>
      </c>
    </row>
    <row r="59" spans="1:12" ht="61.2" x14ac:dyDescent="0.3">
      <c r="A59" s="327" t="s">
        <v>500</v>
      </c>
      <c r="B59" s="328" t="s">
        <v>2923</v>
      </c>
      <c r="C59" s="328" t="s">
        <v>2905</v>
      </c>
      <c r="D59" s="328" t="s">
        <v>2925</v>
      </c>
      <c r="E59" s="329" t="s">
        <v>13</v>
      </c>
      <c r="F59" s="335" t="s">
        <v>14</v>
      </c>
      <c r="G59" s="335"/>
      <c r="H59" s="329" t="s">
        <v>1633</v>
      </c>
      <c r="I59" s="336">
        <v>1125</v>
      </c>
      <c r="J59" s="336"/>
      <c r="K59" s="332" t="s">
        <v>8</v>
      </c>
      <c r="L59" s="333">
        <v>307056.82</v>
      </c>
    </row>
    <row r="60" spans="1:12" ht="61.2" x14ac:dyDescent="0.3">
      <c r="A60" s="327" t="s">
        <v>500</v>
      </c>
      <c r="B60" s="328" t="s">
        <v>2923</v>
      </c>
      <c r="C60" s="328" t="s">
        <v>2905</v>
      </c>
      <c r="D60" s="328" t="s">
        <v>2926</v>
      </c>
      <c r="E60" s="329" t="s">
        <v>13</v>
      </c>
      <c r="F60" s="335" t="s">
        <v>14</v>
      </c>
      <c r="G60" s="335"/>
      <c r="H60" s="329" t="s">
        <v>1633</v>
      </c>
      <c r="I60" s="337">
        <v>789</v>
      </c>
      <c r="J60" s="337"/>
      <c r="K60" s="332" t="s">
        <v>8</v>
      </c>
      <c r="L60" s="333">
        <v>306267.82</v>
      </c>
    </row>
    <row r="61" spans="1:12" ht="61.2" x14ac:dyDescent="0.3">
      <c r="A61" s="327" t="s">
        <v>500</v>
      </c>
      <c r="B61" s="328" t="s">
        <v>2927</v>
      </c>
      <c r="C61" s="328" t="s">
        <v>2905</v>
      </c>
      <c r="D61" s="328" t="s">
        <v>2928</v>
      </c>
      <c r="E61" s="329" t="s">
        <v>13</v>
      </c>
      <c r="F61" s="335" t="s">
        <v>14</v>
      </c>
      <c r="G61" s="335"/>
      <c r="H61" s="329" t="s">
        <v>1633</v>
      </c>
      <c r="I61" s="336">
        <v>1473.05</v>
      </c>
      <c r="J61" s="336"/>
      <c r="K61" s="332" t="s">
        <v>8</v>
      </c>
      <c r="L61" s="333">
        <v>304794.77</v>
      </c>
    </row>
    <row r="62" spans="1:12" ht="61.2" x14ac:dyDescent="0.3">
      <c r="A62" s="327" t="s">
        <v>500</v>
      </c>
      <c r="B62" s="328" t="s">
        <v>2927</v>
      </c>
      <c r="C62" s="328" t="s">
        <v>2905</v>
      </c>
      <c r="D62" s="328" t="s">
        <v>2929</v>
      </c>
      <c r="E62" s="329" t="s">
        <v>13</v>
      </c>
      <c r="F62" s="335" t="s">
        <v>14</v>
      </c>
      <c r="G62" s="335"/>
      <c r="H62" s="329" t="s">
        <v>1633</v>
      </c>
      <c r="I62" s="337">
        <v>742.5</v>
      </c>
      <c r="J62" s="337"/>
      <c r="K62" s="332" t="s">
        <v>8</v>
      </c>
      <c r="L62" s="333">
        <v>304052.27</v>
      </c>
    </row>
    <row r="63" spans="1:12" ht="61.2" x14ac:dyDescent="0.3">
      <c r="A63" s="327" t="s">
        <v>500</v>
      </c>
      <c r="B63" s="328" t="s">
        <v>2927</v>
      </c>
      <c r="C63" s="328" t="s">
        <v>2905</v>
      </c>
      <c r="D63" s="328" t="s">
        <v>2930</v>
      </c>
      <c r="E63" s="329" t="s">
        <v>13</v>
      </c>
      <c r="F63" s="335" t="s">
        <v>14</v>
      </c>
      <c r="G63" s="335"/>
      <c r="H63" s="329" t="s">
        <v>1633</v>
      </c>
      <c r="I63" s="336">
        <v>1595.5</v>
      </c>
      <c r="J63" s="336"/>
      <c r="K63" s="332" t="s">
        <v>8</v>
      </c>
      <c r="L63" s="333">
        <v>302456.77</v>
      </c>
    </row>
    <row r="64" spans="1:12" ht="61.2" x14ac:dyDescent="0.3">
      <c r="A64" s="327" t="s">
        <v>500</v>
      </c>
      <c r="B64" s="328" t="s">
        <v>2927</v>
      </c>
      <c r="C64" s="328" t="s">
        <v>2905</v>
      </c>
      <c r="D64" s="328" t="s">
        <v>2931</v>
      </c>
      <c r="E64" s="329" t="s">
        <v>13</v>
      </c>
      <c r="F64" s="335" t="s">
        <v>14</v>
      </c>
      <c r="G64" s="335"/>
      <c r="H64" s="329" t="s">
        <v>1633</v>
      </c>
      <c r="I64" s="336">
        <v>1358</v>
      </c>
      <c r="J64" s="336"/>
      <c r="K64" s="332" t="s">
        <v>8</v>
      </c>
      <c r="L64" s="333">
        <v>301098.77</v>
      </c>
    </row>
    <row r="65" spans="1:12" ht="71.400000000000006" x14ac:dyDescent="0.3">
      <c r="A65" s="327" t="s">
        <v>500</v>
      </c>
      <c r="B65" s="328" t="s">
        <v>2927</v>
      </c>
      <c r="C65" s="328" t="s">
        <v>2905</v>
      </c>
      <c r="D65" s="328" t="s">
        <v>2932</v>
      </c>
      <c r="E65" s="329" t="s">
        <v>13</v>
      </c>
      <c r="F65" s="335" t="s">
        <v>14</v>
      </c>
      <c r="G65" s="335"/>
      <c r="H65" s="329" t="s">
        <v>1633</v>
      </c>
      <c r="I65" s="336">
        <v>1507.75</v>
      </c>
      <c r="J65" s="336"/>
      <c r="K65" s="332" t="s">
        <v>8</v>
      </c>
      <c r="L65" s="333">
        <v>299591.02</v>
      </c>
    </row>
    <row r="66" spans="1:12" ht="71.400000000000006" x14ac:dyDescent="0.3">
      <c r="A66" s="327" t="s">
        <v>500</v>
      </c>
      <c r="B66" s="328" t="s">
        <v>2927</v>
      </c>
      <c r="C66" s="328" t="s">
        <v>2905</v>
      </c>
      <c r="D66" s="328" t="s">
        <v>2933</v>
      </c>
      <c r="E66" s="329" t="s">
        <v>13</v>
      </c>
      <c r="F66" s="335" t="s">
        <v>14</v>
      </c>
      <c r="G66" s="335"/>
      <c r="H66" s="329" t="s">
        <v>1633</v>
      </c>
      <c r="I66" s="337">
        <v>939</v>
      </c>
      <c r="J66" s="337"/>
      <c r="K66" s="332" t="s">
        <v>8</v>
      </c>
      <c r="L66" s="333">
        <v>298652.02</v>
      </c>
    </row>
    <row r="67" spans="1:12" ht="71.400000000000006" x14ac:dyDescent="0.3">
      <c r="A67" s="327" t="s">
        <v>500</v>
      </c>
      <c r="B67" s="328" t="s">
        <v>2927</v>
      </c>
      <c r="C67" s="328" t="s">
        <v>2905</v>
      </c>
      <c r="D67" s="328" t="s">
        <v>2934</v>
      </c>
      <c r="E67" s="329" t="s">
        <v>13</v>
      </c>
      <c r="F67" s="335" t="s">
        <v>14</v>
      </c>
      <c r="G67" s="335"/>
      <c r="H67" s="329" t="s">
        <v>1633</v>
      </c>
      <c r="I67" s="337">
        <v>208.8</v>
      </c>
      <c r="J67" s="337"/>
      <c r="K67" s="332" t="s">
        <v>8</v>
      </c>
      <c r="L67" s="333">
        <v>298443.21999999997</v>
      </c>
    </row>
    <row r="68" spans="1:12" ht="71.400000000000006" x14ac:dyDescent="0.3">
      <c r="A68" s="327" t="s">
        <v>500</v>
      </c>
      <c r="B68" s="328" t="s">
        <v>2935</v>
      </c>
      <c r="C68" s="328" t="s">
        <v>2905</v>
      </c>
      <c r="D68" s="328" t="s">
        <v>2936</v>
      </c>
      <c r="E68" s="329" t="s">
        <v>13</v>
      </c>
      <c r="F68" s="335" t="s">
        <v>14</v>
      </c>
      <c r="G68" s="335"/>
      <c r="H68" s="329" t="s">
        <v>1633</v>
      </c>
      <c r="I68" s="336">
        <v>1274.51</v>
      </c>
      <c r="J68" s="336"/>
      <c r="K68" s="332" t="s">
        <v>8</v>
      </c>
      <c r="L68" s="333">
        <v>297168.71000000002</v>
      </c>
    </row>
    <row r="69" spans="1:12" ht="71.400000000000006" x14ac:dyDescent="0.3">
      <c r="A69" s="327" t="s">
        <v>500</v>
      </c>
      <c r="B69" s="328" t="s">
        <v>2935</v>
      </c>
      <c r="C69" s="328" t="s">
        <v>2905</v>
      </c>
      <c r="D69" s="328" t="s">
        <v>2937</v>
      </c>
      <c r="E69" s="329" t="s">
        <v>13</v>
      </c>
      <c r="F69" s="335" t="s">
        <v>14</v>
      </c>
      <c r="G69" s="335"/>
      <c r="H69" s="329" t="s">
        <v>1633</v>
      </c>
      <c r="I69" s="337">
        <v>134.4</v>
      </c>
      <c r="J69" s="337"/>
      <c r="K69" s="332" t="s">
        <v>8</v>
      </c>
      <c r="L69" s="333">
        <v>297034.31</v>
      </c>
    </row>
    <row r="70" spans="1:12" ht="61.2" x14ac:dyDescent="0.3">
      <c r="A70" s="327" t="s">
        <v>500</v>
      </c>
      <c r="B70" s="328" t="s">
        <v>2935</v>
      </c>
      <c r="C70" s="328" t="s">
        <v>2905</v>
      </c>
      <c r="D70" s="328" t="s">
        <v>2938</v>
      </c>
      <c r="E70" s="329" t="s">
        <v>13</v>
      </c>
      <c r="F70" s="335" t="s">
        <v>14</v>
      </c>
      <c r="G70" s="335"/>
      <c r="H70" s="329" t="s">
        <v>1633</v>
      </c>
      <c r="I70" s="337">
        <v>559.5</v>
      </c>
      <c r="J70" s="337"/>
      <c r="K70" s="332" t="s">
        <v>8</v>
      </c>
      <c r="L70" s="333">
        <v>296474.81</v>
      </c>
    </row>
    <row r="71" spans="1:12" ht="61.2" x14ac:dyDescent="0.3">
      <c r="A71" s="327" t="s">
        <v>500</v>
      </c>
      <c r="B71" s="328" t="s">
        <v>2935</v>
      </c>
      <c r="C71" s="328" t="s">
        <v>2905</v>
      </c>
      <c r="D71" s="328" t="s">
        <v>2939</v>
      </c>
      <c r="E71" s="329" t="s">
        <v>13</v>
      </c>
      <c r="F71" s="335" t="s">
        <v>14</v>
      </c>
      <c r="G71" s="335"/>
      <c r="H71" s="329" t="s">
        <v>1633</v>
      </c>
      <c r="I71" s="337">
        <v>877.8</v>
      </c>
      <c r="J71" s="337"/>
      <c r="K71" s="332" t="s">
        <v>8</v>
      </c>
      <c r="L71" s="333">
        <v>295597.01</v>
      </c>
    </row>
    <row r="72" spans="1:12" ht="61.2" x14ac:dyDescent="0.3">
      <c r="A72" s="327" t="s">
        <v>500</v>
      </c>
      <c r="B72" s="328" t="s">
        <v>2940</v>
      </c>
      <c r="C72" s="328" t="s">
        <v>2905</v>
      </c>
      <c r="D72" s="328" t="s">
        <v>2894</v>
      </c>
      <c r="E72" s="329" t="s">
        <v>13</v>
      </c>
      <c r="F72" s="335" t="s">
        <v>14</v>
      </c>
      <c r="G72" s="335"/>
      <c r="H72" s="329" t="s">
        <v>1633</v>
      </c>
      <c r="I72" s="336">
        <v>4668</v>
      </c>
      <c r="J72" s="336"/>
      <c r="K72" s="332" t="s">
        <v>8</v>
      </c>
      <c r="L72" s="333">
        <v>12410.64</v>
      </c>
    </row>
    <row r="73" spans="1:12" ht="71.400000000000006" x14ac:dyDescent="0.3">
      <c r="A73" s="327" t="s">
        <v>500</v>
      </c>
      <c r="B73" s="328" t="s">
        <v>2940</v>
      </c>
      <c r="C73" s="328" t="s">
        <v>2905</v>
      </c>
      <c r="D73" s="328" t="s">
        <v>2896</v>
      </c>
      <c r="E73" s="329" t="s">
        <v>13</v>
      </c>
      <c r="F73" s="335" t="s">
        <v>14</v>
      </c>
      <c r="G73" s="335"/>
      <c r="H73" s="329" t="s">
        <v>1633</v>
      </c>
      <c r="I73" s="336">
        <v>4525</v>
      </c>
      <c r="J73" s="336"/>
      <c r="K73" s="332" t="s">
        <v>8</v>
      </c>
      <c r="L73" s="333">
        <v>7885.64</v>
      </c>
    </row>
    <row r="74" spans="1:12" ht="71.400000000000006" x14ac:dyDescent="0.3">
      <c r="A74" s="327" t="s">
        <v>500</v>
      </c>
      <c r="B74" s="328" t="s">
        <v>2940</v>
      </c>
      <c r="C74" s="328" t="s">
        <v>2905</v>
      </c>
      <c r="D74" s="328" t="s">
        <v>2941</v>
      </c>
      <c r="E74" s="329" t="s">
        <v>13</v>
      </c>
      <c r="F74" s="335" t="s">
        <v>14</v>
      </c>
      <c r="G74" s="335"/>
      <c r="H74" s="329" t="s">
        <v>1633</v>
      </c>
      <c r="I74" s="336">
        <v>1995</v>
      </c>
      <c r="J74" s="336"/>
      <c r="K74" s="332" t="s">
        <v>8</v>
      </c>
      <c r="L74" s="333">
        <v>5890.64</v>
      </c>
    </row>
    <row r="75" spans="1:12" ht="51" x14ac:dyDescent="0.3">
      <c r="A75" s="327" t="s">
        <v>500</v>
      </c>
      <c r="B75" s="328" t="s">
        <v>2942</v>
      </c>
      <c r="C75" s="328" t="s">
        <v>2905</v>
      </c>
      <c r="D75" s="328" t="s">
        <v>2943</v>
      </c>
      <c r="E75" s="329" t="s">
        <v>13</v>
      </c>
      <c r="F75" s="335" t="s">
        <v>14</v>
      </c>
      <c r="G75" s="335"/>
      <c r="H75" s="329" t="s">
        <v>1633</v>
      </c>
      <c r="I75" s="337">
        <v>14.9</v>
      </c>
      <c r="J75" s="337"/>
      <c r="K75" s="332" t="s">
        <v>8</v>
      </c>
      <c r="L75" s="333">
        <v>21373.89</v>
      </c>
    </row>
    <row r="76" spans="1:12" ht="51" x14ac:dyDescent="0.3">
      <c r="A76" s="327" t="s">
        <v>500</v>
      </c>
      <c r="B76" s="328" t="s">
        <v>2942</v>
      </c>
      <c r="C76" s="328" t="s">
        <v>2905</v>
      </c>
      <c r="D76" s="328" t="s">
        <v>2944</v>
      </c>
      <c r="E76" s="329" t="s">
        <v>13</v>
      </c>
      <c r="F76" s="335" t="s">
        <v>14</v>
      </c>
      <c r="G76" s="335"/>
      <c r="H76" s="329" t="s">
        <v>1633</v>
      </c>
      <c r="I76" s="337">
        <v>59.6</v>
      </c>
      <c r="J76" s="337"/>
      <c r="K76" s="332" t="s">
        <v>8</v>
      </c>
      <c r="L76" s="333">
        <v>21314.29</v>
      </c>
    </row>
    <row r="77" spans="1:12" ht="61.2" x14ac:dyDescent="0.3">
      <c r="A77" s="327" t="s">
        <v>500</v>
      </c>
      <c r="B77" s="328" t="s">
        <v>2942</v>
      </c>
      <c r="C77" s="328" t="s">
        <v>2905</v>
      </c>
      <c r="D77" s="328" t="s">
        <v>2945</v>
      </c>
      <c r="E77" s="329" t="s">
        <v>13</v>
      </c>
      <c r="F77" s="335" t="s">
        <v>14</v>
      </c>
      <c r="G77" s="335"/>
      <c r="H77" s="329" t="s">
        <v>1633</v>
      </c>
      <c r="I77" s="337">
        <v>209.5</v>
      </c>
      <c r="J77" s="337"/>
      <c r="K77" s="332" t="s">
        <v>8</v>
      </c>
      <c r="L77" s="333">
        <v>21104.79</v>
      </c>
    </row>
    <row r="78" spans="1:12" ht="51" x14ac:dyDescent="0.3">
      <c r="A78" s="327" t="s">
        <v>500</v>
      </c>
      <c r="B78" s="328" t="s">
        <v>2942</v>
      </c>
      <c r="C78" s="328" t="s">
        <v>2905</v>
      </c>
      <c r="D78" s="328" t="s">
        <v>2946</v>
      </c>
      <c r="E78" s="329" t="s">
        <v>13</v>
      </c>
      <c r="F78" s="335" t="s">
        <v>14</v>
      </c>
      <c r="G78" s="335"/>
      <c r="H78" s="329" t="s">
        <v>1633</v>
      </c>
      <c r="I78" s="337">
        <v>372.5</v>
      </c>
      <c r="J78" s="337"/>
      <c r="K78" s="332" t="s">
        <v>8</v>
      </c>
      <c r="L78" s="333">
        <v>20732.29</v>
      </c>
    </row>
    <row r="79" spans="1:12" ht="51" x14ac:dyDescent="0.3">
      <c r="A79" s="327" t="s">
        <v>500</v>
      </c>
      <c r="B79" s="328" t="s">
        <v>2942</v>
      </c>
      <c r="C79" s="328" t="s">
        <v>2905</v>
      </c>
      <c r="D79" s="328" t="s">
        <v>2947</v>
      </c>
      <c r="E79" s="329" t="s">
        <v>13</v>
      </c>
      <c r="F79" s="335" t="s">
        <v>14</v>
      </c>
      <c r="G79" s="335"/>
      <c r="H79" s="329" t="s">
        <v>1633</v>
      </c>
      <c r="I79" s="337">
        <v>114</v>
      </c>
      <c r="J79" s="337"/>
      <c r="K79" s="332" t="s">
        <v>8</v>
      </c>
      <c r="L79" s="333">
        <v>20618.29</v>
      </c>
    </row>
    <row r="80" spans="1:12" ht="51" x14ac:dyDescent="0.3">
      <c r="A80" s="327" t="s">
        <v>500</v>
      </c>
      <c r="B80" s="328" t="s">
        <v>2942</v>
      </c>
      <c r="C80" s="328" t="s">
        <v>2905</v>
      </c>
      <c r="D80" s="328" t="s">
        <v>2948</v>
      </c>
      <c r="E80" s="329" t="s">
        <v>13</v>
      </c>
      <c r="F80" s="335" t="s">
        <v>14</v>
      </c>
      <c r="G80" s="335"/>
      <c r="H80" s="329" t="s">
        <v>1633</v>
      </c>
      <c r="I80" s="337">
        <v>203.25</v>
      </c>
      <c r="J80" s="337"/>
      <c r="K80" s="332" t="s">
        <v>8</v>
      </c>
      <c r="L80" s="333">
        <v>20415.04</v>
      </c>
    </row>
    <row r="81" spans="1:12" ht="71.400000000000006" x14ac:dyDescent="0.3">
      <c r="A81" s="327" t="s">
        <v>500</v>
      </c>
      <c r="B81" s="328" t="s">
        <v>2949</v>
      </c>
      <c r="C81" s="328" t="s">
        <v>2905</v>
      </c>
      <c r="D81" s="328" t="s">
        <v>2950</v>
      </c>
      <c r="E81" s="329" t="s">
        <v>13</v>
      </c>
      <c r="F81" s="335" t="s">
        <v>14</v>
      </c>
      <c r="G81" s="335"/>
      <c r="H81" s="329" t="s">
        <v>1633</v>
      </c>
      <c r="I81" s="336">
        <v>1500</v>
      </c>
      <c r="J81" s="336"/>
      <c r="K81" s="332" t="s">
        <v>8</v>
      </c>
      <c r="L81" s="333">
        <v>294097.01</v>
      </c>
    </row>
    <row r="82" spans="1:12" ht="61.2" x14ac:dyDescent="0.3">
      <c r="A82" s="327" t="s">
        <v>500</v>
      </c>
      <c r="B82" s="328" t="s">
        <v>2949</v>
      </c>
      <c r="C82" s="328" t="s">
        <v>2905</v>
      </c>
      <c r="D82" s="328" t="s">
        <v>2951</v>
      </c>
      <c r="E82" s="329" t="s">
        <v>13</v>
      </c>
      <c r="F82" s="335" t="s">
        <v>14</v>
      </c>
      <c r="G82" s="335"/>
      <c r="H82" s="329" t="s">
        <v>1633</v>
      </c>
      <c r="I82" s="337">
        <v>372.6</v>
      </c>
      <c r="J82" s="337"/>
      <c r="K82" s="332" t="s">
        <v>8</v>
      </c>
      <c r="L82" s="333">
        <v>293724.40999999997</v>
      </c>
    </row>
    <row r="83" spans="1:12" ht="61.2" x14ac:dyDescent="0.3">
      <c r="A83" s="327" t="s">
        <v>500</v>
      </c>
      <c r="B83" s="328" t="s">
        <v>2949</v>
      </c>
      <c r="C83" s="328" t="s">
        <v>2905</v>
      </c>
      <c r="D83" s="328" t="s">
        <v>2952</v>
      </c>
      <c r="E83" s="329" t="s">
        <v>13</v>
      </c>
      <c r="F83" s="335" t="s">
        <v>14</v>
      </c>
      <c r="G83" s="335"/>
      <c r="H83" s="329" t="s">
        <v>1633</v>
      </c>
      <c r="I83" s="337">
        <v>790.2</v>
      </c>
      <c r="J83" s="337"/>
      <c r="K83" s="332" t="s">
        <v>8</v>
      </c>
      <c r="L83" s="333">
        <v>292934.21000000002</v>
      </c>
    </row>
    <row r="84" spans="1:12" ht="61.2" x14ac:dyDescent="0.3">
      <c r="A84" s="327" t="s">
        <v>500</v>
      </c>
      <c r="B84" s="328" t="s">
        <v>2949</v>
      </c>
      <c r="C84" s="328" t="s">
        <v>2905</v>
      </c>
      <c r="D84" s="328" t="s">
        <v>2953</v>
      </c>
      <c r="E84" s="329" t="s">
        <v>13</v>
      </c>
      <c r="F84" s="335" t="s">
        <v>14</v>
      </c>
      <c r="G84" s="335"/>
      <c r="H84" s="329" t="s">
        <v>1633</v>
      </c>
      <c r="I84" s="337">
        <v>235.2</v>
      </c>
      <c r="J84" s="337"/>
      <c r="K84" s="332" t="s">
        <v>8</v>
      </c>
      <c r="L84" s="333">
        <v>292699.01</v>
      </c>
    </row>
    <row r="85" spans="1:12" ht="61.2" x14ac:dyDescent="0.3">
      <c r="A85" s="327" t="s">
        <v>500</v>
      </c>
      <c r="B85" s="328" t="s">
        <v>2954</v>
      </c>
      <c r="C85" s="328" t="s">
        <v>2905</v>
      </c>
      <c r="D85" s="328" t="s">
        <v>2955</v>
      </c>
      <c r="E85" s="329" t="s">
        <v>13</v>
      </c>
      <c r="F85" s="335" t="s">
        <v>14</v>
      </c>
      <c r="G85" s="335"/>
      <c r="H85" s="329" t="s">
        <v>1633</v>
      </c>
      <c r="I85" s="337">
        <v>129.4</v>
      </c>
      <c r="J85" s="337"/>
      <c r="K85" s="332" t="s">
        <v>8</v>
      </c>
      <c r="L85" s="333">
        <v>292569.61</v>
      </c>
    </row>
    <row r="86" spans="1:12" ht="61.2" x14ac:dyDescent="0.3">
      <c r="A86" s="327" t="s">
        <v>500</v>
      </c>
      <c r="B86" s="328" t="s">
        <v>2954</v>
      </c>
      <c r="C86" s="328" t="s">
        <v>2905</v>
      </c>
      <c r="D86" s="328" t="s">
        <v>2956</v>
      </c>
      <c r="E86" s="329" t="s">
        <v>13</v>
      </c>
      <c r="F86" s="335" t="s">
        <v>14</v>
      </c>
      <c r="G86" s="335"/>
      <c r="H86" s="329" t="s">
        <v>1633</v>
      </c>
      <c r="I86" s="336">
        <v>1990</v>
      </c>
      <c r="J86" s="336"/>
      <c r="K86" s="332" t="s">
        <v>8</v>
      </c>
      <c r="L86" s="333">
        <v>290579.61</v>
      </c>
    </row>
    <row r="87" spans="1:12" ht="61.2" x14ac:dyDescent="0.3">
      <c r="A87" s="327" t="s">
        <v>500</v>
      </c>
      <c r="B87" s="328" t="s">
        <v>2954</v>
      </c>
      <c r="C87" s="328" t="s">
        <v>2905</v>
      </c>
      <c r="D87" s="328" t="s">
        <v>2957</v>
      </c>
      <c r="E87" s="329" t="s">
        <v>13</v>
      </c>
      <c r="F87" s="335" t="s">
        <v>14</v>
      </c>
      <c r="G87" s="335"/>
      <c r="H87" s="329" t="s">
        <v>1633</v>
      </c>
      <c r="I87" s="337">
        <v>89</v>
      </c>
      <c r="J87" s="337"/>
      <c r="K87" s="332" t="s">
        <v>8</v>
      </c>
      <c r="L87" s="333">
        <v>290490.61</v>
      </c>
    </row>
    <row r="88" spans="1:12" ht="71.400000000000006" x14ac:dyDescent="0.3">
      <c r="A88" s="327" t="s">
        <v>500</v>
      </c>
      <c r="B88" s="328" t="s">
        <v>2954</v>
      </c>
      <c r="C88" s="328" t="s">
        <v>2905</v>
      </c>
      <c r="D88" s="328" t="s">
        <v>2958</v>
      </c>
      <c r="E88" s="329" t="s">
        <v>13</v>
      </c>
      <c r="F88" s="335" t="s">
        <v>14</v>
      </c>
      <c r="G88" s="335"/>
      <c r="H88" s="329" t="s">
        <v>1633</v>
      </c>
      <c r="I88" s="337">
        <v>83</v>
      </c>
      <c r="J88" s="337"/>
      <c r="K88" s="332" t="s">
        <v>8</v>
      </c>
      <c r="L88" s="333">
        <v>290407.61</v>
      </c>
    </row>
    <row r="89" spans="1:12" ht="61.2" hidden="1" x14ac:dyDescent="0.3">
      <c r="A89" s="327" t="s">
        <v>742</v>
      </c>
      <c r="B89" s="328" t="s">
        <v>2959</v>
      </c>
      <c r="C89" s="328" t="s">
        <v>2960</v>
      </c>
      <c r="D89" s="328" t="s">
        <v>2961</v>
      </c>
      <c r="E89" s="329" t="s">
        <v>1633</v>
      </c>
      <c r="F89" s="330">
        <v>6180</v>
      </c>
      <c r="G89" s="330"/>
      <c r="H89" s="329" t="s">
        <v>20</v>
      </c>
      <c r="I89" s="331" t="s">
        <v>14</v>
      </c>
      <c r="J89" s="331"/>
      <c r="K89" s="332" t="s">
        <v>8</v>
      </c>
      <c r="L89" s="333">
        <v>296587.61</v>
      </c>
    </row>
    <row r="90" spans="1:12" ht="71.400000000000006" hidden="1" x14ac:dyDescent="0.3">
      <c r="A90" s="327" t="s">
        <v>742</v>
      </c>
      <c r="B90" s="328" t="s">
        <v>2959</v>
      </c>
      <c r="C90" s="328" t="s">
        <v>2962</v>
      </c>
      <c r="D90" s="328" t="s">
        <v>2961</v>
      </c>
      <c r="E90" s="329" t="s">
        <v>1633</v>
      </c>
      <c r="F90" s="330">
        <v>11280</v>
      </c>
      <c r="G90" s="330"/>
      <c r="H90" s="329" t="s">
        <v>20</v>
      </c>
      <c r="I90" s="331" t="s">
        <v>14</v>
      </c>
      <c r="J90" s="331"/>
      <c r="K90" s="332" t="s">
        <v>8</v>
      </c>
      <c r="L90" s="333">
        <v>307867.61</v>
      </c>
    </row>
    <row r="91" spans="1:12" ht="71.400000000000006" hidden="1" x14ac:dyDescent="0.3">
      <c r="A91" s="327" t="s">
        <v>742</v>
      </c>
      <c r="B91" s="328" t="s">
        <v>2963</v>
      </c>
      <c r="C91" s="328" t="s">
        <v>2964</v>
      </c>
      <c r="D91" s="328" t="s">
        <v>2965</v>
      </c>
      <c r="E91" s="329" t="s">
        <v>1633</v>
      </c>
      <c r="F91" s="330">
        <v>13728</v>
      </c>
      <c r="G91" s="330"/>
      <c r="H91" s="329" t="s">
        <v>20</v>
      </c>
      <c r="I91" s="331" t="s">
        <v>14</v>
      </c>
      <c r="J91" s="331"/>
      <c r="K91" s="332" t="s">
        <v>8</v>
      </c>
      <c r="L91" s="333">
        <v>321595.61</v>
      </c>
    </row>
    <row r="92" spans="1:12" ht="71.400000000000006" hidden="1" x14ac:dyDescent="0.3">
      <c r="A92" s="327" t="s">
        <v>742</v>
      </c>
      <c r="B92" s="328" t="s">
        <v>2963</v>
      </c>
      <c r="C92" s="328" t="s">
        <v>2966</v>
      </c>
      <c r="D92" s="328" t="s">
        <v>2965</v>
      </c>
      <c r="E92" s="329" t="s">
        <v>1633</v>
      </c>
      <c r="F92" s="330">
        <v>21350.400000000001</v>
      </c>
      <c r="G92" s="330"/>
      <c r="H92" s="329" t="s">
        <v>20</v>
      </c>
      <c r="I92" s="331" t="s">
        <v>14</v>
      </c>
      <c r="J92" s="331"/>
      <c r="K92" s="332" t="s">
        <v>8</v>
      </c>
      <c r="L92" s="333">
        <v>342946.01</v>
      </c>
    </row>
    <row r="93" spans="1:12" ht="71.400000000000006" hidden="1" x14ac:dyDescent="0.3">
      <c r="A93" s="327" t="s">
        <v>742</v>
      </c>
      <c r="B93" s="328" t="s">
        <v>2963</v>
      </c>
      <c r="C93" s="328" t="s">
        <v>2967</v>
      </c>
      <c r="D93" s="328" t="s">
        <v>2965</v>
      </c>
      <c r="E93" s="329" t="s">
        <v>1633</v>
      </c>
      <c r="F93" s="330">
        <v>12390</v>
      </c>
      <c r="G93" s="330"/>
      <c r="H93" s="329" t="s">
        <v>20</v>
      </c>
      <c r="I93" s="331" t="s">
        <v>14</v>
      </c>
      <c r="J93" s="331"/>
      <c r="K93" s="332" t="s">
        <v>8</v>
      </c>
      <c r="L93" s="333">
        <v>355336.01</v>
      </c>
    </row>
    <row r="94" spans="1:12" ht="81.599999999999994" hidden="1" x14ac:dyDescent="0.3">
      <c r="A94" s="327" t="s">
        <v>742</v>
      </c>
      <c r="B94" s="328" t="s">
        <v>2968</v>
      </c>
      <c r="C94" s="328" t="s">
        <v>2969</v>
      </c>
      <c r="D94" s="328" t="s">
        <v>2970</v>
      </c>
      <c r="E94" s="329" t="s">
        <v>1633</v>
      </c>
      <c r="F94" s="330">
        <v>10245</v>
      </c>
      <c r="G94" s="330"/>
      <c r="H94" s="329" t="s">
        <v>20</v>
      </c>
      <c r="I94" s="331" t="s">
        <v>14</v>
      </c>
      <c r="J94" s="331"/>
      <c r="K94" s="332" t="s">
        <v>8</v>
      </c>
      <c r="L94" s="333">
        <v>365581.01</v>
      </c>
    </row>
    <row r="95" spans="1:12" ht="71.400000000000006" hidden="1" x14ac:dyDescent="0.3">
      <c r="A95" s="327" t="s">
        <v>742</v>
      </c>
      <c r="B95" s="328" t="s">
        <v>2968</v>
      </c>
      <c r="C95" s="328" t="s">
        <v>2971</v>
      </c>
      <c r="D95" s="328" t="s">
        <v>2970</v>
      </c>
      <c r="E95" s="329" t="s">
        <v>1633</v>
      </c>
      <c r="F95" s="330">
        <v>1070</v>
      </c>
      <c r="G95" s="330"/>
      <c r="H95" s="329" t="s">
        <v>20</v>
      </c>
      <c r="I95" s="331" t="s">
        <v>14</v>
      </c>
      <c r="J95" s="331"/>
      <c r="K95" s="332" t="s">
        <v>8</v>
      </c>
      <c r="L95" s="333">
        <v>366651.01</v>
      </c>
    </row>
    <row r="96" spans="1:12" ht="71.400000000000006" hidden="1" x14ac:dyDescent="0.3">
      <c r="A96" s="327" t="s">
        <v>742</v>
      </c>
      <c r="B96" s="328" t="s">
        <v>2968</v>
      </c>
      <c r="C96" s="328" t="s">
        <v>2972</v>
      </c>
      <c r="D96" s="328" t="s">
        <v>2970</v>
      </c>
      <c r="E96" s="329" t="s">
        <v>1633</v>
      </c>
      <c r="F96" s="334">
        <v>836</v>
      </c>
      <c r="G96" s="334"/>
      <c r="H96" s="329" t="s">
        <v>20</v>
      </c>
      <c r="I96" s="331" t="s">
        <v>14</v>
      </c>
      <c r="J96" s="331"/>
      <c r="K96" s="332" t="s">
        <v>8</v>
      </c>
      <c r="L96" s="333">
        <v>367487.01</v>
      </c>
    </row>
    <row r="97" spans="1:12" ht="71.400000000000006" hidden="1" x14ac:dyDescent="0.3">
      <c r="A97" s="327" t="s">
        <v>742</v>
      </c>
      <c r="B97" s="328" t="s">
        <v>2968</v>
      </c>
      <c r="C97" s="328" t="s">
        <v>2973</v>
      </c>
      <c r="D97" s="328" t="s">
        <v>2970</v>
      </c>
      <c r="E97" s="329" t="s">
        <v>1633</v>
      </c>
      <c r="F97" s="330">
        <v>1591.7</v>
      </c>
      <c r="G97" s="330"/>
      <c r="H97" s="329" t="s">
        <v>20</v>
      </c>
      <c r="I97" s="331" t="s">
        <v>14</v>
      </c>
      <c r="J97" s="331"/>
      <c r="K97" s="332" t="s">
        <v>8</v>
      </c>
      <c r="L97" s="333">
        <v>369078.71</v>
      </c>
    </row>
    <row r="98" spans="1:12" ht="71.400000000000006" hidden="1" x14ac:dyDescent="0.3">
      <c r="A98" s="327" t="s">
        <v>742</v>
      </c>
      <c r="B98" s="328" t="s">
        <v>2968</v>
      </c>
      <c r="C98" s="328" t="s">
        <v>2974</v>
      </c>
      <c r="D98" s="328" t="s">
        <v>2970</v>
      </c>
      <c r="E98" s="329" t="s">
        <v>1633</v>
      </c>
      <c r="F98" s="334">
        <v>795.85</v>
      </c>
      <c r="G98" s="334"/>
      <c r="H98" s="329" t="s">
        <v>20</v>
      </c>
      <c r="I98" s="331" t="s">
        <v>14</v>
      </c>
      <c r="J98" s="331"/>
      <c r="K98" s="332" t="s">
        <v>8</v>
      </c>
      <c r="L98" s="333">
        <v>369874.56</v>
      </c>
    </row>
    <row r="99" spans="1:12" ht="71.400000000000006" hidden="1" x14ac:dyDescent="0.3">
      <c r="A99" s="327" t="s">
        <v>742</v>
      </c>
      <c r="B99" s="328" t="s">
        <v>2968</v>
      </c>
      <c r="C99" s="328" t="s">
        <v>2975</v>
      </c>
      <c r="D99" s="328" t="s">
        <v>2970</v>
      </c>
      <c r="E99" s="329" t="s">
        <v>1633</v>
      </c>
      <c r="F99" s="334">
        <v>795.85</v>
      </c>
      <c r="G99" s="334"/>
      <c r="H99" s="329" t="s">
        <v>20</v>
      </c>
      <c r="I99" s="331" t="s">
        <v>14</v>
      </c>
      <c r="J99" s="331"/>
      <c r="K99" s="332" t="s">
        <v>8</v>
      </c>
      <c r="L99" s="333">
        <v>370670.41</v>
      </c>
    </row>
    <row r="100" spans="1:12" ht="71.400000000000006" hidden="1" x14ac:dyDescent="0.3">
      <c r="A100" s="327" t="s">
        <v>742</v>
      </c>
      <c r="B100" s="328" t="s">
        <v>743</v>
      </c>
      <c r="C100" s="328" t="s">
        <v>2976</v>
      </c>
      <c r="D100" s="328" t="s">
        <v>745</v>
      </c>
      <c r="E100" s="329" t="s">
        <v>1633</v>
      </c>
      <c r="F100" s="334">
        <v>912.25</v>
      </c>
      <c r="G100" s="334"/>
      <c r="H100" s="329" t="s">
        <v>20</v>
      </c>
      <c r="I100" s="331" t="s">
        <v>14</v>
      </c>
      <c r="J100" s="331"/>
      <c r="K100" s="332" t="s">
        <v>8</v>
      </c>
      <c r="L100" s="333">
        <v>371582.66</v>
      </c>
    </row>
    <row r="101" spans="1:12" ht="61.2" hidden="1" x14ac:dyDescent="0.3">
      <c r="A101" s="327" t="s">
        <v>742</v>
      </c>
      <c r="B101" s="328" t="s">
        <v>743</v>
      </c>
      <c r="C101" s="328" t="s">
        <v>2977</v>
      </c>
      <c r="D101" s="328" t="s">
        <v>745</v>
      </c>
      <c r="E101" s="329" t="s">
        <v>1633</v>
      </c>
      <c r="F101" s="334">
        <v>912.25</v>
      </c>
      <c r="G101" s="334"/>
      <c r="H101" s="329" t="s">
        <v>20</v>
      </c>
      <c r="I101" s="331" t="s">
        <v>14</v>
      </c>
      <c r="J101" s="331"/>
      <c r="K101" s="332" t="s">
        <v>8</v>
      </c>
      <c r="L101" s="333">
        <v>372494.91</v>
      </c>
    </row>
    <row r="102" spans="1:12" ht="71.400000000000006" hidden="1" x14ac:dyDescent="0.3">
      <c r="A102" s="327" t="s">
        <v>742</v>
      </c>
      <c r="B102" s="328" t="s">
        <v>743</v>
      </c>
      <c r="C102" s="328" t="s">
        <v>2978</v>
      </c>
      <c r="D102" s="328" t="s">
        <v>745</v>
      </c>
      <c r="E102" s="329" t="s">
        <v>1633</v>
      </c>
      <c r="F102" s="334">
        <v>854.1</v>
      </c>
      <c r="G102" s="334"/>
      <c r="H102" s="329" t="s">
        <v>20</v>
      </c>
      <c r="I102" s="331" t="s">
        <v>14</v>
      </c>
      <c r="J102" s="331"/>
      <c r="K102" s="332" t="s">
        <v>8</v>
      </c>
      <c r="L102" s="333">
        <v>373349.01</v>
      </c>
    </row>
    <row r="103" spans="1:12" ht="71.400000000000006" hidden="1" x14ac:dyDescent="0.3">
      <c r="A103" s="327" t="s">
        <v>742</v>
      </c>
      <c r="B103" s="328" t="s">
        <v>743</v>
      </c>
      <c r="C103" s="328" t="s">
        <v>2979</v>
      </c>
      <c r="D103" s="328" t="s">
        <v>745</v>
      </c>
      <c r="E103" s="329" t="s">
        <v>1633</v>
      </c>
      <c r="F103" s="334">
        <v>963.9</v>
      </c>
      <c r="G103" s="334"/>
      <c r="H103" s="329" t="s">
        <v>20</v>
      </c>
      <c r="I103" s="331" t="s">
        <v>14</v>
      </c>
      <c r="J103" s="331"/>
      <c r="K103" s="332" t="s">
        <v>8</v>
      </c>
      <c r="L103" s="333">
        <v>374312.91</v>
      </c>
    </row>
    <row r="104" spans="1:12" ht="71.400000000000006" hidden="1" x14ac:dyDescent="0.3">
      <c r="A104" s="327" t="s">
        <v>742</v>
      </c>
      <c r="B104" s="328" t="s">
        <v>743</v>
      </c>
      <c r="C104" s="328" t="s">
        <v>2980</v>
      </c>
      <c r="D104" s="328" t="s">
        <v>745</v>
      </c>
      <c r="E104" s="329" t="s">
        <v>1633</v>
      </c>
      <c r="F104" s="330">
        <v>1828.8</v>
      </c>
      <c r="G104" s="330"/>
      <c r="H104" s="329" t="s">
        <v>20</v>
      </c>
      <c r="I104" s="331" t="s">
        <v>14</v>
      </c>
      <c r="J104" s="331"/>
      <c r="K104" s="332" t="s">
        <v>8</v>
      </c>
      <c r="L104" s="333">
        <v>376141.71</v>
      </c>
    </row>
    <row r="105" spans="1:12" ht="71.400000000000006" hidden="1" x14ac:dyDescent="0.3">
      <c r="A105" s="327" t="s">
        <v>742</v>
      </c>
      <c r="B105" s="328" t="s">
        <v>743</v>
      </c>
      <c r="C105" s="328" t="s">
        <v>2981</v>
      </c>
      <c r="D105" s="328" t="s">
        <v>745</v>
      </c>
      <c r="E105" s="329" t="s">
        <v>1633</v>
      </c>
      <c r="F105" s="330">
        <v>2350.4</v>
      </c>
      <c r="G105" s="330"/>
      <c r="H105" s="329" t="s">
        <v>20</v>
      </c>
      <c r="I105" s="331" t="s">
        <v>14</v>
      </c>
      <c r="J105" s="331"/>
      <c r="K105" s="332" t="s">
        <v>8</v>
      </c>
      <c r="L105" s="333">
        <v>378492.11</v>
      </c>
    </row>
    <row r="106" spans="1:12" ht="71.400000000000006" hidden="1" x14ac:dyDescent="0.3">
      <c r="A106" s="327" t="s">
        <v>742</v>
      </c>
      <c r="B106" s="328" t="s">
        <v>743</v>
      </c>
      <c r="C106" s="328" t="s">
        <v>2982</v>
      </c>
      <c r="D106" s="328" t="s">
        <v>745</v>
      </c>
      <c r="E106" s="329" t="s">
        <v>1633</v>
      </c>
      <c r="F106" s="330">
        <v>1887.5</v>
      </c>
      <c r="G106" s="330"/>
      <c r="H106" s="329" t="s">
        <v>20</v>
      </c>
      <c r="I106" s="331" t="s">
        <v>14</v>
      </c>
      <c r="J106" s="331"/>
      <c r="K106" s="332" t="s">
        <v>8</v>
      </c>
      <c r="L106" s="333">
        <v>380379.61</v>
      </c>
    </row>
    <row r="107" spans="1:12" ht="61.2" hidden="1" x14ac:dyDescent="0.3">
      <c r="A107" s="327" t="s">
        <v>742</v>
      </c>
      <c r="B107" s="328" t="s">
        <v>743</v>
      </c>
      <c r="C107" s="328" t="s">
        <v>2983</v>
      </c>
      <c r="D107" s="328" t="s">
        <v>745</v>
      </c>
      <c r="E107" s="329" t="s">
        <v>1633</v>
      </c>
      <c r="F107" s="330">
        <v>1675.5</v>
      </c>
      <c r="G107" s="330"/>
      <c r="H107" s="329" t="s">
        <v>20</v>
      </c>
      <c r="I107" s="331" t="s">
        <v>14</v>
      </c>
      <c r="J107" s="331"/>
      <c r="K107" s="332" t="s">
        <v>8</v>
      </c>
      <c r="L107" s="333">
        <v>382055.11</v>
      </c>
    </row>
    <row r="108" spans="1:12" ht="71.400000000000006" hidden="1" x14ac:dyDescent="0.3">
      <c r="A108" s="327" t="s">
        <v>742</v>
      </c>
      <c r="B108" s="328" t="s">
        <v>743</v>
      </c>
      <c r="C108" s="328" t="s">
        <v>2984</v>
      </c>
      <c r="D108" s="328" t="s">
        <v>745</v>
      </c>
      <c r="E108" s="329" t="s">
        <v>1633</v>
      </c>
      <c r="F108" s="334">
        <v>829.25</v>
      </c>
      <c r="G108" s="334"/>
      <c r="H108" s="329" t="s">
        <v>20</v>
      </c>
      <c r="I108" s="331" t="s">
        <v>14</v>
      </c>
      <c r="J108" s="331"/>
      <c r="K108" s="332" t="s">
        <v>8</v>
      </c>
      <c r="L108" s="333">
        <v>382884.36</v>
      </c>
    </row>
    <row r="109" spans="1:12" ht="61.2" hidden="1" x14ac:dyDescent="0.3">
      <c r="A109" s="327" t="s">
        <v>742</v>
      </c>
      <c r="B109" s="328" t="s">
        <v>743</v>
      </c>
      <c r="C109" s="328" t="s">
        <v>2985</v>
      </c>
      <c r="D109" s="328" t="s">
        <v>745</v>
      </c>
      <c r="E109" s="329" t="s">
        <v>1633</v>
      </c>
      <c r="F109" s="334">
        <v>694</v>
      </c>
      <c r="G109" s="334"/>
      <c r="H109" s="329" t="s">
        <v>20</v>
      </c>
      <c r="I109" s="331" t="s">
        <v>14</v>
      </c>
      <c r="J109" s="331"/>
      <c r="K109" s="332" t="s">
        <v>8</v>
      </c>
      <c r="L109" s="333">
        <v>383578.36</v>
      </c>
    </row>
    <row r="110" spans="1:12" ht="61.2" hidden="1" x14ac:dyDescent="0.3">
      <c r="A110" s="327" t="s">
        <v>742</v>
      </c>
      <c r="B110" s="328" t="s">
        <v>743</v>
      </c>
      <c r="C110" s="328" t="s">
        <v>2986</v>
      </c>
      <c r="D110" s="328" t="s">
        <v>745</v>
      </c>
      <c r="E110" s="329" t="s">
        <v>1633</v>
      </c>
      <c r="F110" s="334">
        <v>656.5</v>
      </c>
      <c r="G110" s="334"/>
      <c r="H110" s="329" t="s">
        <v>20</v>
      </c>
      <c r="I110" s="331" t="s">
        <v>14</v>
      </c>
      <c r="J110" s="331"/>
      <c r="K110" s="332" t="s">
        <v>8</v>
      </c>
      <c r="L110" s="333">
        <v>384234.86</v>
      </c>
    </row>
    <row r="111" spans="1:12" ht="61.2" hidden="1" x14ac:dyDescent="0.3">
      <c r="A111" s="327" t="s">
        <v>742</v>
      </c>
      <c r="B111" s="328" t="s">
        <v>743</v>
      </c>
      <c r="C111" s="328" t="s">
        <v>2987</v>
      </c>
      <c r="D111" s="328" t="s">
        <v>745</v>
      </c>
      <c r="E111" s="329" t="s">
        <v>1633</v>
      </c>
      <c r="F111" s="334">
        <v>540</v>
      </c>
      <c r="G111" s="334"/>
      <c r="H111" s="329" t="s">
        <v>20</v>
      </c>
      <c r="I111" s="331" t="s">
        <v>14</v>
      </c>
      <c r="J111" s="331"/>
      <c r="K111" s="332" t="s">
        <v>8</v>
      </c>
      <c r="L111" s="333">
        <v>384774.86</v>
      </c>
    </row>
    <row r="112" spans="1:12" ht="61.2" hidden="1" x14ac:dyDescent="0.3">
      <c r="A112" s="327" t="s">
        <v>742</v>
      </c>
      <c r="B112" s="328" t="s">
        <v>743</v>
      </c>
      <c r="C112" s="328" t="s">
        <v>2988</v>
      </c>
      <c r="D112" s="328" t="s">
        <v>745</v>
      </c>
      <c r="E112" s="329" t="s">
        <v>1633</v>
      </c>
      <c r="F112" s="330">
        <v>1823.5</v>
      </c>
      <c r="G112" s="330"/>
      <c r="H112" s="329" t="s">
        <v>20</v>
      </c>
      <c r="I112" s="331" t="s">
        <v>14</v>
      </c>
      <c r="J112" s="331"/>
      <c r="K112" s="332" t="s">
        <v>8</v>
      </c>
      <c r="L112" s="333">
        <v>386598.36</v>
      </c>
    </row>
    <row r="113" spans="1:12" ht="61.2" hidden="1" x14ac:dyDescent="0.3">
      <c r="A113" s="327" t="s">
        <v>742</v>
      </c>
      <c r="B113" s="328" t="s">
        <v>743</v>
      </c>
      <c r="C113" s="328" t="s">
        <v>2989</v>
      </c>
      <c r="D113" s="328" t="s">
        <v>745</v>
      </c>
      <c r="E113" s="329" t="s">
        <v>1633</v>
      </c>
      <c r="F113" s="330">
        <v>2007.5</v>
      </c>
      <c r="G113" s="330"/>
      <c r="H113" s="329" t="s">
        <v>20</v>
      </c>
      <c r="I113" s="331" t="s">
        <v>14</v>
      </c>
      <c r="J113" s="331"/>
      <c r="K113" s="332" t="s">
        <v>8</v>
      </c>
      <c r="L113" s="333">
        <v>388605.86</v>
      </c>
    </row>
    <row r="114" spans="1:12" ht="61.2" hidden="1" x14ac:dyDescent="0.3">
      <c r="A114" s="327" t="s">
        <v>742</v>
      </c>
      <c r="B114" s="328" t="s">
        <v>743</v>
      </c>
      <c r="C114" s="328" t="s">
        <v>2990</v>
      </c>
      <c r="D114" s="328" t="s">
        <v>745</v>
      </c>
      <c r="E114" s="329" t="s">
        <v>1633</v>
      </c>
      <c r="F114" s="330">
        <v>2993.75</v>
      </c>
      <c r="G114" s="330"/>
      <c r="H114" s="329" t="s">
        <v>20</v>
      </c>
      <c r="I114" s="331" t="s">
        <v>14</v>
      </c>
      <c r="J114" s="331"/>
      <c r="K114" s="332" t="s">
        <v>8</v>
      </c>
      <c r="L114" s="333">
        <v>391599.61</v>
      </c>
    </row>
    <row r="115" spans="1:12" ht="81.599999999999994" hidden="1" x14ac:dyDescent="0.3">
      <c r="A115" s="327" t="s">
        <v>742</v>
      </c>
      <c r="B115" s="328" t="s">
        <v>743</v>
      </c>
      <c r="C115" s="328" t="s">
        <v>2991</v>
      </c>
      <c r="D115" s="328" t="s">
        <v>745</v>
      </c>
      <c r="E115" s="329" t="s">
        <v>1633</v>
      </c>
      <c r="F115" s="330">
        <v>3080</v>
      </c>
      <c r="G115" s="330"/>
      <c r="H115" s="329" t="s">
        <v>20</v>
      </c>
      <c r="I115" s="331" t="s">
        <v>14</v>
      </c>
      <c r="J115" s="331"/>
      <c r="K115" s="332" t="s">
        <v>8</v>
      </c>
      <c r="L115" s="333">
        <v>394679.61</v>
      </c>
    </row>
    <row r="116" spans="1:12" ht="61.2" hidden="1" x14ac:dyDescent="0.3">
      <c r="A116" s="327" t="s">
        <v>742</v>
      </c>
      <c r="B116" s="328" t="s">
        <v>743</v>
      </c>
      <c r="C116" s="328" t="s">
        <v>2992</v>
      </c>
      <c r="D116" s="328" t="s">
        <v>745</v>
      </c>
      <c r="E116" s="329" t="s">
        <v>1633</v>
      </c>
      <c r="F116" s="330">
        <v>4135.5</v>
      </c>
      <c r="G116" s="330"/>
      <c r="H116" s="329" t="s">
        <v>20</v>
      </c>
      <c r="I116" s="331" t="s">
        <v>14</v>
      </c>
      <c r="J116" s="331"/>
      <c r="K116" s="332" t="s">
        <v>8</v>
      </c>
      <c r="L116" s="333">
        <v>398815.11</v>
      </c>
    </row>
    <row r="117" spans="1:12" ht="61.2" hidden="1" x14ac:dyDescent="0.3">
      <c r="A117" s="327" t="s">
        <v>742</v>
      </c>
      <c r="B117" s="328" t="s">
        <v>743</v>
      </c>
      <c r="C117" s="328" t="s">
        <v>2993</v>
      </c>
      <c r="D117" s="328" t="s">
        <v>745</v>
      </c>
      <c r="E117" s="329" t="s">
        <v>1633</v>
      </c>
      <c r="F117" s="334">
        <v>424.5</v>
      </c>
      <c r="G117" s="334"/>
      <c r="H117" s="329" t="s">
        <v>20</v>
      </c>
      <c r="I117" s="331" t="s">
        <v>14</v>
      </c>
      <c r="J117" s="331"/>
      <c r="K117" s="332" t="s">
        <v>8</v>
      </c>
      <c r="L117" s="333">
        <v>399239.61</v>
      </c>
    </row>
    <row r="118" spans="1:12" ht="61.2" hidden="1" x14ac:dyDescent="0.3">
      <c r="A118" s="327" t="s">
        <v>742</v>
      </c>
      <c r="B118" s="328" t="s">
        <v>743</v>
      </c>
      <c r="C118" s="328" t="s">
        <v>2994</v>
      </c>
      <c r="D118" s="328" t="s">
        <v>745</v>
      </c>
      <c r="E118" s="329" t="s">
        <v>1633</v>
      </c>
      <c r="F118" s="334">
        <v>526</v>
      </c>
      <c r="G118" s="334"/>
      <c r="H118" s="329" t="s">
        <v>20</v>
      </c>
      <c r="I118" s="331" t="s">
        <v>14</v>
      </c>
      <c r="J118" s="331"/>
      <c r="K118" s="332" t="s">
        <v>8</v>
      </c>
      <c r="L118" s="333">
        <v>399765.61</v>
      </c>
    </row>
    <row r="119" spans="1:12" ht="61.2" hidden="1" x14ac:dyDescent="0.3">
      <c r="A119" s="327" t="s">
        <v>742</v>
      </c>
      <c r="B119" s="328" t="s">
        <v>743</v>
      </c>
      <c r="C119" s="328" t="s">
        <v>2995</v>
      </c>
      <c r="D119" s="328" t="s">
        <v>745</v>
      </c>
      <c r="E119" s="329" t="s">
        <v>1633</v>
      </c>
      <c r="F119" s="334">
        <v>587</v>
      </c>
      <c r="G119" s="334"/>
      <c r="H119" s="329" t="s">
        <v>20</v>
      </c>
      <c r="I119" s="331" t="s">
        <v>14</v>
      </c>
      <c r="J119" s="331"/>
      <c r="K119" s="332" t="s">
        <v>8</v>
      </c>
      <c r="L119" s="333">
        <v>400352.61</v>
      </c>
    </row>
    <row r="120" spans="1:12" ht="61.2" hidden="1" x14ac:dyDescent="0.3">
      <c r="A120" s="327" t="s">
        <v>742</v>
      </c>
      <c r="B120" s="328" t="s">
        <v>743</v>
      </c>
      <c r="C120" s="328" t="s">
        <v>2996</v>
      </c>
      <c r="D120" s="328" t="s">
        <v>745</v>
      </c>
      <c r="E120" s="329" t="s">
        <v>1633</v>
      </c>
      <c r="F120" s="330">
        <v>1625</v>
      </c>
      <c r="G120" s="330"/>
      <c r="H120" s="329" t="s">
        <v>20</v>
      </c>
      <c r="I120" s="331" t="s">
        <v>14</v>
      </c>
      <c r="J120" s="331"/>
      <c r="K120" s="332" t="s">
        <v>8</v>
      </c>
      <c r="L120" s="333">
        <v>401977.61</v>
      </c>
    </row>
    <row r="121" spans="1:12" ht="61.2" hidden="1" x14ac:dyDescent="0.3">
      <c r="A121" s="327" t="s">
        <v>742</v>
      </c>
      <c r="B121" s="328" t="s">
        <v>743</v>
      </c>
      <c r="C121" s="328" t="s">
        <v>2997</v>
      </c>
      <c r="D121" s="328" t="s">
        <v>745</v>
      </c>
      <c r="E121" s="329" t="s">
        <v>1633</v>
      </c>
      <c r="F121" s="330">
        <v>2107.5</v>
      </c>
      <c r="G121" s="330"/>
      <c r="H121" s="329" t="s">
        <v>20</v>
      </c>
      <c r="I121" s="331" t="s">
        <v>14</v>
      </c>
      <c r="J121" s="331"/>
      <c r="K121" s="332" t="s">
        <v>8</v>
      </c>
      <c r="L121" s="333">
        <v>404085.11</v>
      </c>
    </row>
    <row r="122" spans="1:12" ht="61.2" hidden="1" x14ac:dyDescent="0.3">
      <c r="A122" s="327" t="s">
        <v>742</v>
      </c>
      <c r="B122" s="328" t="s">
        <v>743</v>
      </c>
      <c r="C122" s="328" t="s">
        <v>2998</v>
      </c>
      <c r="D122" s="328" t="s">
        <v>745</v>
      </c>
      <c r="E122" s="329" t="s">
        <v>1633</v>
      </c>
      <c r="F122" s="330">
        <v>2106</v>
      </c>
      <c r="G122" s="330"/>
      <c r="H122" s="329" t="s">
        <v>20</v>
      </c>
      <c r="I122" s="331" t="s">
        <v>14</v>
      </c>
      <c r="J122" s="331"/>
      <c r="K122" s="332" t="s">
        <v>8</v>
      </c>
      <c r="L122" s="333">
        <v>406191.11</v>
      </c>
    </row>
    <row r="123" spans="1:12" ht="61.2" hidden="1" x14ac:dyDescent="0.3">
      <c r="A123" s="327" t="s">
        <v>742</v>
      </c>
      <c r="B123" s="328" t="s">
        <v>743</v>
      </c>
      <c r="C123" s="328" t="s">
        <v>2999</v>
      </c>
      <c r="D123" s="328" t="s">
        <v>745</v>
      </c>
      <c r="E123" s="329" t="s">
        <v>1633</v>
      </c>
      <c r="F123" s="330">
        <v>2377.8000000000002</v>
      </c>
      <c r="G123" s="330"/>
      <c r="H123" s="329" t="s">
        <v>20</v>
      </c>
      <c r="I123" s="331" t="s">
        <v>14</v>
      </c>
      <c r="J123" s="331"/>
      <c r="K123" s="332" t="s">
        <v>8</v>
      </c>
      <c r="L123" s="333">
        <v>408568.91</v>
      </c>
    </row>
    <row r="124" spans="1:12" ht="61.2" hidden="1" x14ac:dyDescent="0.3">
      <c r="A124" s="327" t="s">
        <v>742</v>
      </c>
      <c r="B124" s="328" t="s">
        <v>743</v>
      </c>
      <c r="C124" s="328" t="s">
        <v>3000</v>
      </c>
      <c r="D124" s="328" t="s">
        <v>745</v>
      </c>
      <c r="E124" s="329" t="s">
        <v>1633</v>
      </c>
      <c r="F124" s="334">
        <v>945</v>
      </c>
      <c r="G124" s="334"/>
      <c r="H124" s="329" t="s">
        <v>20</v>
      </c>
      <c r="I124" s="331" t="s">
        <v>14</v>
      </c>
      <c r="J124" s="331"/>
      <c r="K124" s="332" t="s">
        <v>8</v>
      </c>
      <c r="L124" s="333">
        <v>409513.91</v>
      </c>
    </row>
    <row r="125" spans="1:12" ht="71.400000000000006" hidden="1" x14ac:dyDescent="0.3">
      <c r="A125" s="327" t="s">
        <v>742</v>
      </c>
      <c r="B125" s="328" t="s">
        <v>743</v>
      </c>
      <c r="C125" s="328" t="s">
        <v>3001</v>
      </c>
      <c r="D125" s="328" t="s">
        <v>745</v>
      </c>
      <c r="E125" s="329" t="s">
        <v>1633</v>
      </c>
      <c r="F125" s="330">
        <v>1268</v>
      </c>
      <c r="G125" s="330"/>
      <c r="H125" s="329" t="s">
        <v>20</v>
      </c>
      <c r="I125" s="331" t="s">
        <v>14</v>
      </c>
      <c r="J125" s="331"/>
      <c r="K125" s="332" t="s">
        <v>8</v>
      </c>
      <c r="L125" s="333">
        <v>410781.91</v>
      </c>
    </row>
    <row r="126" spans="1:12" ht="61.2" hidden="1" x14ac:dyDescent="0.3">
      <c r="A126" s="327" t="s">
        <v>742</v>
      </c>
      <c r="B126" s="328" t="s">
        <v>743</v>
      </c>
      <c r="C126" s="328" t="s">
        <v>3002</v>
      </c>
      <c r="D126" s="328" t="s">
        <v>745</v>
      </c>
      <c r="E126" s="329" t="s">
        <v>1633</v>
      </c>
      <c r="F126" s="334">
        <v>988.8</v>
      </c>
      <c r="G126" s="334"/>
      <c r="H126" s="329" t="s">
        <v>20</v>
      </c>
      <c r="I126" s="331" t="s">
        <v>14</v>
      </c>
      <c r="J126" s="331"/>
      <c r="K126" s="332" t="s">
        <v>8</v>
      </c>
      <c r="L126" s="333">
        <v>411770.71</v>
      </c>
    </row>
    <row r="127" spans="1:12" ht="71.400000000000006" hidden="1" x14ac:dyDescent="0.3">
      <c r="A127" s="327" t="s">
        <v>742</v>
      </c>
      <c r="B127" s="328" t="s">
        <v>743</v>
      </c>
      <c r="C127" s="328" t="s">
        <v>3003</v>
      </c>
      <c r="D127" s="328" t="s">
        <v>745</v>
      </c>
      <c r="E127" s="329" t="s">
        <v>1633</v>
      </c>
      <c r="F127" s="334">
        <v>705</v>
      </c>
      <c r="G127" s="334"/>
      <c r="H127" s="329" t="s">
        <v>20</v>
      </c>
      <c r="I127" s="331" t="s">
        <v>14</v>
      </c>
      <c r="J127" s="331"/>
      <c r="K127" s="332" t="s">
        <v>8</v>
      </c>
      <c r="L127" s="333">
        <v>412475.71</v>
      </c>
    </row>
    <row r="128" spans="1:12" ht="81.599999999999994" hidden="1" x14ac:dyDescent="0.3">
      <c r="A128" s="327" t="s">
        <v>762</v>
      </c>
      <c r="B128" s="328" t="s">
        <v>3004</v>
      </c>
      <c r="C128" s="328" t="s">
        <v>3005</v>
      </c>
      <c r="D128" s="328" t="s">
        <v>3006</v>
      </c>
      <c r="E128" s="329" t="s">
        <v>1633</v>
      </c>
      <c r="F128" s="330">
        <v>3415</v>
      </c>
      <c r="G128" s="330"/>
      <c r="H128" s="329" t="s">
        <v>20</v>
      </c>
      <c r="I128" s="331" t="s">
        <v>14</v>
      </c>
      <c r="J128" s="331"/>
      <c r="K128" s="332" t="s">
        <v>8</v>
      </c>
      <c r="L128" s="333">
        <v>415890.71</v>
      </c>
    </row>
    <row r="129" spans="1:12" ht="81.599999999999994" hidden="1" x14ac:dyDescent="0.3">
      <c r="A129" s="327" t="s">
        <v>762</v>
      </c>
      <c r="B129" s="328" t="s">
        <v>3004</v>
      </c>
      <c r="C129" s="328" t="s">
        <v>3007</v>
      </c>
      <c r="D129" s="328" t="s">
        <v>3006</v>
      </c>
      <c r="E129" s="329" t="s">
        <v>1633</v>
      </c>
      <c r="F129" s="330">
        <v>3415</v>
      </c>
      <c r="G129" s="330"/>
      <c r="H129" s="329" t="s">
        <v>20</v>
      </c>
      <c r="I129" s="331" t="s">
        <v>14</v>
      </c>
      <c r="J129" s="331"/>
      <c r="K129" s="332" t="s">
        <v>8</v>
      </c>
      <c r="L129" s="333">
        <v>419305.71</v>
      </c>
    </row>
    <row r="130" spans="1:12" ht="71.400000000000006" hidden="1" x14ac:dyDescent="0.3">
      <c r="A130" s="327" t="s">
        <v>762</v>
      </c>
      <c r="B130" s="328" t="s">
        <v>3004</v>
      </c>
      <c r="C130" s="328" t="s">
        <v>3008</v>
      </c>
      <c r="D130" s="328" t="s">
        <v>3006</v>
      </c>
      <c r="E130" s="329" t="s">
        <v>1633</v>
      </c>
      <c r="F130" s="334">
        <v>795.85</v>
      </c>
      <c r="G130" s="334"/>
      <c r="H130" s="329" t="s">
        <v>20</v>
      </c>
      <c r="I130" s="331" t="s">
        <v>14</v>
      </c>
      <c r="J130" s="331"/>
      <c r="K130" s="332" t="s">
        <v>8</v>
      </c>
      <c r="L130" s="333">
        <v>420101.56</v>
      </c>
    </row>
    <row r="131" spans="1:12" ht="71.400000000000006" hidden="1" x14ac:dyDescent="0.3">
      <c r="A131" s="327" t="s">
        <v>762</v>
      </c>
      <c r="B131" s="328" t="s">
        <v>3004</v>
      </c>
      <c r="C131" s="328" t="s">
        <v>3009</v>
      </c>
      <c r="D131" s="328" t="s">
        <v>3006</v>
      </c>
      <c r="E131" s="329" t="s">
        <v>1633</v>
      </c>
      <c r="F131" s="334">
        <v>795.85</v>
      </c>
      <c r="G131" s="334"/>
      <c r="H131" s="329" t="s">
        <v>20</v>
      </c>
      <c r="I131" s="331" t="s">
        <v>14</v>
      </c>
      <c r="J131" s="331"/>
      <c r="K131" s="332" t="s">
        <v>8</v>
      </c>
      <c r="L131" s="333">
        <v>420897.41</v>
      </c>
    </row>
    <row r="132" spans="1:12" ht="51" hidden="1" x14ac:dyDescent="0.3">
      <c r="A132" s="327" t="s">
        <v>839</v>
      </c>
      <c r="B132" s="328" t="s">
        <v>3010</v>
      </c>
      <c r="C132" s="328" t="s">
        <v>3011</v>
      </c>
      <c r="D132" s="328" t="s">
        <v>3012</v>
      </c>
      <c r="E132" s="329" t="s">
        <v>1633</v>
      </c>
      <c r="F132" s="335" t="s">
        <v>14</v>
      </c>
      <c r="G132" s="335"/>
      <c r="H132" s="329" t="s">
        <v>1633</v>
      </c>
      <c r="I132" s="336">
        <v>1148</v>
      </c>
      <c r="J132" s="336"/>
      <c r="K132" s="332" t="s">
        <v>8</v>
      </c>
      <c r="L132" s="333">
        <v>9455.35</v>
      </c>
    </row>
    <row r="133" spans="1:12" ht="51" hidden="1" x14ac:dyDescent="0.3">
      <c r="A133" s="327" t="s">
        <v>839</v>
      </c>
      <c r="B133" s="328" t="s">
        <v>3010</v>
      </c>
      <c r="C133" s="328" t="s">
        <v>3011</v>
      </c>
      <c r="D133" s="328" t="s">
        <v>3012</v>
      </c>
      <c r="E133" s="329" t="s">
        <v>1633</v>
      </c>
      <c r="F133" s="330">
        <v>1148</v>
      </c>
      <c r="G133" s="330"/>
      <c r="H133" s="329" t="s">
        <v>1633</v>
      </c>
      <c r="I133" s="331" t="s">
        <v>14</v>
      </c>
      <c r="J133" s="331"/>
      <c r="K133" s="332" t="s">
        <v>8</v>
      </c>
      <c r="L133" s="333">
        <v>43437.16</v>
      </c>
    </row>
    <row r="134" spans="1:12" ht="51" hidden="1" x14ac:dyDescent="0.3">
      <c r="A134" s="327" t="s">
        <v>839</v>
      </c>
      <c r="B134" s="328" t="s">
        <v>3010</v>
      </c>
      <c r="C134" s="328" t="s">
        <v>3013</v>
      </c>
      <c r="D134" s="328" t="s">
        <v>3014</v>
      </c>
      <c r="E134" s="329" t="s">
        <v>1633</v>
      </c>
      <c r="F134" s="335" t="s">
        <v>14</v>
      </c>
      <c r="G134" s="335"/>
      <c r="H134" s="329" t="s">
        <v>1633</v>
      </c>
      <c r="I134" s="337">
        <v>627.5</v>
      </c>
      <c r="J134" s="337"/>
      <c r="K134" s="332" t="s">
        <v>8</v>
      </c>
      <c r="L134" s="333">
        <v>8827.85</v>
      </c>
    </row>
    <row r="135" spans="1:12" ht="51" hidden="1" x14ac:dyDescent="0.3">
      <c r="A135" s="327" t="s">
        <v>839</v>
      </c>
      <c r="B135" s="328" t="s">
        <v>3010</v>
      </c>
      <c r="C135" s="328" t="s">
        <v>3013</v>
      </c>
      <c r="D135" s="328" t="s">
        <v>3014</v>
      </c>
      <c r="E135" s="329" t="s">
        <v>1633</v>
      </c>
      <c r="F135" s="334">
        <v>627.5</v>
      </c>
      <c r="G135" s="334"/>
      <c r="H135" s="329" t="s">
        <v>1633</v>
      </c>
      <c r="I135" s="331" t="s">
        <v>14</v>
      </c>
      <c r="J135" s="331"/>
      <c r="K135" s="332" t="s">
        <v>8</v>
      </c>
      <c r="L135" s="333">
        <v>44064.66</v>
      </c>
    </row>
    <row r="136" spans="1:12" ht="51" hidden="1" x14ac:dyDescent="0.3">
      <c r="A136" s="327" t="s">
        <v>839</v>
      </c>
      <c r="B136" s="328" t="s">
        <v>3010</v>
      </c>
      <c r="C136" s="328" t="s">
        <v>3015</v>
      </c>
      <c r="D136" s="328" t="s">
        <v>3016</v>
      </c>
      <c r="E136" s="329" t="s">
        <v>1633</v>
      </c>
      <c r="F136" s="334">
        <v>441.2</v>
      </c>
      <c r="G136" s="334"/>
      <c r="H136" s="329" t="s">
        <v>1633</v>
      </c>
      <c r="I136" s="331" t="s">
        <v>14</v>
      </c>
      <c r="J136" s="331"/>
      <c r="K136" s="332" t="s">
        <v>8</v>
      </c>
      <c r="L136" s="333">
        <v>44505.86</v>
      </c>
    </row>
    <row r="137" spans="1:12" ht="51" hidden="1" x14ac:dyDescent="0.3">
      <c r="A137" s="327" t="s">
        <v>839</v>
      </c>
      <c r="B137" s="328" t="s">
        <v>3010</v>
      </c>
      <c r="C137" s="328" t="s">
        <v>3015</v>
      </c>
      <c r="D137" s="328" t="s">
        <v>3016</v>
      </c>
      <c r="E137" s="329" t="s">
        <v>1633</v>
      </c>
      <c r="F137" s="335" t="s">
        <v>14</v>
      </c>
      <c r="G137" s="335"/>
      <c r="H137" s="329" t="s">
        <v>1633</v>
      </c>
      <c r="I137" s="337">
        <v>441.2</v>
      </c>
      <c r="J137" s="337"/>
      <c r="K137" s="332" t="s">
        <v>8</v>
      </c>
      <c r="L137" s="333">
        <v>8386.65</v>
      </c>
    </row>
    <row r="138" spans="1:12" ht="71.400000000000006" hidden="1" x14ac:dyDescent="0.3">
      <c r="A138" s="327" t="s">
        <v>839</v>
      </c>
      <c r="B138" s="328" t="s">
        <v>3017</v>
      </c>
      <c r="C138" s="328" t="s">
        <v>3018</v>
      </c>
      <c r="D138" s="328" t="s">
        <v>2899</v>
      </c>
      <c r="E138" s="329" t="s">
        <v>1633</v>
      </c>
      <c r="F138" s="335" t="s">
        <v>14</v>
      </c>
      <c r="G138" s="335"/>
      <c r="H138" s="329" t="s">
        <v>1633</v>
      </c>
      <c r="I138" s="336">
        <v>1995</v>
      </c>
      <c r="J138" s="336"/>
      <c r="K138" s="332" t="s">
        <v>8</v>
      </c>
      <c r="L138" s="333">
        <v>3895.64</v>
      </c>
    </row>
    <row r="139" spans="1:12" ht="71.400000000000006" hidden="1" x14ac:dyDescent="0.3">
      <c r="A139" s="327" t="s">
        <v>839</v>
      </c>
      <c r="B139" s="328" t="s">
        <v>3017</v>
      </c>
      <c r="C139" s="328" t="s">
        <v>3018</v>
      </c>
      <c r="D139" s="328" t="s">
        <v>2899</v>
      </c>
      <c r="E139" s="329" t="s">
        <v>1633</v>
      </c>
      <c r="F139" s="330">
        <v>1995</v>
      </c>
      <c r="G139" s="330"/>
      <c r="H139" s="329" t="s">
        <v>1633</v>
      </c>
      <c r="I139" s="331" t="s">
        <v>14</v>
      </c>
      <c r="J139" s="331"/>
      <c r="K139" s="332" t="s">
        <v>8</v>
      </c>
      <c r="L139" s="333">
        <v>46500.86</v>
      </c>
    </row>
    <row r="140" spans="1:12" ht="61.2" hidden="1" x14ac:dyDescent="0.3">
      <c r="A140" s="327" t="s">
        <v>839</v>
      </c>
      <c r="B140" s="328" t="s">
        <v>3019</v>
      </c>
      <c r="C140" s="328" t="s">
        <v>3020</v>
      </c>
      <c r="D140" s="328" t="s">
        <v>3021</v>
      </c>
      <c r="E140" s="329" t="s">
        <v>1633</v>
      </c>
      <c r="F140" s="334">
        <v>780.5</v>
      </c>
      <c r="G140" s="334"/>
      <c r="H140" s="329" t="s">
        <v>1633</v>
      </c>
      <c r="I140" s="331" t="s">
        <v>14</v>
      </c>
      <c r="J140" s="331"/>
      <c r="K140" s="332" t="s">
        <v>8</v>
      </c>
      <c r="L140" s="333">
        <v>21195.54</v>
      </c>
    </row>
    <row r="141" spans="1:12" ht="61.2" hidden="1" x14ac:dyDescent="0.3">
      <c r="A141" s="327" t="s">
        <v>839</v>
      </c>
      <c r="B141" s="328" t="s">
        <v>3019</v>
      </c>
      <c r="C141" s="328" t="s">
        <v>3020</v>
      </c>
      <c r="D141" s="328" t="s">
        <v>3021</v>
      </c>
      <c r="E141" s="329" t="s">
        <v>1633</v>
      </c>
      <c r="F141" s="335" t="s">
        <v>14</v>
      </c>
      <c r="G141" s="335"/>
      <c r="H141" s="329" t="s">
        <v>1633</v>
      </c>
      <c r="I141" s="337">
        <v>780.5</v>
      </c>
      <c r="J141" s="337"/>
      <c r="K141" s="332" t="s">
        <v>8</v>
      </c>
      <c r="L141" s="333">
        <v>7606.15</v>
      </c>
    </row>
    <row r="142" spans="1:12" ht="51" hidden="1" x14ac:dyDescent="0.3">
      <c r="A142" s="327" t="s">
        <v>839</v>
      </c>
      <c r="B142" s="328" t="s">
        <v>3019</v>
      </c>
      <c r="C142" s="328" t="s">
        <v>3022</v>
      </c>
      <c r="D142" s="328" t="s">
        <v>3023</v>
      </c>
      <c r="E142" s="329" t="s">
        <v>1633</v>
      </c>
      <c r="F142" s="334">
        <v>372.5</v>
      </c>
      <c r="G142" s="334"/>
      <c r="H142" s="329" t="s">
        <v>1633</v>
      </c>
      <c r="I142" s="331" t="s">
        <v>14</v>
      </c>
      <c r="J142" s="331"/>
      <c r="K142" s="332" t="s">
        <v>8</v>
      </c>
      <c r="L142" s="333">
        <v>21568.04</v>
      </c>
    </row>
    <row r="143" spans="1:12" ht="51" hidden="1" x14ac:dyDescent="0.3">
      <c r="A143" s="327" t="s">
        <v>839</v>
      </c>
      <c r="B143" s="328" t="s">
        <v>3019</v>
      </c>
      <c r="C143" s="328" t="s">
        <v>3022</v>
      </c>
      <c r="D143" s="328" t="s">
        <v>3023</v>
      </c>
      <c r="E143" s="329" t="s">
        <v>1633</v>
      </c>
      <c r="F143" s="335" t="s">
        <v>14</v>
      </c>
      <c r="G143" s="335"/>
      <c r="H143" s="329" t="s">
        <v>1633</v>
      </c>
      <c r="I143" s="337">
        <v>372.5</v>
      </c>
      <c r="J143" s="337"/>
      <c r="K143" s="332" t="s">
        <v>8</v>
      </c>
      <c r="L143" s="333">
        <v>7233.65</v>
      </c>
    </row>
    <row r="144" spans="1:12" ht="51" hidden="1" x14ac:dyDescent="0.3">
      <c r="A144" s="327" t="s">
        <v>839</v>
      </c>
      <c r="B144" s="328" t="s">
        <v>3019</v>
      </c>
      <c r="C144" s="328" t="s">
        <v>3024</v>
      </c>
      <c r="D144" s="328" t="s">
        <v>3025</v>
      </c>
      <c r="E144" s="329" t="s">
        <v>1633</v>
      </c>
      <c r="F144" s="334">
        <v>137.1</v>
      </c>
      <c r="G144" s="334"/>
      <c r="H144" s="329" t="s">
        <v>1633</v>
      </c>
      <c r="I144" s="331" t="s">
        <v>14</v>
      </c>
      <c r="J144" s="331"/>
      <c r="K144" s="332" t="s">
        <v>8</v>
      </c>
      <c r="L144" s="333">
        <v>21705.14</v>
      </c>
    </row>
    <row r="145" spans="1:12" ht="51" hidden="1" x14ac:dyDescent="0.3">
      <c r="A145" s="327" t="s">
        <v>839</v>
      </c>
      <c r="B145" s="328" t="s">
        <v>3019</v>
      </c>
      <c r="C145" s="328" t="s">
        <v>3024</v>
      </c>
      <c r="D145" s="328" t="s">
        <v>3025</v>
      </c>
      <c r="E145" s="329" t="s">
        <v>1633</v>
      </c>
      <c r="F145" s="335" t="s">
        <v>14</v>
      </c>
      <c r="G145" s="335"/>
      <c r="H145" s="329" t="s">
        <v>1633</v>
      </c>
      <c r="I145" s="337">
        <v>137.1</v>
      </c>
      <c r="J145" s="337"/>
      <c r="K145" s="332" t="s">
        <v>8</v>
      </c>
      <c r="L145" s="333">
        <v>7096.55</v>
      </c>
    </row>
    <row r="146" spans="1:12" ht="61.2" hidden="1" x14ac:dyDescent="0.3">
      <c r="A146" s="327" t="s">
        <v>839</v>
      </c>
      <c r="B146" s="328" t="s">
        <v>3019</v>
      </c>
      <c r="C146" s="328" t="s">
        <v>3026</v>
      </c>
      <c r="D146" s="328" t="s">
        <v>3027</v>
      </c>
      <c r="E146" s="329" t="s">
        <v>1633</v>
      </c>
      <c r="F146" s="334">
        <v>123</v>
      </c>
      <c r="G146" s="334"/>
      <c r="H146" s="329" t="s">
        <v>1633</v>
      </c>
      <c r="I146" s="331" t="s">
        <v>14</v>
      </c>
      <c r="J146" s="331"/>
      <c r="K146" s="332" t="s">
        <v>8</v>
      </c>
      <c r="L146" s="333">
        <v>21828.14</v>
      </c>
    </row>
    <row r="147" spans="1:12" ht="61.2" hidden="1" x14ac:dyDescent="0.3">
      <c r="A147" s="327" t="s">
        <v>839</v>
      </c>
      <c r="B147" s="328" t="s">
        <v>3019</v>
      </c>
      <c r="C147" s="328" t="s">
        <v>3026</v>
      </c>
      <c r="D147" s="328" t="s">
        <v>3027</v>
      </c>
      <c r="E147" s="329" t="s">
        <v>1633</v>
      </c>
      <c r="F147" s="335" t="s">
        <v>14</v>
      </c>
      <c r="G147" s="335"/>
      <c r="H147" s="329" t="s">
        <v>1633</v>
      </c>
      <c r="I147" s="337">
        <v>123</v>
      </c>
      <c r="J147" s="337"/>
      <c r="K147" s="332" t="s">
        <v>8</v>
      </c>
      <c r="L147" s="333">
        <v>6973.55</v>
      </c>
    </row>
    <row r="148" spans="1:12" ht="61.2" hidden="1" x14ac:dyDescent="0.3">
      <c r="A148" s="327" t="s">
        <v>839</v>
      </c>
      <c r="B148" s="328" t="s">
        <v>3019</v>
      </c>
      <c r="C148" s="328" t="s">
        <v>3028</v>
      </c>
      <c r="D148" s="328" t="s">
        <v>3029</v>
      </c>
      <c r="E148" s="329" t="s">
        <v>1633</v>
      </c>
      <c r="F148" s="334">
        <v>211.25</v>
      </c>
      <c r="G148" s="334"/>
      <c r="H148" s="329" t="s">
        <v>1633</v>
      </c>
      <c r="I148" s="331" t="s">
        <v>14</v>
      </c>
      <c r="J148" s="331"/>
      <c r="K148" s="332" t="s">
        <v>8</v>
      </c>
      <c r="L148" s="333">
        <v>22039.39</v>
      </c>
    </row>
    <row r="149" spans="1:12" ht="61.2" hidden="1" x14ac:dyDescent="0.3">
      <c r="A149" s="327" t="s">
        <v>839</v>
      </c>
      <c r="B149" s="328" t="s">
        <v>3019</v>
      </c>
      <c r="C149" s="328" t="s">
        <v>3028</v>
      </c>
      <c r="D149" s="328" t="s">
        <v>3029</v>
      </c>
      <c r="E149" s="329" t="s">
        <v>1633</v>
      </c>
      <c r="F149" s="335" t="s">
        <v>14</v>
      </c>
      <c r="G149" s="335"/>
      <c r="H149" s="329" t="s">
        <v>1633</v>
      </c>
      <c r="I149" s="337">
        <v>211.25</v>
      </c>
      <c r="J149" s="337"/>
      <c r="K149" s="332" t="s">
        <v>8</v>
      </c>
      <c r="L149" s="333">
        <v>6762.3</v>
      </c>
    </row>
    <row r="150" spans="1:12" ht="61.2" hidden="1" x14ac:dyDescent="0.3">
      <c r="A150" s="327" t="s">
        <v>839</v>
      </c>
      <c r="B150" s="328" t="s">
        <v>3030</v>
      </c>
      <c r="C150" s="328" t="s">
        <v>3031</v>
      </c>
      <c r="D150" s="328" t="s">
        <v>3032</v>
      </c>
      <c r="E150" s="329" t="s">
        <v>1633</v>
      </c>
      <c r="F150" s="335" t="s">
        <v>14</v>
      </c>
      <c r="G150" s="335"/>
      <c r="H150" s="329" t="s">
        <v>1633</v>
      </c>
      <c r="I150" s="336">
        <v>2855</v>
      </c>
      <c r="J150" s="336"/>
      <c r="K150" s="332" t="s">
        <v>8</v>
      </c>
      <c r="L150" s="333">
        <v>66471.31</v>
      </c>
    </row>
    <row r="151" spans="1:12" ht="61.2" hidden="1" x14ac:dyDescent="0.3">
      <c r="A151" s="327" t="s">
        <v>839</v>
      </c>
      <c r="B151" s="328" t="s">
        <v>3030</v>
      </c>
      <c r="C151" s="328" t="s">
        <v>3031</v>
      </c>
      <c r="D151" s="328" t="s">
        <v>3032</v>
      </c>
      <c r="E151" s="329" t="s">
        <v>1633</v>
      </c>
      <c r="F151" s="330">
        <v>2855</v>
      </c>
      <c r="G151" s="330"/>
      <c r="H151" s="329" t="s">
        <v>1633</v>
      </c>
      <c r="I151" s="331" t="s">
        <v>14</v>
      </c>
      <c r="J151" s="331"/>
      <c r="K151" s="332" t="s">
        <v>8</v>
      </c>
      <c r="L151" s="333">
        <v>24894.39</v>
      </c>
    </row>
    <row r="152" spans="1:12" ht="51" hidden="1" x14ac:dyDescent="0.3">
      <c r="A152" s="327" t="s">
        <v>839</v>
      </c>
      <c r="B152" s="328" t="s">
        <v>3030</v>
      </c>
      <c r="C152" s="328" t="s">
        <v>3033</v>
      </c>
      <c r="D152" s="328" t="s">
        <v>3034</v>
      </c>
      <c r="E152" s="329" t="s">
        <v>1633</v>
      </c>
      <c r="F152" s="335" t="s">
        <v>14</v>
      </c>
      <c r="G152" s="335"/>
      <c r="H152" s="329" t="s">
        <v>1633</v>
      </c>
      <c r="I152" s="337">
        <v>427.2</v>
      </c>
      <c r="J152" s="337"/>
      <c r="K152" s="332" t="s">
        <v>8</v>
      </c>
      <c r="L152" s="333">
        <v>66044.11</v>
      </c>
    </row>
    <row r="153" spans="1:12" ht="51" hidden="1" x14ac:dyDescent="0.3">
      <c r="A153" s="327" t="s">
        <v>839</v>
      </c>
      <c r="B153" s="328" t="s">
        <v>3030</v>
      </c>
      <c r="C153" s="328" t="s">
        <v>3033</v>
      </c>
      <c r="D153" s="328" t="s">
        <v>3034</v>
      </c>
      <c r="E153" s="329" t="s">
        <v>1633</v>
      </c>
      <c r="F153" s="334">
        <v>427.2</v>
      </c>
      <c r="G153" s="334"/>
      <c r="H153" s="329" t="s">
        <v>1633</v>
      </c>
      <c r="I153" s="331" t="s">
        <v>14</v>
      </c>
      <c r="J153" s="331"/>
      <c r="K153" s="332" t="s">
        <v>8</v>
      </c>
      <c r="L153" s="333">
        <v>25321.59</v>
      </c>
    </row>
    <row r="154" spans="1:12" ht="51" hidden="1" x14ac:dyDescent="0.3">
      <c r="A154" s="327" t="s">
        <v>839</v>
      </c>
      <c r="B154" s="328" t="s">
        <v>3030</v>
      </c>
      <c r="C154" s="328" t="s">
        <v>3035</v>
      </c>
      <c r="D154" s="328" t="s">
        <v>3036</v>
      </c>
      <c r="E154" s="329" t="s">
        <v>1633</v>
      </c>
      <c r="F154" s="335" t="s">
        <v>14</v>
      </c>
      <c r="G154" s="335"/>
      <c r="H154" s="329" t="s">
        <v>1633</v>
      </c>
      <c r="I154" s="337">
        <v>403.5</v>
      </c>
      <c r="J154" s="337"/>
      <c r="K154" s="332" t="s">
        <v>8</v>
      </c>
      <c r="L154" s="333">
        <v>65640.61</v>
      </c>
    </row>
    <row r="155" spans="1:12" ht="51" hidden="1" x14ac:dyDescent="0.3">
      <c r="A155" s="327" t="s">
        <v>839</v>
      </c>
      <c r="B155" s="328" t="s">
        <v>3030</v>
      </c>
      <c r="C155" s="328" t="s">
        <v>3035</v>
      </c>
      <c r="D155" s="328" t="s">
        <v>3036</v>
      </c>
      <c r="E155" s="329" t="s">
        <v>1633</v>
      </c>
      <c r="F155" s="334">
        <v>403.5</v>
      </c>
      <c r="G155" s="334"/>
      <c r="H155" s="329" t="s">
        <v>1633</v>
      </c>
      <c r="I155" s="331" t="s">
        <v>14</v>
      </c>
      <c r="J155" s="331"/>
      <c r="K155" s="332" t="s">
        <v>8</v>
      </c>
      <c r="L155" s="333">
        <v>25725.09</v>
      </c>
    </row>
    <row r="156" spans="1:12" ht="61.2" hidden="1" x14ac:dyDescent="0.3">
      <c r="A156" s="327" t="s">
        <v>839</v>
      </c>
      <c r="B156" s="328" t="s">
        <v>3030</v>
      </c>
      <c r="C156" s="328" t="s">
        <v>3037</v>
      </c>
      <c r="D156" s="328" t="s">
        <v>3038</v>
      </c>
      <c r="E156" s="329" t="s">
        <v>1633</v>
      </c>
      <c r="F156" s="334">
        <v>361.2</v>
      </c>
      <c r="G156" s="334"/>
      <c r="H156" s="329" t="s">
        <v>1633</v>
      </c>
      <c r="I156" s="331" t="s">
        <v>14</v>
      </c>
      <c r="J156" s="331"/>
      <c r="K156" s="332" t="s">
        <v>8</v>
      </c>
      <c r="L156" s="333">
        <v>26086.29</v>
      </c>
    </row>
    <row r="157" spans="1:12" ht="61.2" hidden="1" x14ac:dyDescent="0.3">
      <c r="A157" s="327" t="s">
        <v>839</v>
      </c>
      <c r="B157" s="328" t="s">
        <v>3030</v>
      </c>
      <c r="C157" s="328" t="s">
        <v>3037</v>
      </c>
      <c r="D157" s="328" t="s">
        <v>3038</v>
      </c>
      <c r="E157" s="329" t="s">
        <v>1633</v>
      </c>
      <c r="F157" s="335" t="s">
        <v>14</v>
      </c>
      <c r="G157" s="335"/>
      <c r="H157" s="329" t="s">
        <v>1633</v>
      </c>
      <c r="I157" s="337">
        <v>361.2</v>
      </c>
      <c r="J157" s="337"/>
      <c r="K157" s="332" t="s">
        <v>8</v>
      </c>
      <c r="L157" s="333">
        <v>65279.41</v>
      </c>
    </row>
    <row r="158" spans="1:12" ht="71.400000000000006" hidden="1" x14ac:dyDescent="0.3">
      <c r="A158" s="327" t="s">
        <v>839</v>
      </c>
      <c r="B158" s="328" t="s">
        <v>852</v>
      </c>
      <c r="C158" s="328" t="s">
        <v>3039</v>
      </c>
      <c r="D158" s="328" t="s">
        <v>3040</v>
      </c>
      <c r="E158" s="329" t="s">
        <v>1633</v>
      </c>
      <c r="F158" s="334">
        <v>780.5</v>
      </c>
      <c r="G158" s="334"/>
      <c r="H158" s="329" t="s">
        <v>1633</v>
      </c>
      <c r="I158" s="331" t="s">
        <v>14</v>
      </c>
      <c r="J158" s="331"/>
      <c r="K158" s="332" t="s">
        <v>8</v>
      </c>
      <c r="L158" s="333">
        <v>66059.91</v>
      </c>
    </row>
    <row r="159" spans="1:12" ht="71.400000000000006" hidden="1" x14ac:dyDescent="0.3">
      <c r="A159" s="327" t="s">
        <v>839</v>
      </c>
      <c r="B159" s="328" t="s">
        <v>852</v>
      </c>
      <c r="C159" s="328" t="s">
        <v>3039</v>
      </c>
      <c r="D159" s="328" t="s">
        <v>3040</v>
      </c>
      <c r="E159" s="329" t="s">
        <v>1633</v>
      </c>
      <c r="F159" s="335" t="s">
        <v>14</v>
      </c>
      <c r="G159" s="335"/>
      <c r="H159" s="329" t="s">
        <v>1633</v>
      </c>
      <c r="I159" s="337">
        <v>780.5</v>
      </c>
      <c r="J159" s="337"/>
      <c r="K159" s="332" t="s">
        <v>8</v>
      </c>
      <c r="L159" s="333">
        <v>34916.089999999997</v>
      </c>
    </row>
    <row r="160" spans="1:12" ht="71.400000000000006" hidden="1" x14ac:dyDescent="0.3">
      <c r="A160" s="327" t="s">
        <v>839</v>
      </c>
      <c r="B160" s="328" t="s">
        <v>852</v>
      </c>
      <c r="C160" s="328" t="s">
        <v>3041</v>
      </c>
      <c r="D160" s="328" t="s">
        <v>3042</v>
      </c>
      <c r="E160" s="329" t="s">
        <v>1633</v>
      </c>
      <c r="F160" s="334">
        <v>123</v>
      </c>
      <c r="G160" s="334"/>
      <c r="H160" s="329" t="s">
        <v>1633</v>
      </c>
      <c r="I160" s="331" t="s">
        <v>14</v>
      </c>
      <c r="J160" s="331"/>
      <c r="K160" s="332" t="s">
        <v>8</v>
      </c>
      <c r="L160" s="333">
        <v>66182.91</v>
      </c>
    </row>
    <row r="161" spans="1:12" ht="71.400000000000006" hidden="1" x14ac:dyDescent="0.3">
      <c r="A161" s="327" t="s">
        <v>839</v>
      </c>
      <c r="B161" s="328" t="s">
        <v>852</v>
      </c>
      <c r="C161" s="328" t="s">
        <v>3041</v>
      </c>
      <c r="D161" s="328" t="s">
        <v>3042</v>
      </c>
      <c r="E161" s="329" t="s">
        <v>1633</v>
      </c>
      <c r="F161" s="335" t="s">
        <v>14</v>
      </c>
      <c r="G161" s="335"/>
      <c r="H161" s="329" t="s">
        <v>1633</v>
      </c>
      <c r="I161" s="337">
        <v>123</v>
      </c>
      <c r="J161" s="337"/>
      <c r="K161" s="332" t="s">
        <v>8</v>
      </c>
      <c r="L161" s="333">
        <v>34793.089999999997</v>
      </c>
    </row>
    <row r="162" spans="1:12" ht="71.400000000000006" hidden="1" x14ac:dyDescent="0.3">
      <c r="A162" s="327" t="s">
        <v>839</v>
      </c>
      <c r="B162" s="328" t="s">
        <v>852</v>
      </c>
      <c r="C162" s="328" t="s">
        <v>3043</v>
      </c>
      <c r="D162" s="328" t="s">
        <v>3044</v>
      </c>
      <c r="E162" s="329" t="s">
        <v>1633</v>
      </c>
      <c r="F162" s="334">
        <v>467</v>
      </c>
      <c r="G162" s="334"/>
      <c r="H162" s="329" t="s">
        <v>1633</v>
      </c>
      <c r="I162" s="331" t="s">
        <v>14</v>
      </c>
      <c r="J162" s="331"/>
      <c r="K162" s="332" t="s">
        <v>8</v>
      </c>
      <c r="L162" s="333">
        <v>66649.91</v>
      </c>
    </row>
    <row r="163" spans="1:12" ht="71.400000000000006" hidden="1" x14ac:dyDescent="0.3">
      <c r="A163" s="327" t="s">
        <v>839</v>
      </c>
      <c r="B163" s="328" t="s">
        <v>852</v>
      </c>
      <c r="C163" s="328" t="s">
        <v>3043</v>
      </c>
      <c r="D163" s="328" t="s">
        <v>3044</v>
      </c>
      <c r="E163" s="329" t="s">
        <v>1633</v>
      </c>
      <c r="F163" s="335" t="s">
        <v>14</v>
      </c>
      <c r="G163" s="335"/>
      <c r="H163" s="329" t="s">
        <v>1633</v>
      </c>
      <c r="I163" s="337">
        <v>467</v>
      </c>
      <c r="J163" s="337"/>
      <c r="K163" s="332" t="s">
        <v>8</v>
      </c>
      <c r="L163" s="333">
        <v>34326.089999999997</v>
      </c>
    </row>
    <row r="164" spans="1:12" ht="61.2" hidden="1" x14ac:dyDescent="0.3">
      <c r="A164" s="327" t="s">
        <v>839</v>
      </c>
      <c r="B164" s="328" t="s">
        <v>852</v>
      </c>
      <c r="C164" s="328" t="s">
        <v>3045</v>
      </c>
      <c r="D164" s="328" t="s">
        <v>3046</v>
      </c>
      <c r="E164" s="329" t="s">
        <v>1633</v>
      </c>
      <c r="F164" s="330">
        <v>3631</v>
      </c>
      <c r="G164" s="330"/>
      <c r="H164" s="329" t="s">
        <v>1633</v>
      </c>
      <c r="I164" s="331" t="s">
        <v>14</v>
      </c>
      <c r="J164" s="331"/>
      <c r="K164" s="332" t="s">
        <v>8</v>
      </c>
      <c r="L164" s="333">
        <v>70280.91</v>
      </c>
    </row>
    <row r="165" spans="1:12" ht="61.2" hidden="1" x14ac:dyDescent="0.3">
      <c r="A165" s="327" t="s">
        <v>839</v>
      </c>
      <c r="B165" s="328" t="s">
        <v>852</v>
      </c>
      <c r="C165" s="328" t="s">
        <v>3045</v>
      </c>
      <c r="D165" s="328" t="s">
        <v>3046</v>
      </c>
      <c r="E165" s="329" t="s">
        <v>1633</v>
      </c>
      <c r="F165" s="335" t="s">
        <v>14</v>
      </c>
      <c r="G165" s="335"/>
      <c r="H165" s="329" t="s">
        <v>1633</v>
      </c>
      <c r="I165" s="336">
        <v>3631</v>
      </c>
      <c r="J165" s="336"/>
      <c r="K165" s="332" t="s">
        <v>8</v>
      </c>
      <c r="L165" s="333">
        <v>30695.09</v>
      </c>
    </row>
    <row r="166" spans="1:12" ht="61.2" hidden="1" x14ac:dyDescent="0.3">
      <c r="A166" s="327" t="s">
        <v>839</v>
      </c>
      <c r="B166" s="328" t="s">
        <v>852</v>
      </c>
      <c r="C166" s="328" t="s">
        <v>3047</v>
      </c>
      <c r="D166" s="328" t="s">
        <v>3048</v>
      </c>
      <c r="E166" s="329" t="s">
        <v>1633</v>
      </c>
      <c r="F166" s="334">
        <v>265</v>
      </c>
      <c r="G166" s="334"/>
      <c r="H166" s="329" t="s">
        <v>1633</v>
      </c>
      <c r="I166" s="331" t="s">
        <v>14</v>
      </c>
      <c r="J166" s="331"/>
      <c r="K166" s="332" t="s">
        <v>8</v>
      </c>
      <c r="L166" s="333">
        <v>70545.91</v>
      </c>
    </row>
    <row r="167" spans="1:12" ht="61.2" hidden="1" x14ac:dyDescent="0.3">
      <c r="A167" s="327" t="s">
        <v>839</v>
      </c>
      <c r="B167" s="328" t="s">
        <v>852</v>
      </c>
      <c r="C167" s="328" t="s">
        <v>3047</v>
      </c>
      <c r="D167" s="328" t="s">
        <v>3048</v>
      </c>
      <c r="E167" s="329" t="s">
        <v>1633</v>
      </c>
      <c r="F167" s="335" t="s">
        <v>14</v>
      </c>
      <c r="G167" s="335"/>
      <c r="H167" s="329" t="s">
        <v>1633</v>
      </c>
      <c r="I167" s="337">
        <v>265</v>
      </c>
      <c r="J167" s="337"/>
      <c r="K167" s="332" t="s">
        <v>8</v>
      </c>
      <c r="L167" s="333">
        <v>30430.09</v>
      </c>
    </row>
    <row r="168" spans="1:12" ht="61.2" hidden="1" x14ac:dyDescent="0.3">
      <c r="A168" s="327" t="s">
        <v>839</v>
      </c>
      <c r="B168" s="328" t="s">
        <v>852</v>
      </c>
      <c r="C168" s="328" t="s">
        <v>3049</v>
      </c>
      <c r="D168" s="328" t="s">
        <v>3050</v>
      </c>
      <c r="E168" s="329" t="s">
        <v>1633</v>
      </c>
      <c r="F168" s="330">
        <v>6226.5</v>
      </c>
      <c r="G168" s="330"/>
      <c r="H168" s="329" t="s">
        <v>1633</v>
      </c>
      <c r="I168" s="331" t="s">
        <v>14</v>
      </c>
      <c r="J168" s="331"/>
      <c r="K168" s="332" t="s">
        <v>8</v>
      </c>
      <c r="L168" s="333">
        <v>76772.41</v>
      </c>
    </row>
    <row r="169" spans="1:12" ht="61.2" hidden="1" x14ac:dyDescent="0.3">
      <c r="A169" s="327" t="s">
        <v>839</v>
      </c>
      <c r="B169" s="328" t="s">
        <v>852</v>
      </c>
      <c r="C169" s="328" t="s">
        <v>3049</v>
      </c>
      <c r="D169" s="328" t="s">
        <v>3050</v>
      </c>
      <c r="E169" s="329" t="s">
        <v>1633</v>
      </c>
      <c r="F169" s="335" t="s">
        <v>14</v>
      </c>
      <c r="G169" s="335"/>
      <c r="H169" s="329" t="s">
        <v>1633</v>
      </c>
      <c r="I169" s="336">
        <v>6226.5</v>
      </c>
      <c r="J169" s="336"/>
      <c r="K169" s="332" t="s">
        <v>8</v>
      </c>
      <c r="L169" s="333">
        <v>24203.59</v>
      </c>
    </row>
    <row r="170" spans="1:12" ht="71.400000000000006" hidden="1" x14ac:dyDescent="0.3">
      <c r="A170" s="327" t="s">
        <v>839</v>
      </c>
      <c r="B170" s="328" t="s">
        <v>852</v>
      </c>
      <c r="C170" s="328" t="s">
        <v>3051</v>
      </c>
      <c r="D170" s="328" t="s">
        <v>3052</v>
      </c>
      <c r="E170" s="329" t="s">
        <v>1633</v>
      </c>
      <c r="F170" s="334">
        <v>681.45</v>
      </c>
      <c r="G170" s="334"/>
      <c r="H170" s="329" t="s">
        <v>1633</v>
      </c>
      <c r="I170" s="331" t="s">
        <v>14</v>
      </c>
      <c r="J170" s="331"/>
      <c r="K170" s="332" t="s">
        <v>8</v>
      </c>
      <c r="L170" s="333">
        <v>77453.86</v>
      </c>
    </row>
    <row r="171" spans="1:12" ht="71.400000000000006" hidden="1" x14ac:dyDescent="0.3">
      <c r="A171" s="327" t="s">
        <v>839</v>
      </c>
      <c r="B171" s="328" t="s">
        <v>852</v>
      </c>
      <c r="C171" s="328" t="s">
        <v>3051</v>
      </c>
      <c r="D171" s="328" t="s">
        <v>3052</v>
      </c>
      <c r="E171" s="329" t="s">
        <v>1633</v>
      </c>
      <c r="F171" s="335" t="s">
        <v>14</v>
      </c>
      <c r="G171" s="335"/>
      <c r="H171" s="329" t="s">
        <v>1633</v>
      </c>
      <c r="I171" s="337">
        <v>681.45</v>
      </c>
      <c r="J171" s="337"/>
      <c r="K171" s="332" t="s">
        <v>8</v>
      </c>
      <c r="L171" s="333">
        <v>23522.14</v>
      </c>
    </row>
    <row r="172" spans="1:12" ht="61.2" hidden="1" x14ac:dyDescent="0.3">
      <c r="A172" s="327" t="s">
        <v>839</v>
      </c>
      <c r="B172" s="328" t="s">
        <v>852</v>
      </c>
      <c r="C172" s="328" t="s">
        <v>3053</v>
      </c>
      <c r="D172" s="328" t="s">
        <v>3054</v>
      </c>
      <c r="E172" s="329" t="s">
        <v>1633</v>
      </c>
      <c r="F172" s="334">
        <v>218</v>
      </c>
      <c r="G172" s="334"/>
      <c r="H172" s="329" t="s">
        <v>1633</v>
      </c>
      <c r="I172" s="331" t="s">
        <v>14</v>
      </c>
      <c r="J172" s="331"/>
      <c r="K172" s="332" t="s">
        <v>8</v>
      </c>
      <c r="L172" s="333">
        <v>77671.86</v>
      </c>
    </row>
    <row r="173" spans="1:12" ht="61.2" hidden="1" x14ac:dyDescent="0.3">
      <c r="A173" s="327" t="s">
        <v>839</v>
      </c>
      <c r="B173" s="328" t="s">
        <v>852</v>
      </c>
      <c r="C173" s="328" t="s">
        <v>3053</v>
      </c>
      <c r="D173" s="328" t="s">
        <v>3054</v>
      </c>
      <c r="E173" s="329" t="s">
        <v>1633</v>
      </c>
      <c r="F173" s="335" t="s">
        <v>14</v>
      </c>
      <c r="G173" s="335"/>
      <c r="H173" s="329" t="s">
        <v>1633</v>
      </c>
      <c r="I173" s="337">
        <v>218</v>
      </c>
      <c r="J173" s="337"/>
      <c r="K173" s="332" t="s">
        <v>8</v>
      </c>
      <c r="L173" s="333">
        <v>23304.14</v>
      </c>
    </row>
    <row r="174" spans="1:12" ht="71.400000000000006" hidden="1" x14ac:dyDescent="0.3">
      <c r="A174" s="327" t="s">
        <v>839</v>
      </c>
      <c r="B174" s="328" t="s">
        <v>852</v>
      </c>
      <c r="C174" s="328" t="s">
        <v>3055</v>
      </c>
      <c r="D174" s="328" t="s">
        <v>3056</v>
      </c>
      <c r="E174" s="329" t="s">
        <v>1633</v>
      </c>
      <c r="F174" s="335" t="s">
        <v>14</v>
      </c>
      <c r="G174" s="335"/>
      <c r="H174" s="329" t="s">
        <v>1633</v>
      </c>
      <c r="I174" s="336">
        <v>2033.5</v>
      </c>
      <c r="J174" s="336"/>
      <c r="K174" s="332" t="s">
        <v>8</v>
      </c>
      <c r="L174" s="333">
        <v>21270.639999999999</v>
      </c>
    </row>
    <row r="175" spans="1:12" ht="71.400000000000006" hidden="1" x14ac:dyDescent="0.3">
      <c r="A175" s="327" t="s">
        <v>839</v>
      </c>
      <c r="B175" s="328" t="s">
        <v>852</v>
      </c>
      <c r="C175" s="328" t="s">
        <v>3055</v>
      </c>
      <c r="D175" s="328" t="s">
        <v>3056</v>
      </c>
      <c r="E175" s="329" t="s">
        <v>1633</v>
      </c>
      <c r="F175" s="330">
        <v>2033.5</v>
      </c>
      <c r="G175" s="330"/>
      <c r="H175" s="329" t="s">
        <v>1633</v>
      </c>
      <c r="I175" s="331" t="s">
        <v>14</v>
      </c>
      <c r="J175" s="331"/>
      <c r="K175" s="332" t="s">
        <v>8</v>
      </c>
      <c r="L175" s="333">
        <v>79705.36</v>
      </c>
    </row>
    <row r="176" spans="1:12" ht="61.2" hidden="1" x14ac:dyDescent="0.3">
      <c r="A176" s="327" t="s">
        <v>839</v>
      </c>
      <c r="B176" s="328" t="s">
        <v>3057</v>
      </c>
      <c r="C176" s="328" t="s">
        <v>3058</v>
      </c>
      <c r="D176" s="328" t="s">
        <v>3059</v>
      </c>
      <c r="E176" s="329" t="s">
        <v>1633</v>
      </c>
      <c r="F176" s="330">
        <v>5700</v>
      </c>
      <c r="G176" s="330"/>
      <c r="H176" s="329" t="s">
        <v>1633</v>
      </c>
      <c r="I176" s="331" t="s">
        <v>14</v>
      </c>
      <c r="J176" s="331"/>
      <c r="K176" s="332" t="s">
        <v>8</v>
      </c>
      <c r="L176" s="333">
        <v>426597.41</v>
      </c>
    </row>
    <row r="177" spans="1:12" ht="61.2" hidden="1" x14ac:dyDescent="0.3">
      <c r="A177" s="327" t="s">
        <v>839</v>
      </c>
      <c r="B177" s="328" t="s">
        <v>3057</v>
      </c>
      <c r="C177" s="328" t="s">
        <v>3058</v>
      </c>
      <c r="D177" s="328" t="s">
        <v>3059</v>
      </c>
      <c r="E177" s="329" t="s">
        <v>1633</v>
      </c>
      <c r="F177" s="335" t="s">
        <v>14</v>
      </c>
      <c r="G177" s="335"/>
      <c r="H177" s="329" t="s">
        <v>1633</v>
      </c>
      <c r="I177" s="336">
        <v>5700</v>
      </c>
      <c r="J177" s="336"/>
      <c r="K177" s="332" t="s">
        <v>8</v>
      </c>
      <c r="L177" s="333">
        <v>74005.36</v>
      </c>
    </row>
    <row r="178" spans="1:12" ht="51" hidden="1" x14ac:dyDescent="0.3">
      <c r="A178" s="327" t="s">
        <v>839</v>
      </c>
      <c r="B178" s="328" t="s">
        <v>3057</v>
      </c>
      <c r="C178" s="328" t="s">
        <v>3060</v>
      </c>
      <c r="D178" s="328" t="s">
        <v>3061</v>
      </c>
      <c r="E178" s="329" t="s">
        <v>1633</v>
      </c>
      <c r="F178" s="335" t="s">
        <v>14</v>
      </c>
      <c r="G178" s="335"/>
      <c r="H178" s="329" t="s">
        <v>1633</v>
      </c>
      <c r="I178" s="336">
        <v>2871.39</v>
      </c>
      <c r="J178" s="336"/>
      <c r="K178" s="332" t="s">
        <v>8</v>
      </c>
      <c r="L178" s="333">
        <v>71133.97</v>
      </c>
    </row>
    <row r="179" spans="1:12" ht="51" hidden="1" x14ac:dyDescent="0.3">
      <c r="A179" s="327" t="s">
        <v>839</v>
      </c>
      <c r="B179" s="328" t="s">
        <v>3057</v>
      </c>
      <c r="C179" s="328" t="s">
        <v>3060</v>
      </c>
      <c r="D179" s="328" t="s">
        <v>3061</v>
      </c>
      <c r="E179" s="329" t="s">
        <v>1633</v>
      </c>
      <c r="F179" s="330">
        <v>2871.39</v>
      </c>
      <c r="G179" s="330"/>
      <c r="H179" s="329" t="s">
        <v>1633</v>
      </c>
      <c r="I179" s="331" t="s">
        <v>14</v>
      </c>
      <c r="J179" s="331"/>
      <c r="K179" s="332" t="s">
        <v>8</v>
      </c>
      <c r="L179" s="333">
        <v>429468.8</v>
      </c>
    </row>
    <row r="180" spans="1:12" ht="51" hidden="1" x14ac:dyDescent="0.3">
      <c r="A180" s="327" t="s">
        <v>839</v>
      </c>
      <c r="B180" s="328" t="s">
        <v>3057</v>
      </c>
      <c r="C180" s="328" t="s">
        <v>3062</v>
      </c>
      <c r="D180" s="328" t="s">
        <v>3063</v>
      </c>
      <c r="E180" s="329" t="s">
        <v>1633</v>
      </c>
      <c r="F180" s="335" t="s">
        <v>14</v>
      </c>
      <c r="G180" s="335"/>
      <c r="H180" s="329" t="s">
        <v>1633</v>
      </c>
      <c r="I180" s="336">
        <v>1299.45</v>
      </c>
      <c r="J180" s="336"/>
      <c r="K180" s="332" t="s">
        <v>8</v>
      </c>
      <c r="L180" s="333">
        <v>69834.52</v>
      </c>
    </row>
    <row r="181" spans="1:12" ht="51" hidden="1" x14ac:dyDescent="0.3">
      <c r="A181" s="327" t="s">
        <v>839</v>
      </c>
      <c r="B181" s="328" t="s">
        <v>3057</v>
      </c>
      <c r="C181" s="328" t="s">
        <v>3062</v>
      </c>
      <c r="D181" s="328" t="s">
        <v>3063</v>
      </c>
      <c r="E181" s="329" t="s">
        <v>1633</v>
      </c>
      <c r="F181" s="330">
        <v>1299.45</v>
      </c>
      <c r="G181" s="330"/>
      <c r="H181" s="329" t="s">
        <v>1633</v>
      </c>
      <c r="I181" s="331" t="s">
        <v>14</v>
      </c>
      <c r="J181" s="331"/>
      <c r="K181" s="332" t="s">
        <v>8</v>
      </c>
      <c r="L181" s="333">
        <v>430768.25</v>
      </c>
    </row>
    <row r="182" spans="1:12" ht="71.400000000000006" x14ac:dyDescent="0.3">
      <c r="A182" s="327" t="s">
        <v>839</v>
      </c>
      <c r="B182" s="328" t="s">
        <v>3064</v>
      </c>
      <c r="C182" s="328" t="s">
        <v>2905</v>
      </c>
      <c r="D182" s="328" t="s">
        <v>3065</v>
      </c>
      <c r="E182" s="329" t="s">
        <v>13</v>
      </c>
      <c r="F182" s="335" t="s">
        <v>14</v>
      </c>
      <c r="G182" s="335"/>
      <c r="H182" s="329" t="s">
        <v>1633</v>
      </c>
      <c r="I182" s="336">
        <v>6166.67</v>
      </c>
      <c r="J182" s="336"/>
      <c r="K182" s="332" t="s">
        <v>8</v>
      </c>
      <c r="L182" s="333">
        <v>74544.25</v>
      </c>
    </row>
    <row r="183" spans="1:12" ht="61.2" x14ac:dyDescent="0.3">
      <c r="A183" s="327" t="s">
        <v>839</v>
      </c>
      <c r="B183" s="328" t="s">
        <v>3066</v>
      </c>
      <c r="C183" s="328" t="s">
        <v>2905</v>
      </c>
      <c r="D183" s="328" t="s">
        <v>3067</v>
      </c>
      <c r="E183" s="329" t="s">
        <v>13</v>
      </c>
      <c r="F183" s="335" t="s">
        <v>14</v>
      </c>
      <c r="G183" s="335"/>
      <c r="H183" s="329" t="s">
        <v>1633</v>
      </c>
      <c r="I183" s="336">
        <v>2101.83</v>
      </c>
      <c r="J183" s="336"/>
      <c r="K183" s="332" t="s">
        <v>8</v>
      </c>
      <c r="L183" s="333">
        <v>428666.42</v>
      </c>
    </row>
    <row r="184" spans="1:12" ht="61.2" x14ac:dyDescent="0.3">
      <c r="A184" s="327" t="s">
        <v>839</v>
      </c>
      <c r="B184" s="328" t="s">
        <v>3068</v>
      </c>
      <c r="C184" s="328" t="s">
        <v>2905</v>
      </c>
      <c r="D184" s="328" t="s">
        <v>3069</v>
      </c>
      <c r="E184" s="329" t="s">
        <v>13</v>
      </c>
      <c r="F184" s="335" t="s">
        <v>14</v>
      </c>
      <c r="G184" s="335"/>
      <c r="H184" s="329" t="s">
        <v>1633</v>
      </c>
      <c r="I184" s="336">
        <v>1545</v>
      </c>
      <c r="J184" s="336"/>
      <c r="K184" s="332" t="s">
        <v>8</v>
      </c>
      <c r="L184" s="333">
        <v>427121.42</v>
      </c>
    </row>
    <row r="185" spans="1:12" ht="61.2" x14ac:dyDescent="0.3">
      <c r="A185" s="327" t="s">
        <v>839</v>
      </c>
      <c r="B185" s="328" t="s">
        <v>3068</v>
      </c>
      <c r="C185" s="328" t="s">
        <v>2905</v>
      </c>
      <c r="D185" s="328" t="s">
        <v>3067</v>
      </c>
      <c r="E185" s="329" t="s">
        <v>13</v>
      </c>
      <c r="F185" s="335" t="s">
        <v>14</v>
      </c>
      <c r="G185" s="335"/>
      <c r="H185" s="329" t="s">
        <v>1633</v>
      </c>
      <c r="I185" s="336">
        <v>2101.83</v>
      </c>
      <c r="J185" s="336"/>
      <c r="K185" s="332" t="s">
        <v>8</v>
      </c>
      <c r="L185" s="333">
        <v>425019.59</v>
      </c>
    </row>
    <row r="186" spans="1:12" ht="51" x14ac:dyDescent="0.3">
      <c r="A186" s="327" t="s">
        <v>839</v>
      </c>
      <c r="B186" s="328" t="s">
        <v>3070</v>
      </c>
      <c r="C186" s="328" t="s">
        <v>2905</v>
      </c>
      <c r="D186" s="328" t="s">
        <v>3058</v>
      </c>
      <c r="E186" s="329" t="s">
        <v>13</v>
      </c>
      <c r="F186" s="335" t="s">
        <v>14</v>
      </c>
      <c r="G186" s="335"/>
      <c r="H186" s="329" t="s">
        <v>1633</v>
      </c>
      <c r="I186" s="336">
        <v>5700</v>
      </c>
      <c r="J186" s="336"/>
      <c r="K186" s="332" t="s">
        <v>8</v>
      </c>
      <c r="L186" s="333">
        <v>419319.59</v>
      </c>
    </row>
    <row r="187" spans="1:12" ht="51" x14ac:dyDescent="0.3">
      <c r="A187" s="327" t="s">
        <v>839</v>
      </c>
      <c r="B187" s="328" t="s">
        <v>3070</v>
      </c>
      <c r="C187" s="328" t="s">
        <v>2905</v>
      </c>
      <c r="D187" s="328" t="s">
        <v>3060</v>
      </c>
      <c r="E187" s="329" t="s">
        <v>13</v>
      </c>
      <c r="F187" s="335" t="s">
        <v>14</v>
      </c>
      <c r="G187" s="335"/>
      <c r="H187" s="329" t="s">
        <v>1633</v>
      </c>
      <c r="I187" s="336">
        <v>2871.39</v>
      </c>
      <c r="J187" s="336"/>
      <c r="K187" s="332" t="s">
        <v>8</v>
      </c>
      <c r="L187" s="333">
        <v>416448.2</v>
      </c>
    </row>
    <row r="188" spans="1:12" ht="51" x14ac:dyDescent="0.3">
      <c r="A188" s="327" t="s">
        <v>839</v>
      </c>
      <c r="B188" s="328" t="s">
        <v>3070</v>
      </c>
      <c r="C188" s="328" t="s">
        <v>2905</v>
      </c>
      <c r="D188" s="328" t="s">
        <v>3062</v>
      </c>
      <c r="E188" s="329" t="s">
        <v>13</v>
      </c>
      <c r="F188" s="335" t="s">
        <v>14</v>
      </c>
      <c r="G188" s="335"/>
      <c r="H188" s="329" t="s">
        <v>1633</v>
      </c>
      <c r="I188" s="336">
        <v>1299.45</v>
      </c>
      <c r="J188" s="336"/>
      <c r="K188" s="332" t="s">
        <v>8</v>
      </c>
      <c r="L188" s="333">
        <v>415148.75</v>
      </c>
    </row>
    <row r="189" spans="1:12" ht="61.2" x14ac:dyDescent="0.3">
      <c r="A189" s="327" t="s">
        <v>839</v>
      </c>
      <c r="B189" s="328" t="s">
        <v>3070</v>
      </c>
      <c r="C189" s="328" t="s">
        <v>2905</v>
      </c>
      <c r="D189" s="328" t="s">
        <v>2858</v>
      </c>
      <c r="E189" s="329" t="s">
        <v>13</v>
      </c>
      <c r="F189" s="335" t="s">
        <v>14</v>
      </c>
      <c r="G189" s="335"/>
      <c r="H189" s="329" t="s">
        <v>1633</v>
      </c>
      <c r="I189" s="336">
        <v>1675</v>
      </c>
      <c r="J189" s="336"/>
      <c r="K189" s="332" t="s">
        <v>8</v>
      </c>
      <c r="L189" s="333">
        <v>413473.75</v>
      </c>
    </row>
    <row r="190" spans="1:12" ht="61.2" x14ac:dyDescent="0.3">
      <c r="A190" s="327" t="s">
        <v>839</v>
      </c>
      <c r="B190" s="328" t="s">
        <v>3070</v>
      </c>
      <c r="C190" s="328" t="s">
        <v>2905</v>
      </c>
      <c r="D190" s="328" t="s">
        <v>3071</v>
      </c>
      <c r="E190" s="329" t="s">
        <v>13</v>
      </c>
      <c r="F190" s="335" t="s">
        <v>14</v>
      </c>
      <c r="G190" s="335"/>
      <c r="H190" s="329" t="s">
        <v>1633</v>
      </c>
      <c r="I190" s="337">
        <v>718.8</v>
      </c>
      <c r="J190" s="337"/>
      <c r="K190" s="332" t="s">
        <v>8</v>
      </c>
      <c r="L190" s="333">
        <v>412754.95</v>
      </c>
    </row>
    <row r="191" spans="1:12" ht="51" x14ac:dyDescent="0.3">
      <c r="A191" s="327" t="s">
        <v>839</v>
      </c>
      <c r="B191" s="328" t="s">
        <v>3072</v>
      </c>
      <c r="C191" s="328" t="s">
        <v>2905</v>
      </c>
      <c r="D191" s="328" t="s">
        <v>3073</v>
      </c>
      <c r="E191" s="329" t="s">
        <v>13</v>
      </c>
      <c r="F191" s="335" t="s">
        <v>14</v>
      </c>
      <c r="G191" s="335"/>
      <c r="H191" s="329" t="s">
        <v>1633</v>
      </c>
      <c r="I191" s="336">
        <v>3772.63</v>
      </c>
      <c r="J191" s="336"/>
      <c r="K191" s="332" t="s">
        <v>8</v>
      </c>
      <c r="L191" s="333">
        <v>42728.23</v>
      </c>
    </row>
    <row r="192" spans="1:12" ht="51" x14ac:dyDescent="0.3">
      <c r="A192" s="327" t="s">
        <v>839</v>
      </c>
      <c r="B192" s="328" t="s">
        <v>3072</v>
      </c>
      <c r="C192" s="328" t="s">
        <v>2905</v>
      </c>
      <c r="D192" s="328" t="s">
        <v>3074</v>
      </c>
      <c r="E192" s="329" t="s">
        <v>13</v>
      </c>
      <c r="F192" s="335" t="s">
        <v>14</v>
      </c>
      <c r="G192" s="335"/>
      <c r="H192" s="329" t="s">
        <v>1633</v>
      </c>
      <c r="I192" s="336">
        <v>4600</v>
      </c>
      <c r="J192" s="336"/>
      <c r="K192" s="332" t="s">
        <v>8</v>
      </c>
      <c r="L192" s="333">
        <v>38128.230000000003</v>
      </c>
    </row>
    <row r="193" spans="1:12" ht="51" x14ac:dyDescent="0.3">
      <c r="A193" s="327" t="s">
        <v>839</v>
      </c>
      <c r="B193" s="328" t="s">
        <v>3075</v>
      </c>
      <c r="C193" s="328" t="s">
        <v>2905</v>
      </c>
      <c r="D193" s="328" t="s">
        <v>3011</v>
      </c>
      <c r="E193" s="329" t="s">
        <v>13</v>
      </c>
      <c r="F193" s="335" t="s">
        <v>14</v>
      </c>
      <c r="G193" s="335"/>
      <c r="H193" s="329" t="s">
        <v>1633</v>
      </c>
      <c r="I193" s="336">
        <v>1148</v>
      </c>
      <c r="J193" s="336"/>
      <c r="K193" s="332" t="s">
        <v>8</v>
      </c>
      <c r="L193" s="333">
        <v>36980.230000000003</v>
      </c>
    </row>
    <row r="194" spans="1:12" ht="51" x14ac:dyDescent="0.3">
      <c r="A194" s="327" t="s">
        <v>839</v>
      </c>
      <c r="B194" s="328" t="s">
        <v>3075</v>
      </c>
      <c r="C194" s="328" t="s">
        <v>2905</v>
      </c>
      <c r="D194" s="328" t="s">
        <v>3013</v>
      </c>
      <c r="E194" s="329" t="s">
        <v>13</v>
      </c>
      <c r="F194" s="335" t="s">
        <v>14</v>
      </c>
      <c r="G194" s="335"/>
      <c r="H194" s="329" t="s">
        <v>1633</v>
      </c>
      <c r="I194" s="337">
        <v>627.5</v>
      </c>
      <c r="J194" s="337"/>
      <c r="K194" s="332" t="s">
        <v>8</v>
      </c>
      <c r="L194" s="333">
        <v>36352.730000000003</v>
      </c>
    </row>
    <row r="195" spans="1:12" ht="51" x14ac:dyDescent="0.3">
      <c r="A195" s="327" t="s">
        <v>839</v>
      </c>
      <c r="B195" s="328" t="s">
        <v>3075</v>
      </c>
      <c r="C195" s="328" t="s">
        <v>2905</v>
      </c>
      <c r="D195" s="328" t="s">
        <v>3015</v>
      </c>
      <c r="E195" s="329" t="s">
        <v>13</v>
      </c>
      <c r="F195" s="335" t="s">
        <v>14</v>
      </c>
      <c r="G195" s="335"/>
      <c r="H195" s="329" t="s">
        <v>1633</v>
      </c>
      <c r="I195" s="337">
        <v>441.2</v>
      </c>
      <c r="J195" s="337"/>
      <c r="K195" s="332" t="s">
        <v>8</v>
      </c>
      <c r="L195" s="333">
        <v>35911.53</v>
      </c>
    </row>
    <row r="196" spans="1:12" ht="61.2" x14ac:dyDescent="0.3">
      <c r="A196" s="327" t="s">
        <v>839</v>
      </c>
      <c r="B196" s="328" t="s">
        <v>3075</v>
      </c>
      <c r="C196" s="328" t="s">
        <v>2905</v>
      </c>
      <c r="D196" s="328" t="s">
        <v>3018</v>
      </c>
      <c r="E196" s="329" t="s">
        <v>13</v>
      </c>
      <c r="F196" s="335" t="s">
        <v>14</v>
      </c>
      <c r="G196" s="335"/>
      <c r="H196" s="329" t="s">
        <v>1633</v>
      </c>
      <c r="I196" s="336">
        <v>1995</v>
      </c>
      <c r="J196" s="336"/>
      <c r="K196" s="332" t="s">
        <v>8</v>
      </c>
      <c r="L196" s="333">
        <v>33916.53</v>
      </c>
    </row>
    <row r="197" spans="1:12" ht="51" x14ac:dyDescent="0.3">
      <c r="A197" s="327" t="s">
        <v>839</v>
      </c>
      <c r="B197" s="328" t="s">
        <v>3076</v>
      </c>
      <c r="C197" s="328" t="s">
        <v>2905</v>
      </c>
      <c r="D197" s="328" t="s">
        <v>3077</v>
      </c>
      <c r="E197" s="329" t="s">
        <v>13</v>
      </c>
      <c r="F197" s="335" t="s">
        <v>14</v>
      </c>
      <c r="G197" s="335"/>
      <c r="H197" s="329" t="s">
        <v>1633</v>
      </c>
      <c r="I197" s="336">
        <v>6680</v>
      </c>
      <c r="J197" s="336"/>
      <c r="K197" s="332" t="s">
        <v>8</v>
      </c>
      <c r="L197" s="333">
        <v>27236.53</v>
      </c>
    </row>
    <row r="198" spans="1:12" ht="61.2" x14ac:dyDescent="0.3">
      <c r="A198" s="327" t="s">
        <v>839</v>
      </c>
      <c r="B198" s="328" t="s">
        <v>3076</v>
      </c>
      <c r="C198" s="328" t="s">
        <v>2905</v>
      </c>
      <c r="D198" s="328" t="s">
        <v>3078</v>
      </c>
      <c r="E198" s="329" t="s">
        <v>13</v>
      </c>
      <c r="F198" s="335" t="s">
        <v>14</v>
      </c>
      <c r="G198" s="335"/>
      <c r="H198" s="329" t="s">
        <v>1633</v>
      </c>
      <c r="I198" s="336">
        <v>9384</v>
      </c>
      <c r="J198" s="336"/>
      <c r="K198" s="332" t="s">
        <v>8</v>
      </c>
      <c r="L198" s="333">
        <v>17852.53</v>
      </c>
    </row>
    <row r="199" spans="1:12" ht="61.2" x14ac:dyDescent="0.3">
      <c r="A199" s="327" t="s">
        <v>839</v>
      </c>
      <c r="B199" s="328" t="s">
        <v>3079</v>
      </c>
      <c r="C199" s="328" t="s">
        <v>2905</v>
      </c>
      <c r="D199" s="328" t="s">
        <v>3080</v>
      </c>
      <c r="E199" s="329" t="s">
        <v>13</v>
      </c>
      <c r="F199" s="335" t="s">
        <v>14</v>
      </c>
      <c r="G199" s="335"/>
      <c r="H199" s="329" t="s">
        <v>1633</v>
      </c>
      <c r="I199" s="336">
        <v>1829</v>
      </c>
      <c r="J199" s="336"/>
      <c r="K199" s="332" t="s">
        <v>8</v>
      </c>
      <c r="L199" s="333">
        <v>410925.95</v>
      </c>
    </row>
    <row r="200" spans="1:12" ht="61.2" x14ac:dyDescent="0.3">
      <c r="A200" s="327" t="s">
        <v>839</v>
      </c>
      <c r="B200" s="328" t="s">
        <v>3081</v>
      </c>
      <c r="C200" s="328" t="s">
        <v>2905</v>
      </c>
      <c r="D200" s="328" t="s">
        <v>3020</v>
      </c>
      <c r="E200" s="329" t="s">
        <v>13</v>
      </c>
      <c r="F200" s="335" t="s">
        <v>14</v>
      </c>
      <c r="G200" s="335"/>
      <c r="H200" s="329" t="s">
        <v>1633</v>
      </c>
      <c r="I200" s="337">
        <v>780.5</v>
      </c>
      <c r="J200" s="337"/>
      <c r="K200" s="332" t="s">
        <v>8</v>
      </c>
      <c r="L200" s="333">
        <v>25305.79</v>
      </c>
    </row>
    <row r="201" spans="1:12" ht="51" x14ac:dyDescent="0.3">
      <c r="A201" s="327" t="s">
        <v>839</v>
      </c>
      <c r="B201" s="328" t="s">
        <v>3081</v>
      </c>
      <c r="C201" s="328" t="s">
        <v>2905</v>
      </c>
      <c r="D201" s="328" t="s">
        <v>3022</v>
      </c>
      <c r="E201" s="329" t="s">
        <v>13</v>
      </c>
      <c r="F201" s="335" t="s">
        <v>14</v>
      </c>
      <c r="G201" s="335"/>
      <c r="H201" s="329" t="s">
        <v>1633</v>
      </c>
      <c r="I201" s="337">
        <v>372.5</v>
      </c>
      <c r="J201" s="337"/>
      <c r="K201" s="332" t="s">
        <v>8</v>
      </c>
      <c r="L201" s="333">
        <v>24933.29</v>
      </c>
    </row>
    <row r="202" spans="1:12" ht="51" x14ac:dyDescent="0.3">
      <c r="A202" s="327" t="s">
        <v>839</v>
      </c>
      <c r="B202" s="328" t="s">
        <v>3081</v>
      </c>
      <c r="C202" s="328" t="s">
        <v>2905</v>
      </c>
      <c r="D202" s="328" t="s">
        <v>3024</v>
      </c>
      <c r="E202" s="329" t="s">
        <v>13</v>
      </c>
      <c r="F202" s="335" t="s">
        <v>14</v>
      </c>
      <c r="G202" s="335"/>
      <c r="H202" s="329" t="s">
        <v>1633</v>
      </c>
      <c r="I202" s="337">
        <v>137.1</v>
      </c>
      <c r="J202" s="337"/>
      <c r="K202" s="332" t="s">
        <v>8</v>
      </c>
      <c r="L202" s="333">
        <v>24796.19</v>
      </c>
    </row>
    <row r="203" spans="1:12" ht="61.2" x14ac:dyDescent="0.3">
      <c r="A203" s="327" t="s">
        <v>839</v>
      </c>
      <c r="B203" s="328" t="s">
        <v>3081</v>
      </c>
      <c r="C203" s="328" t="s">
        <v>2905</v>
      </c>
      <c r="D203" s="328" t="s">
        <v>3082</v>
      </c>
      <c r="E203" s="329" t="s">
        <v>13</v>
      </c>
      <c r="F203" s="335" t="s">
        <v>14</v>
      </c>
      <c r="G203" s="335"/>
      <c r="H203" s="329" t="s">
        <v>1633</v>
      </c>
      <c r="I203" s="337">
        <v>123</v>
      </c>
      <c r="J203" s="337"/>
      <c r="K203" s="332" t="s">
        <v>8</v>
      </c>
      <c r="L203" s="333">
        <v>24673.19</v>
      </c>
    </row>
    <row r="204" spans="1:12" ht="61.2" x14ac:dyDescent="0.3">
      <c r="A204" s="327" t="s">
        <v>839</v>
      </c>
      <c r="B204" s="328" t="s">
        <v>3081</v>
      </c>
      <c r="C204" s="328" t="s">
        <v>2905</v>
      </c>
      <c r="D204" s="328" t="s">
        <v>3028</v>
      </c>
      <c r="E204" s="329" t="s">
        <v>13</v>
      </c>
      <c r="F204" s="335" t="s">
        <v>14</v>
      </c>
      <c r="G204" s="335"/>
      <c r="H204" s="329" t="s">
        <v>1633</v>
      </c>
      <c r="I204" s="337">
        <v>211.25</v>
      </c>
      <c r="J204" s="337"/>
      <c r="K204" s="332" t="s">
        <v>8</v>
      </c>
      <c r="L204" s="333">
        <v>24461.94</v>
      </c>
    </row>
    <row r="205" spans="1:12" ht="61.2" x14ac:dyDescent="0.3">
      <c r="A205" s="327" t="s">
        <v>839</v>
      </c>
      <c r="B205" s="328" t="s">
        <v>3081</v>
      </c>
      <c r="C205" s="328" t="s">
        <v>2905</v>
      </c>
      <c r="D205" s="328" t="s">
        <v>3031</v>
      </c>
      <c r="E205" s="329" t="s">
        <v>13</v>
      </c>
      <c r="F205" s="335" t="s">
        <v>14</v>
      </c>
      <c r="G205" s="335"/>
      <c r="H205" s="329" t="s">
        <v>1633</v>
      </c>
      <c r="I205" s="336">
        <v>2855</v>
      </c>
      <c r="J205" s="336"/>
      <c r="K205" s="332" t="s">
        <v>8</v>
      </c>
      <c r="L205" s="333">
        <v>21606.94</v>
      </c>
    </row>
    <row r="206" spans="1:12" ht="51" x14ac:dyDescent="0.3">
      <c r="A206" s="327" t="s">
        <v>839</v>
      </c>
      <c r="B206" s="328" t="s">
        <v>3081</v>
      </c>
      <c r="C206" s="328" t="s">
        <v>2905</v>
      </c>
      <c r="D206" s="328" t="s">
        <v>3033</v>
      </c>
      <c r="E206" s="329" t="s">
        <v>13</v>
      </c>
      <c r="F206" s="335" t="s">
        <v>14</v>
      </c>
      <c r="G206" s="335"/>
      <c r="H206" s="329" t="s">
        <v>1633</v>
      </c>
      <c r="I206" s="337">
        <v>427.2</v>
      </c>
      <c r="J206" s="337"/>
      <c r="K206" s="332" t="s">
        <v>8</v>
      </c>
      <c r="L206" s="333">
        <v>21179.74</v>
      </c>
    </row>
    <row r="207" spans="1:12" ht="51" x14ac:dyDescent="0.3">
      <c r="A207" s="327" t="s">
        <v>839</v>
      </c>
      <c r="B207" s="328" t="s">
        <v>3081</v>
      </c>
      <c r="C207" s="328" t="s">
        <v>2905</v>
      </c>
      <c r="D207" s="328" t="s">
        <v>3035</v>
      </c>
      <c r="E207" s="329" t="s">
        <v>13</v>
      </c>
      <c r="F207" s="335" t="s">
        <v>14</v>
      </c>
      <c r="G207" s="335"/>
      <c r="H207" s="329" t="s">
        <v>1633</v>
      </c>
      <c r="I207" s="337">
        <v>403.5</v>
      </c>
      <c r="J207" s="337"/>
      <c r="K207" s="332" t="s">
        <v>8</v>
      </c>
      <c r="L207" s="333">
        <v>20776.240000000002</v>
      </c>
    </row>
    <row r="208" spans="1:12" ht="61.2" x14ac:dyDescent="0.3">
      <c r="A208" s="327" t="s">
        <v>839</v>
      </c>
      <c r="B208" s="328" t="s">
        <v>3081</v>
      </c>
      <c r="C208" s="328" t="s">
        <v>2905</v>
      </c>
      <c r="D208" s="328" t="s">
        <v>3037</v>
      </c>
      <c r="E208" s="329" t="s">
        <v>13</v>
      </c>
      <c r="F208" s="335" t="s">
        <v>14</v>
      </c>
      <c r="G208" s="335"/>
      <c r="H208" s="329" t="s">
        <v>1633</v>
      </c>
      <c r="I208" s="337">
        <v>361.2</v>
      </c>
      <c r="J208" s="337"/>
      <c r="K208" s="332" t="s">
        <v>8</v>
      </c>
      <c r="L208" s="333">
        <v>20415.04</v>
      </c>
    </row>
    <row r="209" spans="1:12" ht="61.2" x14ac:dyDescent="0.3">
      <c r="A209" s="327" t="s">
        <v>839</v>
      </c>
      <c r="B209" s="328" t="s">
        <v>3083</v>
      </c>
      <c r="C209" s="328" t="s">
        <v>2905</v>
      </c>
      <c r="D209" s="328" t="s">
        <v>3039</v>
      </c>
      <c r="E209" s="329" t="s">
        <v>13</v>
      </c>
      <c r="F209" s="335" t="s">
        <v>14</v>
      </c>
      <c r="G209" s="335"/>
      <c r="H209" s="329" t="s">
        <v>1633</v>
      </c>
      <c r="I209" s="337">
        <v>780.5</v>
      </c>
      <c r="J209" s="337"/>
      <c r="K209" s="332" t="s">
        <v>8</v>
      </c>
      <c r="L209" s="333">
        <v>69054.02</v>
      </c>
    </row>
    <row r="210" spans="1:12" ht="61.2" x14ac:dyDescent="0.3">
      <c r="A210" s="327" t="s">
        <v>839</v>
      </c>
      <c r="B210" s="328" t="s">
        <v>3083</v>
      </c>
      <c r="C210" s="328" t="s">
        <v>2905</v>
      </c>
      <c r="D210" s="328" t="s">
        <v>3041</v>
      </c>
      <c r="E210" s="329" t="s">
        <v>13</v>
      </c>
      <c r="F210" s="335" t="s">
        <v>14</v>
      </c>
      <c r="G210" s="335"/>
      <c r="H210" s="329" t="s">
        <v>1633</v>
      </c>
      <c r="I210" s="337">
        <v>123</v>
      </c>
      <c r="J210" s="337"/>
      <c r="K210" s="332" t="s">
        <v>8</v>
      </c>
      <c r="L210" s="333">
        <v>68931.02</v>
      </c>
    </row>
    <row r="211" spans="1:12" ht="61.2" x14ac:dyDescent="0.3">
      <c r="A211" s="327" t="s">
        <v>839</v>
      </c>
      <c r="B211" s="328" t="s">
        <v>3083</v>
      </c>
      <c r="C211" s="328" t="s">
        <v>2905</v>
      </c>
      <c r="D211" s="328" t="s">
        <v>3043</v>
      </c>
      <c r="E211" s="329" t="s">
        <v>13</v>
      </c>
      <c r="F211" s="335" t="s">
        <v>14</v>
      </c>
      <c r="G211" s="335"/>
      <c r="H211" s="329" t="s">
        <v>1633</v>
      </c>
      <c r="I211" s="337">
        <v>467</v>
      </c>
      <c r="J211" s="337"/>
      <c r="K211" s="332" t="s">
        <v>8</v>
      </c>
      <c r="L211" s="333">
        <v>68464.02</v>
      </c>
    </row>
    <row r="212" spans="1:12" ht="51" x14ac:dyDescent="0.3">
      <c r="A212" s="327" t="s">
        <v>839</v>
      </c>
      <c r="B212" s="328" t="s">
        <v>3083</v>
      </c>
      <c r="C212" s="328" t="s">
        <v>2905</v>
      </c>
      <c r="D212" s="328" t="s">
        <v>3084</v>
      </c>
      <c r="E212" s="329" t="s">
        <v>13</v>
      </c>
      <c r="F212" s="335" t="s">
        <v>14</v>
      </c>
      <c r="G212" s="335"/>
      <c r="H212" s="329" t="s">
        <v>1633</v>
      </c>
      <c r="I212" s="336">
        <v>3631</v>
      </c>
      <c r="J212" s="336"/>
      <c r="K212" s="332" t="s">
        <v>8</v>
      </c>
      <c r="L212" s="333">
        <v>64833.02</v>
      </c>
    </row>
    <row r="213" spans="1:12" ht="51" x14ac:dyDescent="0.3">
      <c r="A213" s="327" t="s">
        <v>839</v>
      </c>
      <c r="B213" s="328" t="s">
        <v>3083</v>
      </c>
      <c r="C213" s="328" t="s">
        <v>2905</v>
      </c>
      <c r="D213" s="328" t="s">
        <v>3047</v>
      </c>
      <c r="E213" s="329" t="s">
        <v>13</v>
      </c>
      <c r="F213" s="335" t="s">
        <v>14</v>
      </c>
      <c r="G213" s="335"/>
      <c r="H213" s="329" t="s">
        <v>1633</v>
      </c>
      <c r="I213" s="337">
        <v>265</v>
      </c>
      <c r="J213" s="337"/>
      <c r="K213" s="332" t="s">
        <v>8</v>
      </c>
      <c r="L213" s="333">
        <v>64568.02</v>
      </c>
    </row>
    <row r="214" spans="1:12" ht="51" x14ac:dyDescent="0.3">
      <c r="A214" s="327" t="s">
        <v>839</v>
      </c>
      <c r="B214" s="328" t="s">
        <v>3083</v>
      </c>
      <c r="C214" s="328" t="s">
        <v>2905</v>
      </c>
      <c r="D214" s="328" t="s">
        <v>3049</v>
      </c>
      <c r="E214" s="329" t="s">
        <v>13</v>
      </c>
      <c r="F214" s="335" t="s">
        <v>14</v>
      </c>
      <c r="G214" s="335"/>
      <c r="H214" s="329" t="s">
        <v>1633</v>
      </c>
      <c r="I214" s="336">
        <v>6226.5</v>
      </c>
      <c r="J214" s="336"/>
      <c r="K214" s="332" t="s">
        <v>8</v>
      </c>
      <c r="L214" s="333">
        <v>58341.52</v>
      </c>
    </row>
    <row r="215" spans="1:12" ht="61.2" x14ac:dyDescent="0.3">
      <c r="A215" s="327" t="s">
        <v>839</v>
      </c>
      <c r="B215" s="328" t="s">
        <v>3083</v>
      </c>
      <c r="C215" s="328" t="s">
        <v>2905</v>
      </c>
      <c r="D215" s="328" t="s">
        <v>3051</v>
      </c>
      <c r="E215" s="329" t="s">
        <v>13</v>
      </c>
      <c r="F215" s="335" t="s">
        <v>14</v>
      </c>
      <c r="G215" s="335"/>
      <c r="H215" s="329" t="s">
        <v>1633</v>
      </c>
      <c r="I215" s="337">
        <v>681.45</v>
      </c>
      <c r="J215" s="337"/>
      <c r="K215" s="332" t="s">
        <v>8</v>
      </c>
      <c r="L215" s="333">
        <v>57660.07</v>
      </c>
    </row>
    <row r="216" spans="1:12" ht="51" x14ac:dyDescent="0.3">
      <c r="A216" s="327" t="s">
        <v>839</v>
      </c>
      <c r="B216" s="328" t="s">
        <v>3083</v>
      </c>
      <c r="C216" s="328" t="s">
        <v>2905</v>
      </c>
      <c r="D216" s="328" t="s">
        <v>3053</v>
      </c>
      <c r="E216" s="329" t="s">
        <v>13</v>
      </c>
      <c r="F216" s="335" t="s">
        <v>14</v>
      </c>
      <c r="G216" s="335"/>
      <c r="H216" s="329" t="s">
        <v>1633</v>
      </c>
      <c r="I216" s="337">
        <v>218</v>
      </c>
      <c r="J216" s="337"/>
      <c r="K216" s="332" t="s">
        <v>8</v>
      </c>
      <c r="L216" s="333">
        <v>57442.07</v>
      </c>
    </row>
    <row r="217" spans="1:12" ht="61.2" x14ac:dyDescent="0.3">
      <c r="A217" s="327" t="s">
        <v>839</v>
      </c>
      <c r="B217" s="328" t="s">
        <v>3083</v>
      </c>
      <c r="C217" s="328" t="s">
        <v>2905</v>
      </c>
      <c r="D217" s="328" t="s">
        <v>3055</v>
      </c>
      <c r="E217" s="329" t="s">
        <v>13</v>
      </c>
      <c r="F217" s="335" t="s">
        <v>14</v>
      </c>
      <c r="G217" s="335"/>
      <c r="H217" s="329" t="s">
        <v>1633</v>
      </c>
      <c r="I217" s="336">
        <v>2033.5</v>
      </c>
      <c r="J217" s="336"/>
      <c r="K217" s="332" t="s">
        <v>8</v>
      </c>
      <c r="L217" s="333">
        <v>55408.57</v>
      </c>
    </row>
    <row r="218" spans="1:12" ht="51" hidden="1" x14ac:dyDescent="0.3">
      <c r="A218" s="327" t="s">
        <v>839</v>
      </c>
      <c r="B218" s="328" t="s">
        <v>1029</v>
      </c>
      <c r="C218" s="328" t="s">
        <v>3085</v>
      </c>
      <c r="D218" s="328" t="s">
        <v>1031</v>
      </c>
      <c r="E218" s="329" t="s">
        <v>1633</v>
      </c>
      <c r="F218" s="334">
        <v>252</v>
      </c>
      <c r="G218" s="334"/>
      <c r="H218" s="329" t="s">
        <v>1032</v>
      </c>
      <c r="I218" s="331" t="s">
        <v>14</v>
      </c>
      <c r="J218" s="331"/>
      <c r="K218" s="332" t="s">
        <v>8</v>
      </c>
      <c r="L218" s="333">
        <v>411177.95</v>
      </c>
    </row>
    <row r="219" spans="1:12" ht="61.2" hidden="1" x14ac:dyDescent="0.3">
      <c r="A219" s="327" t="s">
        <v>839</v>
      </c>
      <c r="B219" s="328" t="s">
        <v>1029</v>
      </c>
      <c r="C219" s="328" t="s">
        <v>3086</v>
      </c>
      <c r="D219" s="328" t="s">
        <v>1031</v>
      </c>
      <c r="E219" s="329" t="s">
        <v>1633</v>
      </c>
      <c r="F219" s="334">
        <v>690</v>
      </c>
      <c r="G219" s="334"/>
      <c r="H219" s="329" t="s">
        <v>1032</v>
      </c>
      <c r="I219" s="331" t="s">
        <v>14</v>
      </c>
      <c r="J219" s="331"/>
      <c r="K219" s="332" t="s">
        <v>8</v>
      </c>
      <c r="L219" s="333">
        <v>411867.95</v>
      </c>
    </row>
    <row r="220" spans="1:12" ht="61.2" hidden="1" x14ac:dyDescent="0.3">
      <c r="A220" s="327" t="s">
        <v>1233</v>
      </c>
      <c r="B220" s="328" t="s">
        <v>3087</v>
      </c>
      <c r="C220" s="328" t="s">
        <v>3088</v>
      </c>
      <c r="D220" s="328" t="s">
        <v>2997</v>
      </c>
      <c r="E220" s="329" t="s">
        <v>1633</v>
      </c>
      <c r="F220" s="334">
        <v>421.5</v>
      </c>
      <c r="G220" s="334"/>
      <c r="H220" s="329" t="s">
        <v>1633</v>
      </c>
      <c r="I220" s="331" t="s">
        <v>14</v>
      </c>
      <c r="J220" s="331"/>
      <c r="K220" s="332" t="s">
        <v>8</v>
      </c>
      <c r="L220" s="333">
        <v>20836.54</v>
      </c>
    </row>
    <row r="221" spans="1:12" ht="61.2" hidden="1" x14ac:dyDescent="0.3">
      <c r="A221" s="327" t="s">
        <v>1233</v>
      </c>
      <c r="B221" s="328" t="s">
        <v>3087</v>
      </c>
      <c r="C221" s="328" t="s">
        <v>3088</v>
      </c>
      <c r="D221" s="328" t="s">
        <v>2997</v>
      </c>
      <c r="E221" s="329" t="s">
        <v>1633</v>
      </c>
      <c r="F221" s="335" t="s">
        <v>14</v>
      </c>
      <c r="G221" s="335"/>
      <c r="H221" s="329" t="s">
        <v>1633</v>
      </c>
      <c r="I221" s="337">
        <v>421.5</v>
      </c>
      <c r="J221" s="337"/>
      <c r="K221" s="332" t="s">
        <v>8</v>
      </c>
      <c r="L221" s="333">
        <v>411446.45</v>
      </c>
    </row>
    <row r="222" spans="1:12" ht="71.400000000000006" x14ac:dyDescent="0.3">
      <c r="A222" s="327" t="s">
        <v>1233</v>
      </c>
      <c r="B222" s="328" t="s">
        <v>3089</v>
      </c>
      <c r="C222" s="328" t="s">
        <v>2905</v>
      </c>
      <c r="D222" s="328" t="s">
        <v>3090</v>
      </c>
      <c r="E222" s="329" t="s">
        <v>13</v>
      </c>
      <c r="F222" s="335" t="s">
        <v>14</v>
      </c>
      <c r="G222" s="335"/>
      <c r="H222" s="329" t="s">
        <v>1633</v>
      </c>
      <c r="I222" s="337">
        <v>573.1</v>
      </c>
      <c r="J222" s="337"/>
      <c r="K222" s="332" t="s">
        <v>8</v>
      </c>
      <c r="L222" s="333">
        <v>20263.439999999999</v>
      </c>
    </row>
    <row r="223" spans="1:12" ht="71.400000000000006" x14ac:dyDescent="0.3">
      <c r="A223" s="327" t="s">
        <v>1233</v>
      </c>
      <c r="B223" s="328" t="s">
        <v>3089</v>
      </c>
      <c r="C223" s="328" t="s">
        <v>2905</v>
      </c>
      <c r="D223" s="328" t="s">
        <v>3091</v>
      </c>
      <c r="E223" s="329" t="s">
        <v>13</v>
      </c>
      <c r="F223" s="335" t="s">
        <v>14</v>
      </c>
      <c r="G223" s="335"/>
      <c r="H223" s="329" t="s">
        <v>1633</v>
      </c>
      <c r="I223" s="337">
        <v>439.75</v>
      </c>
      <c r="J223" s="337"/>
      <c r="K223" s="332" t="s">
        <v>8</v>
      </c>
      <c r="L223" s="333">
        <v>19823.689999999999</v>
      </c>
    </row>
    <row r="224" spans="1:12" ht="51" x14ac:dyDescent="0.3">
      <c r="A224" s="327" t="s">
        <v>1233</v>
      </c>
      <c r="B224" s="328" t="s">
        <v>3089</v>
      </c>
      <c r="C224" s="328" t="s">
        <v>2905</v>
      </c>
      <c r="D224" s="328" t="s">
        <v>3088</v>
      </c>
      <c r="E224" s="329" t="s">
        <v>13</v>
      </c>
      <c r="F224" s="335" t="s">
        <v>14</v>
      </c>
      <c r="G224" s="335"/>
      <c r="H224" s="329" t="s">
        <v>1633</v>
      </c>
      <c r="I224" s="337">
        <v>421.5</v>
      </c>
      <c r="J224" s="337"/>
      <c r="K224" s="332" t="s">
        <v>8</v>
      </c>
      <c r="L224" s="333">
        <v>19402.189999999999</v>
      </c>
    </row>
    <row r="225" spans="1:12" ht="51" x14ac:dyDescent="0.3">
      <c r="A225" s="327" t="s">
        <v>1233</v>
      </c>
      <c r="B225" s="328" t="s">
        <v>3092</v>
      </c>
      <c r="C225" s="328" t="s">
        <v>2905</v>
      </c>
      <c r="D225" s="328" t="s">
        <v>2895</v>
      </c>
      <c r="E225" s="329" t="s">
        <v>13</v>
      </c>
      <c r="F225" s="335" t="s">
        <v>14</v>
      </c>
      <c r="G225" s="335"/>
      <c r="H225" s="329" t="s">
        <v>1633</v>
      </c>
      <c r="I225" s="336">
        <v>2917.5</v>
      </c>
      <c r="J225" s="336"/>
      <c r="K225" s="332" t="s">
        <v>8</v>
      </c>
      <c r="L225" s="333">
        <v>52491.07</v>
      </c>
    </row>
    <row r="226" spans="1:12" ht="51" x14ac:dyDescent="0.3">
      <c r="A226" s="327" t="s">
        <v>1233</v>
      </c>
      <c r="B226" s="328" t="s">
        <v>3092</v>
      </c>
      <c r="C226" s="328" t="s">
        <v>2905</v>
      </c>
      <c r="D226" s="328" t="s">
        <v>3093</v>
      </c>
      <c r="E226" s="329" t="s">
        <v>13</v>
      </c>
      <c r="F226" s="335" t="s">
        <v>14</v>
      </c>
      <c r="G226" s="335"/>
      <c r="H226" s="329" t="s">
        <v>1633</v>
      </c>
      <c r="I226" s="337">
        <v>136.80000000000001</v>
      </c>
      <c r="J226" s="337"/>
      <c r="K226" s="332" t="s">
        <v>8</v>
      </c>
      <c r="L226" s="333">
        <v>52354.27</v>
      </c>
    </row>
    <row r="227" spans="1:12" ht="51" x14ac:dyDescent="0.3">
      <c r="A227" s="327" t="s">
        <v>1233</v>
      </c>
      <c r="B227" s="328" t="s">
        <v>3092</v>
      </c>
      <c r="C227" s="328" t="s">
        <v>2905</v>
      </c>
      <c r="D227" s="328" t="s">
        <v>3094</v>
      </c>
      <c r="E227" s="329" t="s">
        <v>13</v>
      </c>
      <c r="F227" s="335" t="s">
        <v>14</v>
      </c>
      <c r="G227" s="335"/>
      <c r="H227" s="329" t="s">
        <v>1633</v>
      </c>
      <c r="I227" s="337">
        <v>205.2</v>
      </c>
      <c r="J227" s="337"/>
      <c r="K227" s="332" t="s">
        <v>8</v>
      </c>
      <c r="L227" s="333">
        <v>52149.07</v>
      </c>
    </row>
    <row r="228" spans="1:12" ht="71.400000000000006" x14ac:dyDescent="0.3">
      <c r="A228" s="327" t="s">
        <v>1233</v>
      </c>
      <c r="B228" s="328" t="s">
        <v>3092</v>
      </c>
      <c r="C228" s="328" t="s">
        <v>2905</v>
      </c>
      <c r="D228" s="328" t="s">
        <v>3095</v>
      </c>
      <c r="E228" s="329" t="s">
        <v>13</v>
      </c>
      <c r="F228" s="335" t="s">
        <v>14</v>
      </c>
      <c r="G228" s="335"/>
      <c r="H228" s="329" t="s">
        <v>1633</v>
      </c>
      <c r="I228" s="336">
        <v>3200</v>
      </c>
      <c r="J228" s="336"/>
      <c r="K228" s="332" t="s">
        <v>8</v>
      </c>
      <c r="L228" s="333">
        <v>48949.07</v>
      </c>
    </row>
    <row r="229" spans="1:12" ht="61.2" x14ac:dyDescent="0.3">
      <c r="A229" s="327" t="s">
        <v>1233</v>
      </c>
      <c r="B229" s="328" t="s">
        <v>3096</v>
      </c>
      <c r="C229" s="328" t="s">
        <v>2905</v>
      </c>
      <c r="D229" s="328" t="s">
        <v>2996</v>
      </c>
      <c r="E229" s="329" t="s">
        <v>13</v>
      </c>
      <c r="F229" s="335" t="s">
        <v>14</v>
      </c>
      <c r="G229" s="335"/>
      <c r="H229" s="329" t="s">
        <v>1633</v>
      </c>
      <c r="I229" s="337">
        <v>650</v>
      </c>
      <c r="J229" s="337"/>
      <c r="K229" s="332" t="s">
        <v>8</v>
      </c>
      <c r="L229" s="333">
        <v>410796.45</v>
      </c>
    </row>
    <row r="230" spans="1:12" ht="71.400000000000006" x14ac:dyDescent="0.3">
      <c r="A230" s="327" t="s">
        <v>1333</v>
      </c>
      <c r="B230" s="328" t="s">
        <v>3097</v>
      </c>
      <c r="C230" s="328" t="s">
        <v>2905</v>
      </c>
      <c r="D230" s="328" t="s">
        <v>2978</v>
      </c>
      <c r="E230" s="329" t="s">
        <v>13</v>
      </c>
      <c r="F230" s="335" t="s">
        <v>14</v>
      </c>
      <c r="G230" s="335"/>
      <c r="H230" s="329" t="s">
        <v>1633</v>
      </c>
      <c r="I230" s="337">
        <v>854.1</v>
      </c>
      <c r="J230" s="337"/>
      <c r="K230" s="332" t="s">
        <v>8</v>
      </c>
      <c r="L230" s="333">
        <v>409942.35</v>
      </c>
    </row>
    <row r="231" spans="1:12" ht="71.400000000000006" x14ac:dyDescent="0.3">
      <c r="A231" s="327" t="s">
        <v>1333</v>
      </c>
      <c r="B231" s="328" t="s">
        <v>3097</v>
      </c>
      <c r="C231" s="328" t="s">
        <v>2905</v>
      </c>
      <c r="D231" s="328" t="s">
        <v>2979</v>
      </c>
      <c r="E231" s="329" t="s">
        <v>13</v>
      </c>
      <c r="F231" s="335" t="s">
        <v>14</v>
      </c>
      <c r="G231" s="335"/>
      <c r="H231" s="329" t="s">
        <v>1633</v>
      </c>
      <c r="I231" s="337">
        <v>963.9</v>
      </c>
      <c r="J231" s="337"/>
      <c r="K231" s="332" t="s">
        <v>8</v>
      </c>
      <c r="L231" s="333">
        <v>408978.45</v>
      </c>
    </row>
    <row r="232" spans="1:12" ht="71.400000000000006" x14ac:dyDescent="0.3">
      <c r="A232" s="327" t="s">
        <v>1333</v>
      </c>
      <c r="B232" s="328" t="s">
        <v>3097</v>
      </c>
      <c r="C232" s="328" t="s">
        <v>2905</v>
      </c>
      <c r="D232" s="328" t="s">
        <v>2980</v>
      </c>
      <c r="E232" s="329" t="s">
        <v>13</v>
      </c>
      <c r="F232" s="335" t="s">
        <v>14</v>
      </c>
      <c r="G232" s="335"/>
      <c r="H232" s="329" t="s">
        <v>1633</v>
      </c>
      <c r="I232" s="336">
        <v>1828.8</v>
      </c>
      <c r="J232" s="336"/>
      <c r="K232" s="332" t="s">
        <v>8</v>
      </c>
      <c r="L232" s="333">
        <v>407149.65</v>
      </c>
    </row>
    <row r="233" spans="1:12" ht="71.400000000000006" x14ac:dyDescent="0.3">
      <c r="A233" s="327" t="s">
        <v>1333</v>
      </c>
      <c r="B233" s="328" t="s">
        <v>3097</v>
      </c>
      <c r="C233" s="328" t="s">
        <v>2905</v>
      </c>
      <c r="D233" s="328" t="s">
        <v>2981</v>
      </c>
      <c r="E233" s="329" t="s">
        <v>13</v>
      </c>
      <c r="F233" s="335" t="s">
        <v>14</v>
      </c>
      <c r="G233" s="335"/>
      <c r="H233" s="329" t="s">
        <v>1633</v>
      </c>
      <c r="I233" s="336">
        <v>2350.4</v>
      </c>
      <c r="J233" s="336"/>
      <c r="K233" s="332" t="s">
        <v>8</v>
      </c>
      <c r="L233" s="333">
        <v>404799.25</v>
      </c>
    </row>
    <row r="234" spans="1:12" ht="61.2" x14ac:dyDescent="0.3">
      <c r="A234" s="327" t="s">
        <v>1333</v>
      </c>
      <c r="B234" s="328" t="s">
        <v>3097</v>
      </c>
      <c r="C234" s="328" t="s">
        <v>2905</v>
      </c>
      <c r="D234" s="328" t="s">
        <v>3098</v>
      </c>
      <c r="E234" s="329" t="s">
        <v>13</v>
      </c>
      <c r="F234" s="335" t="s">
        <v>14</v>
      </c>
      <c r="G234" s="335"/>
      <c r="H234" s="329" t="s">
        <v>1633</v>
      </c>
      <c r="I234" s="337">
        <v>425.83</v>
      </c>
      <c r="J234" s="337"/>
      <c r="K234" s="332" t="s">
        <v>8</v>
      </c>
      <c r="L234" s="333">
        <v>404373.42</v>
      </c>
    </row>
    <row r="235" spans="1:12" ht="61.2" x14ac:dyDescent="0.3">
      <c r="A235" s="327" t="s">
        <v>1333</v>
      </c>
      <c r="B235" s="328" t="s">
        <v>3097</v>
      </c>
      <c r="C235" s="328" t="s">
        <v>2905</v>
      </c>
      <c r="D235" s="328" t="s">
        <v>3000</v>
      </c>
      <c r="E235" s="329" t="s">
        <v>13</v>
      </c>
      <c r="F235" s="335" t="s">
        <v>14</v>
      </c>
      <c r="G235" s="335"/>
      <c r="H235" s="329" t="s">
        <v>1633</v>
      </c>
      <c r="I235" s="337">
        <v>945</v>
      </c>
      <c r="J235" s="337"/>
      <c r="K235" s="332" t="s">
        <v>8</v>
      </c>
      <c r="L235" s="333">
        <v>403428.42</v>
      </c>
    </row>
    <row r="236" spans="1:12" ht="61.2" x14ac:dyDescent="0.3">
      <c r="A236" s="327" t="s">
        <v>1333</v>
      </c>
      <c r="B236" s="328" t="s">
        <v>3097</v>
      </c>
      <c r="C236" s="328" t="s">
        <v>2905</v>
      </c>
      <c r="D236" s="328" t="s">
        <v>2868</v>
      </c>
      <c r="E236" s="329" t="s">
        <v>13</v>
      </c>
      <c r="F236" s="335" t="s">
        <v>14</v>
      </c>
      <c r="G236" s="335"/>
      <c r="H236" s="329" t="s">
        <v>1633</v>
      </c>
      <c r="I236" s="337">
        <v>606.84</v>
      </c>
      <c r="J236" s="337"/>
      <c r="K236" s="332" t="s">
        <v>8</v>
      </c>
      <c r="L236" s="333">
        <v>402821.58</v>
      </c>
    </row>
    <row r="237" spans="1:12" ht="61.2" x14ac:dyDescent="0.3">
      <c r="A237" s="327" t="s">
        <v>1333</v>
      </c>
      <c r="B237" s="328" t="s">
        <v>3097</v>
      </c>
      <c r="C237" s="328" t="s">
        <v>2905</v>
      </c>
      <c r="D237" s="328" t="s">
        <v>2989</v>
      </c>
      <c r="E237" s="329" t="s">
        <v>13</v>
      </c>
      <c r="F237" s="335" t="s">
        <v>14</v>
      </c>
      <c r="G237" s="335"/>
      <c r="H237" s="329" t="s">
        <v>1633</v>
      </c>
      <c r="I237" s="336">
        <v>2007.5</v>
      </c>
      <c r="J237" s="336"/>
      <c r="K237" s="332" t="s">
        <v>8</v>
      </c>
      <c r="L237" s="333">
        <v>400814.08000000002</v>
      </c>
    </row>
    <row r="238" spans="1:12" ht="71.400000000000006" x14ac:dyDescent="0.3">
      <c r="A238" s="327" t="s">
        <v>1333</v>
      </c>
      <c r="B238" s="328" t="s">
        <v>3097</v>
      </c>
      <c r="C238" s="328" t="s">
        <v>2905</v>
      </c>
      <c r="D238" s="328" t="s">
        <v>2984</v>
      </c>
      <c r="E238" s="329" t="s">
        <v>13</v>
      </c>
      <c r="F238" s="335" t="s">
        <v>14</v>
      </c>
      <c r="G238" s="335"/>
      <c r="H238" s="329" t="s">
        <v>1633</v>
      </c>
      <c r="I238" s="337">
        <v>829.25</v>
      </c>
      <c r="J238" s="337"/>
      <c r="K238" s="332" t="s">
        <v>8</v>
      </c>
      <c r="L238" s="333">
        <v>399984.83</v>
      </c>
    </row>
    <row r="239" spans="1:12" ht="71.400000000000006" x14ac:dyDescent="0.3">
      <c r="A239" s="327" t="s">
        <v>1333</v>
      </c>
      <c r="B239" s="328" t="s">
        <v>3097</v>
      </c>
      <c r="C239" s="328" t="s">
        <v>2905</v>
      </c>
      <c r="D239" s="328" t="s">
        <v>2976</v>
      </c>
      <c r="E239" s="329" t="s">
        <v>13</v>
      </c>
      <c r="F239" s="335" t="s">
        <v>14</v>
      </c>
      <c r="G239" s="335"/>
      <c r="H239" s="329" t="s">
        <v>1633</v>
      </c>
      <c r="I239" s="337">
        <v>912.25</v>
      </c>
      <c r="J239" s="337"/>
      <c r="K239" s="332" t="s">
        <v>8</v>
      </c>
      <c r="L239" s="333">
        <v>399072.58</v>
      </c>
    </row>
    <row r="240" spans="1:12" ht="71.400000000000006" x14ac:dyDescent="0.3">
      <c r="A240" s="327" t="s">
        <v>1333</v>
      </c>
      <c r="B240" s="328" t="s">
        <v>3097</v>
      </c>
      <c r="C240" s="328" t="s">
        <v>2905</v>
      </c>
      <c r="D240" s="328" t="s">
        <v>2863</v>
      </c>
      <c r="E240" s="329" t="s">
        <v>13</v>
      </c>
      <c r="F240" s="335" t="s">
        <v>14</v>
      </c>
      <c r="G240" s="335"/>
      <c r="H240" s="329" t="s">
        <v>1633</v>
      </c>
      <c r="I240" s="336">
        <v>5516.74</v>
      </c>
      <c r="J240" s="336"/>
      <c r="K240" s="332" t="s">
        <v>8</v>
      </c>
      <c r="L240" s="333">
        <v>393555.84</v>
      </c>
    </row>
    <row r="241" spans="1:12" ht="71.400000000000006" x14ac:dyDescent="0.3">
      <c r="A241" s="327" t="s">
        <v>1333</v>
      </c>
      <c r="B241" s="328" t="s">
        <v>3097</v>
      </c>
      <c r="C241" s="328" t="s">
        <v>2905</v>
      </c>
      <c r="D241" s="328" t="s">
        <v>2982</v>
      </c>
      <c r="E241" s="329" t="s">
        <v>13</v>
      </c>
      <c r="F241" s="335" t="s">
        <v>14</v>
      </c>
      <c r="G241" s="335"/>
      <c r="H241" s="329" t="s">
        <v>1633</v>
      </c>
      <c r="I241" s="336">
        <v>1887.5</v>
      </c>
      <c r="J241" s="336"/>
      <c r="K241" s="332" t="s">
        <v>8</v>
      </c>
      <c r="L241" s="333">
        <v>391668.34</v>
      </c>
    </row>
    <row r="242" spans="1:12" ht="71.400000000000006" x14ac:dyDescent="0.3">
      <c r="A242" s="327" t="s">
        <v>1333</v>
      </c>
      <c r="B242" s="328" t="s">
        <v>3097</v>
      </c>
      <c r="C242" s="328" t="s">
        <v>2905</v>
      </c>
      <c r="D242" s="328" t="s">
        <v>2971</v>
      </c>
      <c r="E242" s="329" t="s">
        <v>13</v>
      </c>
      <c r="F242" s="335" t="s">
        <v>14</v>
      </c>
      <c r="G242" s="335"/>
      <c r="H242" s="329" t="s">
        <v>1633</v>
      </c>
      <c r="I242" s="336">
        <v>1070</v>
      </c>
      <c r="J242" s="336"/>
      <c r="K242" s="332" t="s">
        <v>8</v>
      </c>
      <c r="L242" s="333">
        <v>390598.34</v>
      </c>
    </row>
    <row r="243" spans="1:12" ht="71.400000000000006" x14ac:dyDescent="0.3">
      <c r="A243" s="327" t="s">
        <v>1333</v>
      </c>
      <c r="B243" s="328" t="s">
        <v>3099</v>
      </c>
      <c r="C243" s="328" t="s">
        <v>2905</v>
      </c>
      <c r="D243" s="328" t="s">
        <v>2964</v>
      </c>
      <c r="E243" s="329" t="s">
        <v>13</v>
      </c>
      <c r="F243" s="335" t="s">
        <v>14</v>
      </c>
      <c r="G243" s="335"/>
      <c r="H243" s="329" t="s">
        <v>1633</v>
      </c>
      <c r="I243" s="336">
        <v>6864</v>
      </c>
      <c r="J243" s="336"/>
      <c r="K243" s="332" t="s">
        <v>8</v>
      </c>
      <c r="L243" s="333">
        <v>383734.34</v>
      </c>
    </row>
    <row r="244" spans="1:12" ht="61.2" x14ac:dyDescent="0.3">
      <c r="A244" s="327" t="s">
        <v>1333</v>
      </c>
      <c r="B244" s="328" t="s">
        <v>3100</v>
      </c>
      <c r="C244" s="328" t="s">
        <v>2905</v>
      </c>
      <c r="D244" s="328" t="s">
        <v>2993</v>
      </c>
      <c r="E244" s="329" t="s">
        <v>13</v>
      </c>
      <c r="F244" s="335" t="s">
        <v>14</v>
      </c>
      <c r="G244" s="335"/>
      <c r="H244" s="329" t="s">
        <v>1633</v>
      </c>
      <c r="I244" s="337">
        <v>424.5</v>
      </c>
      <c r="J244" s="337"/>
      <c r="K244" s="332" t="s">
        <v>8</v>
      </c>
      <c r="L244" s="333">
        <v>383309.84</v>
      </c>
    </row>
    <row r="245" spans="1:12" ht="71.400000000000006" x14ac:dyDescent="0.3">
      <c r="A245" s="327" t="s">
        <v>1333</v>
      </c>
      <c r="B245" s="328" t="s">
        <v>3100</v>
      </c>
      <c r="C245" s="328" t="s">
        <v>2905</v>
      </c>
      <c r="D245" s="328" t="s">
        <v>2864</v>
      </c>
      <c r="E245" s="329" t="s">
        <v>13</v>
      </c>
      <c r="F245" s="335" t="s">
        <v>14</v>
      </c>
      <c r="G245" s="335"/>
      <c r="H245" s="329" t="s">
        <v>1633</v>
      </c>
      <c r="I245" s="336">
        <v>1930.86</v>
      </c>
      <c r="J245" s="336"/>
      <c r="K245" s="332" t="s">
        <v>8</v>
      </c>
      <c r="L245" s="333">
        <v>381378.98</v>
      </c>
    </row>
    <row r="246" spans="1:12" ht="71.400000000000006" x14ac:dyDescent="0.3">
      <c r="A246" s="327" t="s">
        <v>1333</v>
      </c>
      <c r="B246" s="328" t="s">
        <v>3101</v>
      </c>
      <c r="C246" s="328" t="s">
        <v>2905</v>
      </c>
      <c r="D246" s="328" t="s">
        <v>2966</v>
      </c>
      <c r="E246" s="329" t="s">
        <v>13</v>
      </c>
      <c r="F246" s="335" t="s">
        <v>14</v>
      </c>
      <c r="G246" s="335"/>
      <c r="H246" s="329" t="s">
        <v>1633</v>
      </c>
      <c r="I246" s="336">
        <v>21350.400000000001</v>
      </c>
      <c r="J246" s="336"/>
      <c r="K246" s="332" t="s">
        <v>8</v>
      </c>
      <c r="L246" s="333">
        <v>360028.58</v>
      </c>
    </row>
    <row r="247" spans="1:12" ht="71.400000000000006" x14ac:dyDescent="0.3">
      <c r="A247" s="327" t="s">
        <v>1333</v>
      </c>
      <c r="B247" s="328" t="s">
        <v>3101</v>
      </c>
      <c r="C247" s="328" t="s">
        <v>2905</v>
      </c>
      <c r="D247" s="328" t="s">
        <v>2861</v>
      </c>
      <c r="E247" s="329" t="s">
        <v>13</v>
      </c>
      <c r="F247" s="335" t="s">
        <v>14</v>
      </c>
      <c r="G247" s="335"/>
      <c r="H247" s="329" t="s">
        <v>1633</v>
      </c>
      <c r="I247" s="336">
        <v>4137.5600000000004</v>
      </c>
      <c r="J247" s="336"/>
      <c r="K247" s="332" t="s">
        <v>8</v>
      </c>
      <c r="L247" s="333">
        <v>355891.02</v>
      </c>
    </row>
    <row r="248" spans="1:12" ht="61.2" x14ac:dyDescent="0.3">
      <c r="A248" s="327" t="s">
        <v>1333</v>
      </c>
      <c r="B248" s="328" t="s">
        <v>3101</v>
      </c>
      <c r="C248" s="328" t="s">
        <v>2905</v>
      </c>
      <c r="D248" s="328" t="s">
        <v>3067</v>
      </c>
      <c r="E248" s="329" t="s">
        <v>13</v>
      </c>
      <c r="F248" s="335" t="s">
        <v>14</v>
      </c>
      <c r="G248" s="335"/>
      <c r="H248" s="329" t="s">
        <v>1633</v>
      </c>
      <c r="I248" s="336">
        <v>2101.83</v>
      </c>
      <c r="J248" s="336"/>
      <c r="K248" s="332" t="s">
        <v>8</v>
      </c>
      <c r="L248" s="333">
        <v>353789.19</v>
      </c>
    </row>
    <row r="249" spans="1:12" ht="71.400000000000006" x14ac:dyDescent="0.3">
      <c r="A249" s="327" t="s">
        <v>1333</v>
      </c>
      <c r="B249" s="328" t="s">
        <v>3101</v>
      </c>
      <c r="C249" s="328" t="s">
        <v>2905</v>
      </c>
      <c r="D249" s="328" t="s">
        <v>2863</v>
      </c>
      <c r="E249" s="329" t="s">
        <v>13</v>
      </c>
      <c r="F249" s="335" t="s">
        <v>14</v>
      </c>
      <c r="G249" s="335"/>
      <c r="H249" s="329" t="s">
        <v>1633</v>
      </c>
      <c r="I249" s="336">
        <v>2758.37</v>
      </c>
      <c r="J249" s="336"/>
      <c r="K249" s="332" t="s">
        <v>8</v>
      </c>
      <c r="L249" s="333">
        <v>351030.82</v>
      </c>
    </row>
    <row r="250" spans="1:12" ht="71.400000000000006" hidden="1" x14ac:dyDescent="0.3">
      <c r="A250" s="327" t="s">
        <v>1524</v>
      </c>
      <c r="B250" s="328" t="s">
        <v>3102</v>
      </c>
      <c r="C250" s="328" t="s">
        <v>3103</v>
      </c>
      <c r="D250" s="328" t="s">
        <v>3104</v>
      </c>
      <c r="E250" s="329" t="s">
        <v>1633</v>
      </c>
      <c r="F250" s="330">
        <v>11050</v>
      </c>
      <c r="G250" s="330"/>
      <c r="H250" s="329" t="s">
        <v>1633</v>
      </c>
      <c r="I250" s="331" t="s">
        <v>14</v>
      </c>
      <c r="J250" s="331"/>
      <c r="K250" s="332" t="s">
        <v>8</v>
      </c>
      <c r="L250" s="333">
        <v>85594.25</v>
      </c>
    </row>
    <row r="251" spans="1:12" ht="71.400000000000006" hidden="1" x14ac:dyDescent="0.3">
      <c r="A251" s="327" t="s">
        <v>1524</v>
      </c>
      <c r="B251" s="328" t="s">
        <v>3102</v>
      </c>
      <c r="C251" s="328" t="s">
        <v>3103</v>
      </c>
      <c r="D251" s="328" t="s">
        <v>3104</v>
      </c>
      <c r="E251" s="329" t="s">
        <v>1633</v>
      </c>
      <c r="F251" s="335" t="s">
        <v>14</v>
      </c>
      <c r="G251" s="335"/>
      <c r="H251" s="329" t="s">
        <v>1633</v>
      </c>
      <c r="I251" s="336">
        <v>11050</v>
      </c>
      <c r="J251" s="336"/>
      <c r="K251" s="332" t="s">
        <v>8</v>
      </c>
      <c r="L251" s="333">
        <v>339980.82</v>
      </c>
    </row>
    <row r="252" spans="1:12" ht="51" hidden="1" x14ac:dyDescent="0.3">
      <c r="A252" s="327" t="s">
        <v>1524</v>
      </c>
      <c r="B252" s="328" t="s">
        <v>3105</v>
      </c>
      <c r="C252" s="328" t="s">
        <v>3106</v>
      </c>
      <c r="D252" s="328" t="s">
        <v>2895</v>
      </c>
      <c r="E252" s="329" t="s">
        <v>1633</v>
      </c>
      <c r="F252" s="330">
        <v>4084.5</v>
      </c>
      <c r="G252" s="330"/>
      <c r="H252" s="329" t="s">
        <v>1633</v>
      </c>
      <c r="I252" s="331" t="s">
        <v>14</v>
      </c>
      <c r="J252" s="331"/>
      <c r="K252" s="332" t="s">
        <v>8</v>
      </c>
      <c r="L252" s="333">
        <v>344065.32</v>
      </c>
    </row>
    <row r="253" spans="1:12" ht="51" hidden="1" x14ac:dyDescent="0.3">
      <c r="A253" s="327" t="s">
        <v>1524</v>
      </c>
      <c r="B253" s="328" t="s">
        <v>3105</v>
      </c>
      <c r="C253" s="328" t="s">
        <v>3106</v>
      </c>
      <c r="D253" s="328" t="s">
        <v>2895</v>
      </c>
      <c r="E253" s="329" t="s">
        <v>1633</v>
      </c>
      <c r="F253" s="335" t="s">
        <v>14</v>
      </c>
      <c r="G253" s="335"/>
      <c r="H253" s="329" t="s">
        <v>1633</v>
      </c>
      <c r="I253" s="336">
        <v>4084.5</v>
      </c>
      <c r="J253" s="336"/>
      <c r="K253" s="332" t="s">
        <v>8</v>
      </c>
      <c r="L253" s="333">
        <v>44864.57</v>
      </c>
    </row>
    <row r="254" spans="1:12" ht="71.400000000000006" hidden="1" x14ac:dyDescent="0.3">
      <c r="A254" s="327" t="s">
        <v>1524</v>
      </c>
      <c r="B254" s="328" t="s">
        <v>1630</v>
      </c>
      <c r="C254" s="328" t="s">
        <v>1631</v>
      </c>
      <c r="D254" s="328" t="s">
        <v>1632</v>
      </c>
      <c r="E254" s="329" t="s">
        <v>15</v>
      </c>
      <c r="F254" s="335" t="s">
        <v>14</v>
      </c>
      <c r="G254" s="335"/>
      <c r="H254" s="329" t="s">
        <v>1633</v>
      </c>
      <c r="I254" s="337">
        <v>733.6</v>
      </c>
      <c r="J254" s="337"/>
      <c r="K254" s="332" t="s">
        <v>8</v>
      </c>
      <c r="L254" s="333">
        <v>343331.72</v>
      </c>
    </row>
    <row r="255" spans="1:12" ht="61.2" x14ac:dyDescent="0.3">
      <c r="A255" s="327" t="s">
        <v>1524</v>
      </c>
      <c r="B255" s="328" t="s">
        <v>3107</v>
      </c>
      <c r="C255" s="328" t="s">
        <v>2905</v>
      </c>
      <c r="D255" s="328" t="s">
        <v>2987</v>
      </c>
      <c r="E255" s="329" t="s">
        <v>13</v>
      </c>
      <c r="F255" s="335" t="s">
        <v>14</v>
      </c>
      <c r="G255" s="335"/>
      <c r="H255" s="329" t="s">
        <v>1633</v>
      </c>
      <c r="I255" s="337">
        <v>540</v>
      </c>
      <c r="J255" s="337"/>
      <c r="K255" s="332" t="s">
        <v>8</v>
      </c>
      <c r="L255" s="333">
        <v>342791.72</v>
      </c>
    </row>
    <row r="256" spans="1:12" ht="51" x14ac:dyDescent="0.3">
      <c r="A256" s="327" t="s">
        <v>1524</v>
      </c>
      <c r="B256" s="328" t="s">
        <v>3108</v>
      </c>
      <c r="C256" s="328" t="s">
        <v>2905</v>
      </c>
      <c r="D256" s="328" t="s">
        <v>3106</v>
      </c>
      <c r="E256" s="329" t="s">
        <v>13</v>
      </c>
      <c r="F256" s="335" t="s">
        <v>14</v>
      </c>
      <c r="G256" s="335"/>
      <c r="H256" s="329" t="s">
        <v>1633</v>
      </c>
      <c r="I256" s="336">
        <v>4084.5</v>
      </c>
      <c r="J256" s="336"/>
      <c r="K256" s="332" t="s">
        <v>8</v>
      </c>
      <c r="L256" s="333">
        <v>338707.22</v>
      </c>
    </row>
    <row r="257" spans="1:12" ht="71.400000000000006" x14ac:dyDescent="0.3">
      <c r="A257" s="327" t="s">
        <v>1524</v>
      </c>
      <c r="B257" s="328" t="s">
        <v>3108</v>
      </c>
      <c r="C257" s="328" t="s">
        <v>2905</v>
      </c>
      <c r="D257" s="328" t="s">
        <v>2964</v>
      </c>
      <c r="E257" s="329" t="s">
        <v>13</v>
      </c>
      <c r="F257" s="335" t="s">
        <v>14</v>
      </c>
      <c r="G257" s="335"/>
      <c r="H257" s="329" t="s">
        <v>1633</v>
      </c>
      <c r="I257" s="336">
        <v>3432</v>
      </c>
      <c r="J257" s="336"/>
      <c r="K257" s="332" t="s">
        <v>8</v>
      </c>
      <c r="L257" s="333">
        <v>335275.21999999997</v>
      </c>
    </row>
    <row r="258" spans="1:12" ht="61.2" x14ac:dyDescent="0.3">
      <c r="A258" s="327" t="s">
        <v>1524</v>
      </c>
      <c r="B258" s="328" t="s">
        <v>3108</v>
      </c>
      <c r="C258" s="328" t="s">
        <v>2905</v>
      </c>
      <c r="D258" s="328" t="s">
        <v>2866</v>
      </c>
      <c r="E258" s="329" t="s">
        <v>13</v>
      </c>
      <c r="F258" s="335" t="s">
        <v>14</v>
      </c>
      <c r="G258" s="335"/>
      <c r="H258" s="329" t="s">
        <v>1633</v>
      </c>
      <c r="I258" s="336">
        <v>2482.5</v>
      </c>
      <c r="J258" s="336"/>
      <c r="K258" s="332" t="s">
        <v>8</v>
      </c>
      <c r="L258" s="333">
        <v>332792.71999999997</v>
      </c>
    </row>
    <row r="259" spans="1:12" ht="71.400000000000006" x14ac:dyDescent="0.3">
      <c r="A259" s="327" t="s">
        <v>1524</v>
      </c>
      <c r="B259" s="328" t="s">
        <v>3108</v>
      </c>
      <c r="C259" s="328" t="s">
        <v>2905</v>
      </c>
      <c r="D259" s="328" t="s">
        <v>3003</v>
      </c>
      <c r="E259" s="329" t="s">
        <v>13</v>
      </c>
      <c r="F259" s="335" t="s">
        <v>14</v>
      </c>
      <c r="G259" s="335"/>
      <c r="H259" s="329" t="s">
        <v>1633</v>
      </c>
      <c r="I259" s="337">
        <v>705</v>
      </c>
      <c r="J259" s="337"/>
      <c r="K259" s="332" t="s">
        <v>8</v>
      </c>
      <c r="L259" s="333">
        <v>332087.71999999997</v>
      </c>
    </row>
    <row r="260" spans="1:12" ht="71.400000000000006" x14ac:dyDescent="0.3">
      <c r="A260" s="327" t="s">
        <v>1524</v>
      </c>
      <c r="B260" s="328" t="s">
        <v>3109</v>
      </c>
      <c r="C260" s="328" t="s">
        <v>2905</v>
      </c>
      <c r="D260" s="328" t="s">
        <v>2964</v>
      </c>
      <c r="E260" s="329" t="s">
        <v>13</v>
      </c>
      <c r="F260" s="335" t="s">
        <v>14</v>
      </c>
      <c r="G260" s="335"/>
      <c r="H260" s="329" t="s">
        <v>1633</v>
      </c>
      <c r="I260" s="336">
        <v>3432</v>
      </c>
      <c r="J260" s="336"/>
      <c r="K260" s="332" t="s">
        <v>8</v>
      </c>
      <c r="L260" s="333">
        <v>328655.71999999997</v>
      </c>
    </row>
    <row r="261" spans="1:12" ht="61.2" x14ac:dyDescent="0.3">
      <c r="A261" s="327" t="s">
        <v>1524</v>
      </c>
      <c r="B261" s="328" t="s">
        <v>3110</v>
      </c>
      <c r="C261" s="328" t="s">
        <v>2905</v>
      </c>
      <c r="D261" s="328" t="s">
        <v>3111</v>
      </c>
      <c r="E261" s="329" t="s">
        <v>13</v>
      </c>
      <c r="F261" s="335" t="s">
        <v>14</v>
      </c>
      <c r="G261" s="335"/>
      <c r="H261" s="329" t="s">
        <v>1633</v>
      </c>
      <c r="I261" s="337">
        <v>187.5</v>
      </c>
      <c r="J261" s="337"/>
      <c r="K261" s="332" t="s">
        <v>8</v>
      </c>
      <c r="L261" s="333">
        <v>21083.14</v>
      </c>
    </row>
    <row r="262" spans="1:12" ht="61.2" x14ac:dyDescent="0.3">
      <c r="A262" s="327" t="s">
        <v>1524</v>
      </c>
      <c r="B262" s="328" t="s">
        <v>3110</v>
      </c>
      <c r="C262" s="328" t="s">
        <v>2905</v>
      </c>
      <c r="D262" s="328" t="s">
        <v>3112</v>
      </c>
      <c r="E262" s="329" t="s">
        <v>13</v>
      </c>
      <c r="F262" s="335" t="s">
        <v>14</v>
      </c>
      <c r="G262" s="335"/>
      <c r="H262" s="329" t="s">
        <v>1633</v>
      </c>
      <c r="I262" s="337">
        <v>651.6</v>
      </c>
      <c r="J262" s="337"/>
      <c r="K262" s="332" t="s">
        <v>8</v>
      </c>
      <c r="L262" s="333">
        <v>20431.54</v>
      </c>
    </row>
    <row r="263" spans="1:12" ht="61.2" x14ac:dyDescent="0.3">
      <c r="A263" s="327" t="s">
        <v>1524</v>
      </c>
      <c r="B263" s="328" t="s">
        <v>3113</v>
      </c>
      <c r="C263" s="328" t="s">
        <v>2905</v>
      </c>
      <c r="D263" s="328" t="s">
        <v>3114</v>
      </c>
      <c r="E263" s="329" t="s">
        <v>13</v>
      </c>
      <c r="F263" s="335" t="s">
        <v>14</v>
      </c>
      <c r="G263" s="335"/>
      <c r="H263" s="329" t="s">
        <v>1633</v>
      </c>
      <c r="I263" s="336">
        <v>2100</v>
      </c>
      <c r="J263" s="336"/>
      <c r="K263" s="332" t="s">
        <v>8</v>
      </c>
      <c r="L263" s="333">
        <v>326555.71999999997</v>
      </c>
    </row>
    <row r="264" spans="1:12" ht="71.400000000000006" x14ac:dyDescent="0.3">
      <c r="A264" s="327" t="s">
        <v>1524</v>
      </c>
      <c r="B264" s="328" t="s">
        <v>3115</v>
      </c>
      <c r="C264" s="328" t="s">
        <v>2905</v>
      </c>
      <c r="D264" s="328" t="s">
        <v>3065</v>
      </c>
      <c r="E264" s="329" t="s">
        <v>13</v>
      </c>
      <c r="F264" s="335" t="s">
        <v>14</v>
      </c>
      <c r="G264" s="335"/>
      <c r="H264" s="329" t="s">
        <v>1633</v>
      </c>
      <c r="I264" s="336">
        <v>3083.33</v>
      </c>
      <c r="J264" s="336"/>
      <c r="K264" s="332" t="s">
        <v>8</v>
      </c>
      <c r="L264" s="333">
        <v>82510.92</v>
      </c>
    </row>
    <row r="265" spans="1:12" ht="61.2" x14ac:dyDescent="0.3">
      <c r="A265" s="327" t="s">
        <v>1524</v>
      </c>
      <c r="B265" s="328" t="s">
        <v>3115</v>
      </c>
      <c r="C265" s="328" t="s">
        <v>2905</v>
      </c>
      <c r="D265" s="328" t="s">
        <v>3103</v>
      </c>
      <c r="E265" s="329" t="s">
        <v>13</v>
      </c>
      <c r="F265" s="335" t="s">
        <v>14</v>
      </c>
      <c r="G265" s="335"/>
      <c r="H265" s="329" t="s">
        <v>1633</v>
      </c>
      <c r="I265" s="336">
        <v>11050</v>
      </c>
      <c r="J265" s="336"/>
      <c r="K265" s="332" t="s">
        <v>8</v>
      </c>
      <c r="L265" s="333">
        <v>71460.92</v>
      </c>
    </row>
    <row r="266" spans="1:12" ht="61.2" x14ac:dyDescent="0.3">
      <c r="A266" s="327" t="s">
        <v>1524</v>
      </c>
      <c r="B266" s="328" t="s">
        <v>3116</v>
      </c>
      <c r="C266" s="328" t="s">
        <v>2905</v>
      </c>
      <c r="D266" s="328" t="s">
        <v>2994</v>
      </c>
      <c r="E266" s="329" t="s">
        <v>13</v>
      </c>
      <c r="F266" s="335" t="s">
        <v>14</v>
      </c>
      <c r="G266" s="335"/>
      <c r="H266" s="329" t="s">
        <v>1633</v>
      </c>
      <c r="I266" s="337">
        <v>526</v>
      </c>
      <c r="J266" s="337"/>
      <c r="K266" s="332" t="s">
        <v>8</v>
      </c>
      <c r="L266" s="333">
        <v>326029.71999999997</v>
      </c>
    </row>
    <row r="267" spans="1:12" ht="61.2" x14ac:dyDescent="0.3">
      <c r="A267" s="327" t="s">
        <v>1524</v>
      </c>
      <c r="B267" s="328" t="s">
        <v>3116</v>
      </c>
      <c r="C267" s="328" t="s">
        <v>2905</v>
      </c>
      <c r="D267" s="328" t="s">
        <v>2995</v>
      </c>
      <c r="E267" s="329" t="s">
        <v>13</v>
      </c>
      <c r="F267" s="335" t="s">
        <v>14</v>
      </c>
      <c r="G267" s="335"/>
      <c r="H267" s="329" t="s">
        <v>1633</v>
      </c>
      <c r="I267" s="337">
        <v>587</v>
      </c>
      <c r="J267" s="337"/>
      <c r="K267" s="332" t="s">
        <v>8</v>
      </c>
      <c r="L267" s="333">
        <v>325442.71999999997</v>
      </c>
    </row>
    <row r="268" spans="1:12" ht="81.599999999999994" x14ac:dyDescent="0.3">
      <c r="A268" s="327" t="s">
        <v>1524</v>
      </c>
      <c r="B268" s="328" t="s">
        <v>3117</v>
      </c>
      <c r="C268" s="328" t="s">
        <v>2905</v>
      </c>
      <c r="D268" s="328" t="s">
        <v>2991</v>
      </c>
      <c r="E268" s="329" t="s">
        <v>13</v>
      </c>
      <c r="F268" s="335" t="s">
        <v>14</v>
      </c>
      <c r="G268" s="335"/>
      <c r="H268" s="329" t="s">
        <v>1633</v>
      </c>
      <c r="I268" s="336">
        <v>3080</v>
      </c>
      <c r="J268" s="336"/>
      <c r="K268" s="332" t="s">
        <v>8</v>
      </c>
      <c r="L268" s="333">
        <v>322362.71999999997</v>
      </c>
    </row>
    <row r="269" spans="1:12" ht="61.2" x14ac:dyDescent="0.3">
      <c r="A269" s="327" t="s">
        <v>1524</v>
      </c>
      <c r="B269" s="328" t="s">
        <v>3117</v>
      </c>
      <c r="C269" s="328" t="s">
        <v>2905</v>
      </c>
      <c r="D269" s="328" t="s">
        <v>2999</v>
      </c>
      <c r="E269" s="329" t="s">
        <v>13</v>
      </c>
      <c r="F269" s="335" t="s">
        <v>14</v>
      </c>
      <c r="G269" s="335"/>
      <c r="H269" s="329" t="s">
        <v>1633</v>
      </c>
      <c r="I269" s="336">
        <v>2377.8000000000002</v>
      </c>
      <c r="J269" s="336"/>
      <c r="K269" s="332" t="s">
        <v>8</v>
      </c>
      <c r="L269" s="333">
        <v>319984.92</v>
      </c>
    </row>
    <row r="270" spans="1:12" ht="71.400000000000006" x14ac:dyDescent="0.3">
      <c r="A270" s="327" t="s">
        <v>1524</v>
      </c>
      <c r="B270" s="328" t="s">
        <v>3118</v>
      </c>
      <c r="C270" s="328" t="s">
        <v>2905</v>
      </c>
      <c r="D270" s="328" t="s">
        <v>2855</v>
      </c>
      <c r="E270" s="329" t="s">
        <v>13</v>
      </c>
      <c r="F270" s="335" t="s">
        <v>14</v>
      </c>
      <c r="G270" s="335"/>
      <c r="H270" s="329" t="s">
        <v>1633</v>
      </c>
      <c r="I270" s="336">
        <v>2762.5</v>
      </c>
      <c r="J270" s="336"/>
      <c r="K270" s="332" t="s">
        <v>8</v>
      </c>
      <c r="L270" s="333">
        <v>317222.42</v>
      </c>
    </row>
    <row r="271" spans="1:12" ht="71.400000000000006" x14ac:dyDescent="0.3">
      <c r="A271" s="327" t="s">
        <v>1524</v>
      </c>
      <c r="B271" s="328" t="s">
        <v>3118</v>
      </c>
      <c r="C271" s="328" t="s">
        <v>2905</v>
      </c>
      <c r="D271" s="328" t="s">
        <v>2875</v>
      </c>
      <c r="E271" s="329" t="s">
        <v>13</v>
      </c>
      <c r="F271" s="335" t="s">
        <v>14</v>
      </c>
      <c r="G271" s="335"/>
      <c r="H271" s="329" t="s">
        <v>1633</v>
      </c>
      <c r="I271" s="336">
        <v>5296.07</v>
      </c>
      <c r="J271" s="336"/>
      <c r="K271" s="332" t="s">
        <v>8</v>
      </c>
      <c r="L271" s="333">
        <v>311926.34999999998</v>
      </c>
    </row>
    <row r="272" spans="1:12" ht="71.400000000000006" x14ac:dyDescent="0.3">
      <c r="A272" s="327" t="s">
        <v>1524</v>
      </c>
      <c r="B272" s="328" t="s">
        <v>3118</v>
      </c>
      <c r="C272" s="328" t="s">
        <v>2905</v>
      </c>
      <c r="D272" s="328" t="s">
        <v>2861</v>
      </c>
      <c r="E272" s="329" t="s">
        <v>13</v>
      </c>
      <c r="F272" s="335" t="s">
        <v>14</v>
      </c>
      <c r="G272" s="335"/>
      <c r="H272" s="329" t="s">
        <v>1633</v>
      </c>
      <c r="I272" s="336">
        <v>4137.5600000000004</v>
      </c>
      <c r="J272" s="336"/>
      <c r="K272" s="332" t="s">
        <v>8</v>
      </c>
      <c r="L272" s="333">
        <v>307788.78999999998</v>
      </c>
    </row>
    <row r="273" spans="1:12" hidden="1" x14ac:dyDescent="0.3">
      <c r="A273" s="338" t="s">
        <v>1670</v>
      </c>
      <c r="B273" s="338"/>
      <c r="C273" s="338"/>
      <c r="D273" s="338"/>
      <c r="E273" s="339">
        <v>333189.94</v>
      </c>
      <c r="F273" s="339"/>
      <c r="G273" s="339"/>
      <c r="H273" s="339">
        <v>339067.84</v>
      </c>
      <c r="I273" s="339"/>
      <c r="J273" s="339"/>
      <c r="K273" s="340" t="s">
        <v>8</v>
      </c>
      <c r="L273" s="341">
        <v>516436.75</v>
      </c>
    </row>
    <row r="275" spans="1:12" x14ac:dyDescent="0.3">
      <c r="J275" s="11">
        <f>SUBTOTAL(9,I40:J272)</f>
        <v>260967.49999999994</v>
      </c>
    </row>
    <row r="276" spans="1:12" x14ac:dyDescent="0.3">
      <c r="J276" s="11"/>
    </row>
    <row r="277" spans="1:12" x14ac:dyDescent="0.3">
      <c r="J277" s="11">
        <f>J275*1.2</f>
        <v>313160.99999999994</v>
      </c>
    </row>
    <row r="278" spans="1:12" x14ac:dyDescent="0.3">
      <c r="J278" s="11"/>
    </row>
  </sheetData>
  <autoFilter ref="A1:L273" xr:uid="{226684B6-1581-4B42-B134-341DEB08AC5C}">
    <filterColumn colId="1">
      <filters>
        <filter val="Передача малоцінних активів в експлуатацію ІБ00-000554 від 10.11.2025 18:46:12_x000a_Списание стоимости малоценных активов"/>
        <filter val="Передача малоцінних активів в експлуатацію ІБ00-000555 від 10.11.2025 10:00:00_x000a_Списание стоимости малоценных активов"/>
        <filter val="Передача малоцінних активів в експлуатацію ІБ00-000556 від 10.11.2025 18:46:15_x000a_Списание стоимости малоценных активов"/>
        <filter val="Передача малоцінних активів в експлуатацію ІБ00-000557 від 10.11.2025 18:46:18_x000a_Списание стоимости малоценных активов"/>
        <filter val="Передача малоцінних активів в експлуатацію ІБ00-000558 від 10.11.2025 20:00:00_x000a_Списание стоимости малоценных активов"/>
        <filter val="Передача малоцінних активів в експлуатацію ІБ00-000559 від 10.11.2025 20:00:03_x000a_Списание стоимости малоценных активов"/>
        <filter val="Передача малоцінних активів в експлуатацію ІБ00-000560 від 10.11.2025 20:00:08_x000a_Списание стоимости малоценных активов"/>
        <filter val="Передача малоцінних активів в експлуатацію ІБ00-000561 від 10.11.2025 20:00:11_x000a_Списание стоимости малоценных активов"/>
        <filter val="Передача малоцінних активів в експлуатацію ІБ00-000562 від 10.11.2025 13:54:28_x000a_Списание стоимости малоценных активов"/>
        <filter val="Передача малоцінних активів в експлуатацію ІБ00-000563 від 18.11.2025 13:50:48_x000a_Списание стоимости малоценных активов"/>
        <filter val="Передача малоцінних активів в експлуатацію ІБ00-000564 від 18.11.2025 13:54:54_x000a_Списание стоимости малоценных активов"/>
        <filter val="Передача малоцінних активів в експлуатацію ІБ00-000565 від 18.11.2025 13:57:45_x000a_Списание стоимости малоценных активов"/>
        <filter val="Передача малоцінних активів в експлуатацію ІБ00-000566 від 18.11.2025 14:06:52_x000a_Списание стоимости малоценных активов"/>
        <filter val="Передача малоцінних активів в експлуатацію ІБ00-000567 від 18.11.2025 14:10:12_x000a_Списание стоимости малоценных активов"/>
        <filter val="Передача малоцінних активів в експлуатацію ІБ00-000568 від 18.11.2025 14:27:06_x000a_Списание стоимости малоценных активов"/>
        <filter val="Передача малоцінних активів в експлуатацію ІБ00-000569 від 18.11.2025 14:30:24_x000a_Списание стоимости малоценных активов"/>
        <filter val="Передача малоцінних активів в експлуатацію ІБ00-000570 від 18.11.2025 14:34:46_x000a_Списание стоимости малоценных активов"/>
        <filter val="Передача малоцінних активів в експлуатацію ІБ00-000571 від 18.11.2025 14:43:31_x000a_Списание стоимости малоценных активов"/>
        <filter val="Передача малоцінних активів в експлуатацію ІБ00-000572 від 18.11.2025 15:19:45_x000a_Списание стоимости малоценных активов"/>
        <filter val="Передача малоцінних активів в експлуатацію ІБ00-000584 від 20.11.2025 18:50:54_x000a_Списание стоимости малоценных активов"/>
        <filter val="Передача малоцінних активів в експлуатацію ІБ00-000585 від 20.11.2025 12:00:00_x000a_Списание стоимости малоценных активов"/>
        <filter val="Передача малоцінних активів в експлуатацію ІБ00-000586 від 20.11.2025 12:00:00_x000a_Списание стоимости малоценных активов"/>
        <filter val="Передача малоцінних активів в експлуатацію ІБ00-000587 від 25.11.2025 10:00:00_x000a_Списание стоимости малоценных активов"/>
        <filter val="Передача малоцінних активів в експлуатацію ІБ00-000588 від 25.11.2025 18:23:00_x000a_Списание стоимости малоценных активов"/>
        <filter val="Передача малоцінних активів в експлуатацію ІБ00-000589 від 25.11.2025 18:23:03_x000a_Списание стоимости малоценных активов"/>
        <filter val="Передача малоцінних активів в експлуатацію ІБ00-000590 від 25.11.2025 18:23:05_x000a_Списание стоимости малоценных активов"/>
        <filter val="Передача малоцінних активів в експлуатацію ІБ00-000619 від 28.11.2025 23:26:05_x000a_Списание стоимости малоценных активов"/>
        <filter val="Передача малоцінних активів в експлуатацію ІБ00-000620 від 28.11.2025 23:26:07_x000a_Списание стоимости малоценных активов"/>
        <filter val="Передача малоцінних активів в експлуатацію ІБ00-000621 від 28.11.2025 23:26:10_x000a_Списание стоимости малоценных активов"/>
        <filter val="Передача малоцінних активів в експлуатацію ІБ00-000622 від 28.11.2025 23:00:00_x000a_Списание стоимости малоценных активов"/>
        <filter val="Передача малоцінних активів в експлуатацію ІБ00-000623 від 28.11.2025 23:00:00_x000a_Списание стоимости малоценных активов"/>
        <filter val="Передача малоцінних активів в експлуатацію ІБ00-000624 від 28.11.2025 23:26:16_x000a_Списание стоимости малоценных активов"/>
        <filter val="Передача малоцінних активів в експлуатацію ІБ00-000625 від 28.11.2025 23:26:18_x000a_Списание стоимости малоценных активов"/>
        <filter val="Передача малоцінних активів в експлуатацію ІБ00-000626 від 28.11.2025 23:26:20_x000a_Списание стоимости малоценных активов"/>
        <filter val="Передача малоцінних активів в експлуатацію ІБ00-000636 від 28.11.2025 23:30:02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52">
    <mergeCell ref="F271:G271"/>
    <mergeCell ref="I271:J271"/>
    <mergeCell ref="F272:G272"/>
    <mergeCell ref="I272:J272"/>
    <mergeCell ref="A273:D273"/>
    <mergeCell ref="E273:G273"/>
    <mergeCell ref="H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Материалы</vt:lpstr>
      <vt:lpstr>Глобино-2</vt:lpstr>
      <vt:lpstr>Глодино-2(металл для МК)</vt:lpstr>
      <vt:lpstr>Тищенки</vt:lpstr>
      <vt:lpstr>Тищенки (для МК)</vt:lpstr>
      <vt:lpstr>МХП Катеринополь</vt:lpstr>
      <vt:lpstr>КМД-2</vt:lpstr>
      <vt:lpstr>Нежин-4</vt:lpstr>
      <vt:lpstr>МШП</vt:lpstr>
      <vt:lpstr>ТищенкиМШП</vt:lpstr>
      <vt:lpstr>МХП</vt:lpstr>
      <vt:lpstr>КМД МШП</vt:lpstr>
      <vt:lpstr>Нежин-4МШП</vt:lpstr>
      <vt:lpstr>ГлобиноМШП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2025-12-24T09:59:10Z</dcterms:modified>
</cp:coreProperties>
</file>