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2" windowHeight="8745"/>
  </bookViews>
  <sheets>
    <sheet name="annotation_clea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<sst xmlns="http://schemas.openxmlformats.org/spreadsheetml/2006/main" count="4691" uniqueCount="2594">
  <si>
    <t>ID</t>
  </si>
  <si>
    <t>CWE类型</t>
  </si>
  <si>
    <t>编程语言</t>
  </si>
  <si>
    <t>漏洞描述</t>
  </si>
  <si>
    <t>不安全代码</t>
  </si>
  <si>
    <t>修复代码</t>
  </si>
  <si>
    <t>CVE编号</t>
  </si>
  <si>
    <t>备注</t>
  </si>
  <si>
    <t>fb813ed6_0</t>
  </si>
  <si>
    <t>CWE-477</t>
  </si>
  <si>
    <t>Go</t>
  </si>
  <si>
    <t>Allow nodes to declare failure probability/SLA</t>
  </si>
  <si>
    <t>Name:              'apiserver_storage_objects', 			Help:              'Number of stored objects at the time of last check split by kind. In case of a fetching error, the value will be -1.', 			StabilityLevel:    compbasemetrics.STABLE, 			DeprecatedVersion: '1.34.0',</t>
  </si>
  <si>
    <t>Name:           'apiserver_storage_objects', 			Help:           '[DEPRECATED, consider using apiserver_resource_objects instead] Number of stored objects at the time of last check split by kind. In case of a fetching error, the value will be -1.', 			StabilityLevel: compbasemetrics.STABLE,</t>
  </si>
  <si>
    <t>fb813ed6_1</t>
  </si>
  <si>
    <t># HELP apiserver_storage_objects [STABLE] Number of stored objects at the time of last check split by kind. In case of a fetching error, the value will be -1.</t>
  </si>
  <si>
    <t># HELP apiserver_storage_objects [STABLE] [DEPRECATED, consider using apiserver_resource_objects instead] Number of stored objects at the time of last check split by kind. In case of a fetching error, the value will be -1.</t>
  </si>
  <si>
    <t>fb813ed6_2</t>
  </si>
  <si>
    <t>expectedMetrics = `# HELP apiserver_storage_objects [STABLE] Number of stored objects at the time of last check split by kind. In case of a fetching error, the value will be -1.</t>
  </si>
  <si>
    <t>expectedMetrics = `# HELP apiserver_storage_objects [STABLE] [DEPRECATED, consider using apiserver_resource_objects instead] Number of stored objects at the time of last check split by kind. In case of a fetching error, the value will be -1.</t>
  </si>
  <si>
    <t>fb813ed6_3</t>
  </si>
  <si>
    <t>help: Number of stored objects at the time of last check split by kind. In case     of a fetching error, the value will be -1.   deprecatedVersion: 1.34.0</t>
  </si>
  <si>
    <t>help: '[DEPRECATED, consider using apiserver_resource_objects instead] Number of     stored objects at the time of last check split by kind. In case of a fetching     error, the value will be -1.'</t>
  </si>
  <si>
    <t>82cccfff_0</t>
  </si>
  <si>
    <t>Basic Device field is missing `k8s:optional` tag</t>
  </si>
  <si>
    <t>if binVersion, emulatedVersion := c.EffectiveVersion.BinaryVersion(), c.EffectiveVersion.EmulationVersion(); !binVersion.EqualTo(emulatedVersion) { 				klog.Warningf('alpha api enabled with emulated version %s instead of the binary's version %s, this is unsupported, proceed at your own risk: api=%s'</t>
  </si>
  <si>
    <t>binVersion, emulatedVersion := c.EffectiveVersion.BinaryVersion(), c.EffectiveVersion.EmulationVersion() 	if binVersion != nil &amp;&amp; emulatedVersion != nil &amp;&amp; (binVersion.Major() != emulatedVersion.Major() || binVersion.Minor() != emulatedVersion.Minor()) { 				// Check if this alpha API is actually en</t>
  </si>
  <si>
    <t>5863196a_0</t>
  </si>
  <si>
    <t>CWE-22</t>
  </si>
  <si>
    <t>Use the new os.Root go library for secure filepath traversal-resistant operations</t>
  </si>
  <si>
    <t>err = saveVolumeData(dataDir, volDataFileName, data) 	defer func() { 		// Only if there was an error and volume operation was considered 		// finished, we should remove the directory. 		if err != nil &amp;&amp; volumetypes.IsOperationFinishedError(err) { 			// clean up metadata 			klog.Error(log('attacher.M</t>
  </si>
  <si>
    <t>err = saveVolumeData(dataDir, volDataFileName, data) 	if err != nil { 		errMsg := log('failed to save volume info data: %v', err) 		klog.Error(errMsg) 		if err := removeMountDir(c.plugin, deviceMountPath); err != nil { 			klog.Error(log('attacher.MountDevice failed to remove mount dir after error [%</t>
  </si>
  <si>
    <t>5863196a_1</t>
  </si>
  <si>
    <t>if err != nil { 		return err 	return err</t>
  </si>
  <si>
    <t>if csiRPCError != nil { 		if volumetypes.IsOperationFinishedError(csiRPCError) { 			// clean up metadata 			klog.Error(log('attacher.MountDevice failed: %v', csiRPCError)) 			if err := removeMountDir(c.plugin, deviceMountPath); err != nil { 				klog.Error(log('attacher.MountDevice failed to remove m</t>
  </si>
  <si>
    <t>5863196a_2</t>
  </si>
  <si>
    <t>defer func() { 		// Only if there was an error and volume operation was considered 		// finished, we should remove the directory. 		if err != nil &amp;&amp; volumetypes.IsOperationFinishedError(err) { 			// attempt to cleanup volume mount dir 			if removeerr := removeMountDir(c.plugin, dir); removeerr != ni</t>
  </si>
  <si>
    <t>if removeerr := removeMountDir(c.plugin, dir); removeerr != nil { 			klog.Error(log('mounter.SetUpAt failed to remove mount dir after error [%s]: %v', dir, removeerr)) 		} 		return err 	csiRPCError := csi.NodePublishVolume(</t>
  </si>
  <si>
    <t>5863196a_3</t>
  </si>
  <si>
    <t>if err != nil { 		if volumetypes.IsOperationFinishedError(err) { 		return err</t>
  </si>
  <si>
    <t>if csiRPCError != nil { 		if volumetypes.IsOperationFinishedError(csiRPCError) { 		return csiRPCError</t>
  </si>
  <si>
    <t>5863196a_4</t>
  </si>
  <si>
    <t>ownershipChanger := volume.NewVolumeOwnership(c, dir, mounterArgs.FsGroup, mounterArgs.FSGroupChangePolicy, util.FSGroupCompleteHook(c.plugin, c.spec))</t>
  </si>
  <si>
    <t>var ownershipChanger volume.VolumeOwnershipChanger 		if mounterArgs.VolumeOwnershipApplicator != nil { 			ownershipChanger = mounterArgs.VolumeOwnershipApplicator 		} else { 			ownershipChanger = volume.NewVolumeOwnership(c, dir, mounterArgs.FsGroup, mounterArgs.FSGroupChangePolicy, util.FSGroupComp</t>
  </si>
  <si>
    <t>75d4b44e_1</t>
  </si>
  <si>
    <t>CWE-1104</t>
  </si>
  <si>
    <t>kubectl v1.33.5 flagged with multiple Go stdlib vulnerabilities</t>
  </si>
  <si>
    <t>v1.33.0-go1.24.7-bullseye.0</t>
  </si>
  <si>
    <t>v1.33.0-go1.24.9-bullseye.0</t>
  </si>
  <si>
    <t>CVE-2025-58188, CVE-2025-58186, CVE-2025-47912, CVE-2025-61723, CVE-2025-61725, CVE-2025-58185, CVE-2025-58189, CVE-2025-61724, CVE-2025-58183, CVE-2025-58187</t>
  </si>
  <si>
    <t>75d4b44e_2</t>
  </si>
  <si>
    <t>Shell/脚本</t>
  </si>
  <si>
    <t>readonly __default_distroless_iptables_version=v0.7.9 readonly __default_go_runner_version=v2.4.0-go1.24.7-bookworm.0</t>
  </si>
  <si>
    <t>readonly __default_distroless_iptables_version=v0.7.11 readonly __default_go_runner_version=v2.4.0-go1.24.9-bookworm.0</t>
  </si>
  <si>
    <t>75d4b44e_3</t>
  </si>
  <si>
    <t>配置文件/构建文件</t>
  </si>
  <si>
    <t>version: 1.24.7</t>
  </si>
  <si>
    <t>version: 1.24.9</t>
  </si>
  <si>
    <t>75d4b44e_4</t>
  </si>
  <si>
    <t>version: v1.33.0-go1.24.7-bullseye.0</t>
  </si>
  <si>
    <t>version: v1.33.0-go1.24.9-bullseye.0</t>
  </si>
  <si>
    <t>012d61a0_0</t>
  </si>
  <si>
    <t>CWE-284</t>
  </si>
  <si>
    <t>配置文件</t>
  </si>
  <si>
    <t>Use `secrets` field in `NodePublishVolumeRequest` for sa tokens</t>
  </si>
  <si>
    <t>CVE-2023-2878</t>
  </si>
  <si>
    <t>05e9b332_0</t>
  </si>
  <si>
    <t>CWE-754</t>
  </si>
  <si>
    <t>Make our `kubectl` image more useful?</t>
  </si>
  <si>
    <t>return []error{errors.New('swap is enabled; production deployments should disable swap unless testing the NodeSwap feature gate of the kubelet')}, nil</t>
  </si>
  <si>
    <t>return []error{errors.New('swap is supported for cgroup v2 only; the NodeSwap feature gate of the kubelet is beta but disabled by default')}, nil</t>
  </si>
  <si>
    <t>d41fd50c_0</t>
  </si>
  <si>
    <t>Remove dependency gopkg.in/go-jose/go-jose.v2</t>
  </si>
  <si>
    <t>f.It('must be possible for the driver to update the ResourceClaim.Status.Devices once allocated', f.WithFeatureGate(features.DRAResourceClaimDeviceStatus), func(ctx context.Context) { 			pod := b.PodExternal() 			claim := b.ExternalClaim() 			b.Create(ctx, claim, pod)  			// Waits for the ResourceCl</t>
  </si>
  <si>
    <t>nodes := drautils.NewNodes(f, 2, 8)</t>
  </si>
  <si>
    <t>CVE-2025-27144</t>
  </si>
  <si>
    <t>d41fd50c_1</t>
  </si>
  <si>
    <t>framework.Context('control plane with single node', framework.WithLabel('ConformanceCandidate') /* TODO: replace with framework.WithConformance() */, func() { singleNodeTests(false) }) 	framework.Context('control plane with multiple nodes', framework.WithLabel('ConformanceCandidate') /* TODO: replac</t>
  </si>
  <si>
    <t>// It is okay to use the same context multiple times (like 'control plane'), 	// as long as the test names the still remain unique overall.  	framework.Context('control plane', framework.WithLabel('ConformanceCandidate') /* TODO: replace with framework.WithConformance() */, func() { singleNodeTests(</t>
  </si>
  <si>
    <t>60e8dedc_0</t>
  </si>
  <si>
    <t>CWE-200</t>
  </si>
  <si>
    <t>[Pod Level Resources] Pod-level resource validation fails when container-level is set for other resource</t>
  </si>
  <si>
    <t>// If the Pod has no controller (i.e., it's orphaned), index it with the OrphanPodIndexKey 			return []string{OrphanPodIndexKey}, nil</t>
  </si>
  <si>
    <t>// OrphanPodIndexKeyForNamespace returns the orphan pod index key for a specific namespace. func OrphanPodIndexKeyForNamespace(namespace string) string { 	return OrphanPodIndexKey + '/' + namespace }  			// If the Pod has no controller (i.e., it's orphaned), index it with the OrphanPodIndexKeyForNam</t>
  </si>
  <si>
    <t>60e8dedc_1</t>
  </si>
  <si>
    <t>for _, key := range []string{string(ds.UID), controller.OrphanPodIndexKey} {</t>
  </si>
  <si>
    <t>for _, key := range []string{string(ds.UID), controller.OrphanPodIndexKeyForNamespace(ds.Namespace)} {</t>
  </si>
  <si>
    <t>60e8dedc_2</t>
  </si>
  <si>
    <t>for _, key := range []string{string(j.UID), controller.OrphanPodIndexKey} {</t>
  </si>
  <si>
    <t>for _, key := range []string{string(j.UID), controller.OrphanPodIndexKeyForNamespace(j.Namespace)} {</t>
  </si>
  <si>
    <t>60e8dedc_3</t>
  </si>
  <si>
    <t>uidKeys = append(uidKeys, controller.OrphanPodIndexKey)</t>
  </si>
  <si>
    <t>uidKeys = append(uidKeys, controller.OrphanPodIndexKeyForNamespace(rs.Namespace))</t>
  </si>
  <si>
    <t>60e8dedc_4</t>
  </si>
  <si>
    <t>for _, key := range []string{string(set.UID), controller.OrphanPodIndexKey} {</t>
  </si>
  <si>
    <t>for _, key := range []string{string(set.UID), controller.OrphanPodIndexKeyForNamespace(set.Namespace)} {</t>
  </si>
  <si>
    <t>80e95a44_0</t>
  </si>
  <si>
    <t>CWE-20</t>
  </si>
  <si>
    <t>CVE-2025-22870 may affect Kubernetes</t>
  </si>
  <si>
    <t>if podSpec.Containers[i].Lifecycle.PreStop == nil &amp;&amp; podSpec.Containers[i].Lifecycle.PostStart == nil {</t>
  </si>
  <si>
    <t>dropContainerStopSignals(podSpec, oldPodSpec) }  func dropContainerStopSignals(podSpec, oldPodSpec *api.PodSpec) { 	if utilfeature.DefaultFeatureGate.Enabled(features.ContainerStopSignals) || containerStopSignalsInUse(oldPodSpec) { 		return 	}  	wipeLifecycle := func(ctr *api.Container) { 		if ctr.L</t>
  </si>
  <si>
    <t>CVE-2025-22870</t>
  </si>
  <si>
    <t>80e95a44_1</t>
  </si>
  <si>
    <t>if podSpec.InitContainers[i].Lifecycle.PreStop == nil &amp;&amp; podSpec.InitContainers[i].Lifecycle.PostStart == nil {</t>
  </si>
  <si>
    <t>if podSpec.InitContainers[i].Lifecycle.PreStop == nil &amp;&amp; podSpec.InitContainers[i].Lifecycle.PostStart == nil &amp;&amp; podSpec.InitContainers[i].Lifecycle.StopSignal == nil {</t>
  </si>
  <si>
    <t>80e95a44_2</t>
  </si>
  <si>
    <t>if podSpec.EphemeralContainers[i].Lifecycle.PreStop == nil &amp;&amp; podSpec.EphemeralContainers[i].Lifecycle.PostStart == nil {</t>
  </si>
  <si>
    <t>if podSpec.EphemeralContainers[i].Lifecycle.PreStop == nil &amp;&amp; podSpec.EphemeralContainers[i].Lifecycle.PostStart == nil &amp;&amp; podSpec.EphemeralContainers[i].Lifecycle.StopSignal == nil {</t>
  </si>
  <si>
    <t>80e95a44_3</t>
  </si>
  <si>
    <t>func validateLifecycle(lifecycle *core.Lifecycle, gracePeriod *int64, fldPath *field.Path, opts PodValidationOptions) field.ErrorList {</t>
  </si>
  <si>
    <t>var supportedStopSignalsLinux = sets.New( 	core.SIGABRT, core.SIGALRM, core.SIGBUS, core.SIGCHLD, 	core.SIGCLD, core.SIGCONT, core.SIGFPE, core.SIGHUP, 	core.SIGILL, core.SIGINT, core.SIGIO, core.SIGIOT, 	core.SIGKILL, core.SIGPIPE, core.SIGPOLL, core.SIGPROF, 	core.SIGPWR, core.SIGQUIT, core.SIGSEG</t>
  </si>
  <si>
    <t>80e95a44_4</t>
  </si>
  <si>
    <t>func validateInitContainers(containers []core.Container, regularContainers []core.Container, volumes map[string]core.VolumeSource, podClaimNames sets.Set[string], gracePeriod *int64, fldPath *field.Path, opts PodValidationOptions, podRestartPolicy *core.RestartPolicy, hostUsers bool) field.ErrorList</t>
  </si>
  <si>
    <t>func validateInitContainers(containers []core.Container, os *core.PodOS, regularContainers []core.Container, volumes map[string]core.VolumeSource, podClaimNames sets.Set[string], gracePeriod *int64, fldPath *field.Path, opts PodValidationOptions, podRestartPolicy *core.RestartPolicy, hostUsers bool)</t>
  </si>
  <si>
    <t>5c6d45a7_0</t>
  </si>
  <si>
    <t>CWE-20/CWE-476</t>
  </si>
  <si>
    <t>no defined semantics for EndpointSlices of type 'FQDN'</t>
  </si>
  <si>
    <t>func (svcStrategy) WarningsOnCreate(ctx context.Context, obj runtime.Object) []string { return nil }</t>
  </si>
  <si>
    <t>serviceapi 'k8s.io/kubernetes/pkg/api/service'  func (svcStrategy) WarningsOnCreate(ctx context.Context, obj runtime.Object) []string { 	return serviceapi.GetWarningsForService(obj.(*api.Service), nil) }</t>
  </si>
  <si>
    <t>5e30c675_0</t>
  </si>
  <si>
    <t>CWE-400</t>
  </si>
  <si>
    <t>CVE-2025-0426: Node Denial of Service via kubelet Checkpoint API</t>
  </si>
  <si>
    <t>deploymentPodLabels := map[string]string{'name': 'sample-pod'} 		'name': 'sample-pod',</t>
  </si>
  <si>
    <t>podName := 'sample-pod' 	deploymentPodLabels := map[string]string{'name': podName} 		'name': podName,</t>
  </si>
  <si>
    <t>CVE-2025-0426</t>
  </si>
  <si>
    <t>5e30c675_1</t>
  </si>
  <si>
    <t>err = e2epod.VerifyPodsRunning(ctx, c, ns, 'sample-pod', false, replicas)</t>
  </si>
  <si>
    <t>err = e2epod.VerifyPodsRunning(ctx, 		c, 		ns, 		podName, 		labels.SelectorFromSet(map[string]string{'name': podName}), 		false, 		replicas)</t>
  </si>
  <si>
    <t>5e30c675_2</t>
  </si>
  <si>
    <t>deploymentPodLabels := map[string]string{'name': 'cleanup-pod'} 		'name': 'cleanup-pod',</t>
  </si>
  <si>
    <t>podName := 'cleanup-pod' 	deploymentPodLabels := map[string]string{'name': podName} 		'name': podName,</t>
  </si>
  <si>
    <t>5e30c675_3</t>
  </si>
  <si>
    <t>err = e2epod.VerifyPodsRunning(ctx, c, ns, 'cleanup-pod', false, replicas)</t>
  </si>
  <si>
    <t>5e30c675_4</t>
  </si>
  <si>
    <t>err = e2epod.VerifyPodsRunning(ctx, c, ns, podName, false, rsReplicas)</t>
  </si>
  <si>
    <t>err = e2epod.VerifyPodsRunning(ctx, 		c, 		ns, 		podName, 		labels.SelectorFromSet(map[string]string{'name': podName}), 		false, 		rsReplicas)</t>
  </si>
  <si>
    <t>0f47e59c_0</t>
  </si>
  <si>
    <t>CWE-209</t>
  </si>
  <si>
    <t>Is it still necessary to maintain the limitation on exposing port 10250 externally?</t>
  </si>
  <si>
    <t>kube::test::if_has_string '${output_message}' 'metadata.name: invalid value'</t>
  </si>
  <si>
    <t>kube::test::if_has_string '${output_message}' 'metadata.name: Invalid value'</t>
  </si>
  <si>
    <t>0f47e59c_1</t>
  </si>
  <si>
    <t>field.Required(field.NewPath('field[0].name')),</t>
  </si>
  <si>
    <t>field.Required(field.NewPath('field[0].name'), ''),</t>
  </si>
  <si>
    <t>0f47e59c_2</t>
  </si>
  <si>
    <t>const isNegativeErrorMsg string = `must be non-negative`</t>
  </si>
  <si>
    <t>const isNegativeErrorMsg string = `must be greater than or equal to 0`</t>
  </si>
  <si>
    <t>0f47e59c_3</t>
  </si>
  <si>
    <t>requiredErr := field.Required(fldPath.Child('name')) 		requiredErr.Detail = 'name or generateName is required' 		allErrs = append(allErrs, requiredErr) 	allErrs = append(allErrs, ValidatePositiveField(meta.Generation, fldPath.Child('generation'))...) 			allErrs = append(allErrs, field.Required(fldPa</t>
  </si>
  <si>
    <t>allErrs = append(allErrs, field.Required(fldPath.Child('name'), 'name or generateName is required')) 			allErrs = append(allErrs, field.Required(fldPath.Child('namespace'), '')) 			allErrs = append(allErrs, field.Forbidden(fldPath, 'not allowed on this type')) 	allErrs = append(allErrs, ValidatePosi</t>
  </si>
  <si>
    <t>0f47e59c_4</t>
  </si>
  <si>
    <t>el = append(el, field.Required(idxPath.Child('name')))</t>
  </si>
  <si>
    <t>el = append(el, field.Required(idxPath.Child('name'), ''))</t>
  </si>
  <si>
    <t>feabfc8a_0</t>
  </si>
  <si>
    <t>DRA: Extra unexpected devices allocated when using 'allocationMode: All'</t>
  </si>
  <si>
    <t>'errors' 	assert.True(t, errors.Is(err, http.ErrHijacked), 'Hijacked error returned if writing after hijacked')</t>
  </si>
  <si>
    <t>require.ErrorIs(t, err, http.ErrHijacked, 'Hijacked error returned if writing after hijacked')</t>
  </si>
  <si>
    <t>feabfc8a_1</t>
  </si>
  <si>
    <t>f.It('should run nvidia-smi cli', func(ctx context.Context) { 		pod.Spec.Containers[0].Command = []string{'nvidia-smi'}</t>
  </si>
  <si>
    <t>f.It('should run nvidia-smi and cuda-demo-suite', func(ctx context.Context) {</t>
  </si>
  <si>
    <t>feabfc8a_2</t>
  </si>
  <si>
    <t>Image: 'nvidia/cuda:12.3.2-runtime-ubuntu22.04',</t>
  </si>
  <si>
    <t>framework.Logf('Got container logs for %s:\n%v', pod.Spec.Containers[0].Name, log)  					Image: 'nvidia/cuda:12.5.0-devel-ubuntu22.04', 					Command: []string{ 						'bash', 						'-c', 						` nvidia-smi apt-get update -y &amp;&amp; \ 	DEBIAN_FRONTEND=noninteractive apt-get install -y --allow-unauthenticat</t>
  </si>
  <si>
    <t>ff746eae_0</t>
  </si>
  <si>
    <t>CWE-476</t>
  </si>
  <si>
    <t>update year-old coreDNS images</t>
  </si>
  <si>
    <t>if decl.MaxElements != testCase.ExpectedMaxElements {</t>
  </si>
  <si>
    <t>ExpectNilType       bool 		{ 			Name: 'Property under array', 			InputSchema: &amp;schema.Structural{ 				Generic: schema.Generic{ 					Type: 'array', 				}, 				Properties: map[string]schema.Structural{ 					'field': { 						Generic: schema.Generic{ 							Type:    'string', 							Default: schema.JSON</t>
  </si>
  <si>
    <t>ff746eae_1</t>
  </si>
  <si>
    <t>itemsValidator = validator(s.Items, s.Items.XEmbeddedResource, declType.ElemType, perCallLimit)</t>
  </si>
  <si>
    <t>var elemType *cel.DeclType 	if declType != nil { 		elemType = declType.ElemType 	} else { 		elemType = declType 	} 		itemsValidator = validator(s.Items, s.Items.XEmbeddedResource, elemType, perCallLimit) 				if declType == nil { 					continue 				}</t>
  </si>
  <si>
    <t>ff746eae_2</t>
  </si>
  <si>
    <t>additionalPropertiesValidator = validator(s.AdditionalProperties.Structural, s.AdditionalProperties.Structural.XEmbeddedResource, declType.ElemType, perCallLimit)</t>
  </si>
  <si>
    <t>additionalPropertiesValidator = validator(s.AdditionalProperties.Structural, s.AdditionalProperties.Structural.XEmbeddedResource, elemType, perCallLimit)</t>
  </si>
  <si>
    <t>ff746eae_3</t>
  </si>
  <si>
    <t>if err != nil || imageStats == nil { 		return nil, nil, fmt.Errorf('failed to get image stats: %v', err) 	if imageStats.ImageFilesystems[0].FsId.Mountpoint != imageStats.ContainerFilesystems[0].FsId.Mountpoint { 		klog.InfoS('Detect Split Filesystem', 'ImageFilesystems', imageStats.ImageFilesystems[</t>
  </si>
  <si>
    <t>if err != nil { 		return nil, nil, fmt.Errorf('failed to get image stats: %w', err) 	} 	if imageStats == nil || len(imageStats.ImageFilesystems) == 0 || len(imageStats.ContainerFilesystems) == 0 { 		return nil, nil, fmt.Errorf('missing image stats: %+v', imageStats) 	imageFs := imageStats.ImageFiles</t>
  </si>
  <si>
    <t>ff746eae_4</t>
  </si>
  <si>
    <t>containerFs := imageStats.ContainerFilesystems[0] 		UsedBytes:      &amp;containerFs.UsedBytes.Value,</t>
  </si>
  <si>
    <t>var usedContainerBytes uint64 	if containerFs.GetUsedBytes() != nil { 		usedContainerBytes = containerFs.GetUsedBytes().GetValue() 	} 		UsedBytes:      &amp;usedContainerBytes,</t>
  </si>
  <si>
    <t>f2780bc1_0</t>
  </si>
  <si>
    <t>CWE-704</t>
  </si>
  <si>
    <t>kubernetes publishing bot is broken</t>
  </si>
  <si>
    <t>gitVersion   string = 'v1.4.0-beta.3+$Format:%h$'</t>
  </si>
  <si>
    <t>gitVersion   string = 'v1.4.0-beta.4+$Format:%h$'</t>
  </si>
  <si>
    <t>f2780bc1_1</t>
  </si>
  <si>
    <t>gitMinor     string = '1+'             // minor version, numeric possibly followed by '+' 	gitVersion   string = 'v0.1+'          // version from git, output of $(git describe)</t>
  </si>
  <si>
    <t>gitMinor     string = '2+'             // minor version, numeric possibly followed by '+' 	gitVersion   string = 'v0.2+'          // version from git, output of $(git describe)</t>
  </si>
  <si>
    <t>f2780bc1_2</t>
  </si>
  <si>
    <t>gitMajor string = '1' // major version, always numeric 	gitMinor string = '6' // minor version, numeric possibly followed by '+'</t>
  </si>
  <si>
    <t>gitMajor string = '1'  // major version, always numeric 	gitMinor string = '6+' // minor version, numeric possibly followed by '+'</t>
  </si>
  <si>
    <t>f2780bc1_3</t>
  </si>
  <si>
    <t>gitVersion   string = 'v1.6.2+$Format:%h$'</t>
  </si>
  <si>
    <t>gitVersion   string = 'v1.6.3-beta.0+$Format:%h$'</t>
  </si>
  <si>
    <t>f2780bc1_4</t>
  </si>
  <si>
    <t>gitMinor     string = '20.1+'          // minor version, numeric possibly followed by '+' 	gitVersion   string = 'v0.20.1-dev'    // version from git, output of $(git describe)</t>
  </si>
  <si>
    <t>gitMinor     string = '20.2'           // minor version, numeric possibly followed by '+' 	gitVersion   string = 'v0.20.2'        // version from git, output of $(git describe)</t>
  </si>
  <si>
    <t>6a5cd5be_0</t>
  </si>
  <si>
    <t>[CRI] Add authentication to streaming server</t>
  </si>
  <si>
    <t>'//pkg/apis/policy/v1alpha1:go_default_library',</t>
  </si>
  <si>
    <t>'//pkg/apis/policy/v1beta1:go_default_library',</t>
  </si>
  <si>
    <t>6a5cd5be_1</t>
  </si>
  <si>
    <t>policy 'k8s.io/kubernetes/pkg/apis/policy/v1alpha1'</t>
  </si>
  <si>
    <t>policy 'k8s.io/kubernetes/pkg/apis/policy/v1beta1'</t>
  </si>
  <si>
    <t>6a5cd5be_2</t>
  </si>
  <si>
    <t>policy 'k8s.io/client-go/pkg/apis/policy/v1alpha1'</t>
  </si>
  <si>
    <t>policy 'k8s.io/client-go/pkg/apis/policy/v1beta1'</t>
  </si>
  <si>
    <t>6a5cd5be_3</t>
  </si>
  <si>
    <t>'rbd':           'RBD represents a Rados Block Device mount on the host that shares a pod's lifetime. More info: http://releases.k8s.io/HEAD/examples/volumes/rbd/README.md', 	'flexVolume':    'FlexVolume represents a generic volume resource that is provisioned/attached using an exec based plugin. Th</t>
  </si>
  <si>
    <t>'photonPersistentDisk': 'PhotonPersistentDisk represents a PhotonController persistent disk attached and mounted on kubelets host machine', var map_PhotonPersistentDiskVolumeSource = map[string]string{ 	'':       'Represents a Photon Controller persistent disk resource.', 	'pdID':   'ID that identif</t>
  </si>
  <si>
    <t>6a5cd5be_4</t>
  </si>
  <si>
    <t>// experimentalMounterRootfsPath is the absolute path to root filesystem for the mounter binary. 	ExperimentalMounterRootfsPath string `json:'experimentalMounterRootfsPath,omitempty'`</t>
  </si>
  <si>
    <t>// This flag, if set, enables a check prior to mount operations to verify that the required components 	// (binaries, etc.) to mount the volume are available on the underlying node. If the check is enabled 	// and fails the mount operation fails. 	ExperimentalCheckNodeCapabilitiesBeforeMount bool `j</t>
  </si>
  <si>
    <t>ca38c816_1</t>
  </si>
  <si>
    <t>CWE-829</t>
  </si>
  <si>
    <t>Makefile</t>
  </si>
  <si>
    <t>configMap and secrets volumeMount are always mounted readOnly in 1.9.6</t>
  </si>
  <si>
    <t>.PHONY: build push all</t>
  </si>
  <si>
    <t>cni: 	mkdir -p ${TEMP_DIR}/cni-bin/bin 	curl -sSL --retry 5 https://github.com/containernetworking/cni/releases/download/${CNI_RELEASE}/cni-${ARCH}-${CNI_RELEASE}.tgz | tar -xz -C ${TEMP_DIR}/cni-bin/bin 	curl -sSL --retry 5 https://github.com/containernetworking/plugins/releases/download/${CNI_RELE</t>
  </si>
  <si>
    <t>ca38c816_2</t>
  </si>
  <si>
    <t>Shell</t>
  </si>
  <si>
    <t>if [[ '${KUBE_GIT_VERSION}' =~ ^v([0-9]+)\.([0-9]+)(\.[0-9]+)?([-].*)?$ ]]; then</t>
  </si>
  <si>
    <t>if [[ '${KUBE_GIT_VERSION}' =~ ^v([0-9]+)\.([0-9]+)(\.[0-9]+)?([-].*)?([+].*)?$ ]]; then</t>
  </si>
  <si>
    <t>8e5c09e3_0</t>
  </si>
  <si>
    <t>CWE-770</t>
  </si>
  <si>
    <t>Markdown/文档</t>
  </si>
  <si>
    <t>Memory EmptyDir tmpfs size capped at 100% of node RAM size, not SizeLimit as specified</t>
  </si>
  <si>
    <t>- [v1.31.0-rc.0](#v1310-rc0)   - [Downloads for v1.31.0-rc.0](#downloads-for-v1310-rc0)   - [Changelog since v1.31.0-beta.0](#changelog-since-v1310-beta0)   - [Urgent Upgrade Notes](#urgent-upgrade-notes)     - [(No, really, you MUST read this before you upgrade)](#no-really-you-must-read-this-befor</t>
  </si>
  <si>
    <t>- [v1.31.0-rc.1](#v1310-rc1)   - [Downloads for v1.31.0-rc.1](#downloads-for-v1310-rc1)   - [Changelog since v1.31.0-rc.0](#changelog-since-v1310-rc0) - [v1.31.0-rc.0](#v1310-rc0)   - [Downloads for v1.31.0-rc.0](#downloads-for-v1310-rc0)   - [Changelog since v1.31.0-beta.0](#changelog-since-v1310-b</t>
  </si>
  <si>
    <t>f3db4598_0</t>
  </si>
  <si>
    <t>cpumanager: cpu manager state checkpoint file validate failed after node crash or kubelet down</t>
  </si>
  <si>
    <t>*ValueValidation</t>
  </si>
  <si>
    <t>ValueValidation *ValueValidation</t>
  </si>
  <si>
    <t>f3db4598_1</t>
  </si>
  <si>
    <t>if s.AnyOf == nil { 				s.AnyOf = []NestedValueValidation{ 				s.AllOf = append([]NestedValueValidation{</t>
  </si>
  <si>
    <t>if s.ValueValidation == nil { 				s.ValueValidation = &amp;ValueValidation{} 			} 			if s.ValueValidation.AnyOf == nil { 				s.ValueValidation.AnyOf = []NestedValueValidation{ 				s.ValueValidation.AllOf = append([]NestedValueValidation{</t>
  </si>
  <si>
    <t>f3db4598_2</t>
  </si>
  <si>
    <t>}, s.AllOf...)</t>
  </si>
  <si>
    <t>}, s.ValueValidation.AllOf...)</t>
  </si>
  <si>
    <t>f3db4598_3</t>
  </si>
  <si>
    <t>if err := runtime.DecodeInto(kubeschedulerscheme.Codecs.UniversalDecoder(), data, configObj); err != nil { 		return nil, err</t>
  </si>
  <si>
    <t>'k8s.io/klog'  	'k8s.io/component-base/codec' 	// The UniversalDecoder runs defaulting and returns the internal type by default. 	err := runtime.DecodeInto(kubeschedulerscheme.Codecs.UniversalDecoder(), data, configObj) 	if err != nil { 		// Try strict decoding first. If that fails decode with a len</t>
  </si>
  <si>
    <t>f3db4598_4</t>
  </si>
  <si>
    <t>expectedError: 'found unknown field: foo', 			checkErrFn:    runtime.IsStrictDecodingError, 			expectedError: `key 'leaderElect' already set`, 			checkErrFn:    runtime.IsStrictDecodingError,</t>
  </si>
  <si>
    <t>// TODO (obitech): Remove this comment and add a new test for v1alpha2, when it's available, as this should fail then. 			// expectedError: 'found unknown field: foo', 			// checkErrFn:    runtime.IsStrictDecodingError, 			expectedUsername: 'config', 			expectedConfig: kubeschedulerconfig.KubeSchedu</t>
  </si>
  <si>
    <t>bb2aa4f4_0</t>
  </si>
  <si>
    <t>CWE-665</t>
  </si>
  <si>
    <t>deployments do not support (honor) container restartPolicy</t>
  </si>
  <si>
    <t>table     utiliptables.Table 	dstChain  utiliptables.Chain 	srcChain  utiliptables.Chain 	comment   string 	extraArgs []string 	{utiliptables.TableFilter, kubeServicesChain, utiliptables.ChainForward, 'kubernetes service portals', []string{'-m', 'conntrack', '--ctstate', 'NEW'}}, 	{utiliptables.Tabl</t>
  </si>
  <si>
    <t xml:space="preserve">table       utiliptables.Table 	chain       utiliptables.Chain 	sourceChain utiliptables.Chain 	comment     string 	extraArgs   []string 	{utiliptables.TableFilter, kubeForwardChain, utiliptables.ChainForward, 'kubernetes forwarding rules', nil}, var iptablesCleanupOnlyChains = []iptablesJumpChain{ </t>
  </si>
  <si>
    <t>bb2aa4f4_1</t>
  </si>
  <si>
    <t>for _, jump := range iptablesJumpChains { 		if _, err := proxier.iptables.EnsureChain(jump.table, jump.dstChain); err != nil { 			glog.Errorf('Failed to ensure that %s chain %s exists: %v', jump.table, jump.dstChain, err) 		args := append(jump.extraArgs, 			'-m', 'comment', '--comment', jump.comment</t>
  </si>
  <si>
    <t>for _, chain := range iptablesJumpChains { 		if _, err := proxier.iptables.EnsureChain(chain.table, chain.chain); err != nil { 			glog.Errorf('Failed to ensure that %s chain %s exists: %v', chain.table, kubeServicesChain, err) 		args := append(chain.extraArgs, 			'-m', 'comment', '--comment', chain.</t>
  </si>
  <si>
    <t>bb2aa4f4_2</t>
  </si>
  <si>
    <t>// No endpoints. 				// No endpoints. 		fwChain := svcInfo.serviceFirewallChainName 		for _, ingress := range svcInfo.LoadBalancerStatus.Ingress { 			if ingress.IP != '' { 				if hasEndpoints {</t>
  </si>
  <si>
    <t>if hasEndpoints { 			fwChain := svcInfo.serviceFirewallChainName 			for _, ingress := range svcInfo.LoadBalancerStatus.Ingress { 				if ingress.IP != '' {</t>
  </si>
  <si>
    <t>bb2aa4f4_3</t>
  </si>
  <si>
    <t>} else { 					// No endpoints. 					writeLine(proxier.filterRules, 						'-A', string(kubeServicesChain), 						'-m', 'comment', '--comment', fmt.Sprintf(`'%s has no endpoints'`, svcNameString), 						'-m', protocol, '-p', protocol, 						'-d', utilproxy.ToCIDR(net.ParseIP(ingress.IP)), 						'--dpo</t>
  </si>
  <si>
    <t>// FIXME: do we need REJECT rules for load-balancer ingress if !hasEndpoints?</t>
  </si>
  <si>
    <t>bb2aa4f4_4</t>
  </si>
  <si>
    <t>type HTTPPokeParams struct { 	Timeout        time.Duration 	ExpectCode     int // default = 200 	BodyContains   string 	RetriableCodes []int type HTTPPokeResult struct { 	Status HTTPPokeStatus 	Code   int    // HTTP code: 0 if the connection was not made 	Error  error  // if there was any error 	Bod</t>
  </si>
  <si>
    <t>'bytes' // Does an HTTP GET, but does not reuse TCP connections // This masks problems where the iptables rule has changed, but we don't see it // This is intended for relatively quick requests (status checks), so we set a short (5 seconds) timeout func httpGetNoConnectionPool(url string) (*http.Res</t>
  </si>
  <si>
    <t>7324f9ce_0</t>
  </si>
  <si>
    <t>Clean up dockershim flags in the kubelet</t>
  </si>
  <si>
    <t>// Currently, this is only used by node e2e test.</t>
  </si>
  <si>
    <t>// Currently, this is only used by node e2e test and E2E tests.</t>
  </si>
  <si>
    <t>7324f9ce_1</t>
  </si>
  <si>
    <t>podList, err := f.ClientSet.CoreV1().Pods(f.Namespace.Name).List(context.TODO(), metav1.ListOptions{}) 		if err != nil { 			framework.Logf('could not get the pod list: %v', err) 			return false, nil 		pods := podList.Items  		nodesToPodCount := make(map[string]int) 		for _, pod := range pods { 			if</t>
  </si>
  <si>
    <t>// CheckPresentOnNodes will check that the daemonset will be present on at least the given number of // schedulable nodes. func CheckPresentOnNodes(c clientset.Interface, ds *appsv1.DaemonSet, ns string, numNodes int) (bool, error) { 	nodeNames := SchedulableNodes(c, ds) 	if len(nodeNames) &lt; numNode</t>
  </si>
  <si>
    <t>8936129e_0</t>
  </si>
  <si>
    <t>文本/文档</t>
  </si>
  <si>
    <t>Separate log and container lifecycle management</t>
  </si>
  <si>
    <t>subpath with absolute path [Slow] [Conformance]'     subpath with backticks [Slow] [Conformance]'     [Slow] [Conformance]'</t>
  </si>
  <si>
    <t>subpath with absolute path [Conformance]'     subpath with backticks [Conformance]'     [Conformance]'</t>
  </si>
  <si>
    <t>8936129e_1</t>
  </si>
  <si>
    <t>framework.ConformanceIt('should fail substituting values in a volume subpath with backticks', f.WithSlow(), func(ctx context.Context) {</t>
  </si>
  <si>
    <t>framework.ConformanceIt('should fail substituting values in a volume subpath with backticks', func(ctx context.Context) {</t>
  </si>
  <si>
    <t>8936129e_2</t>
  </si>
  <si>
    <t>framework.ConformanceIt('should fail substituting values in a volume subpath with absolute path', f.WithSlow(), func(ctx context.Context) {</t>
  </si>
  <si>
    <t>framework.ConformanceIt('should fail substituting values in a volume subpath with absolute path', func(ctx context.Context) {</t>
  </si>
  <si>
    <t>8936129e_3</t>
  </si>
  <si>
    <t>framework.ConformanceIt('should succeed in writing subpaths in container', f.WithSlow(), func(ctx context.Context) {</t>
  </si>
  <si>
    <t>framework.ConformanceIt('should succeed in writing subpaths in container', func(ctx context.Context) {</t>
  </si>
  <si>
    <t>dfb3df17_0</t>
  </si>
  <si>
    <t>CWE-327</t>
  </si>
  <si>
    <t>Remove the MD5 hash function for FIPS compliance</t>
  </si>
  <si>
    <t>- [v1.31.11](#v13111)   - [Downloads for v1.31.11](#downloads-for-v13111)   - [Changelog since v1.31.10](#changelog-since-v13110) - [v1.31.10](#v13110)   - [Downloads for v1.31.10](#downloads-for-v13110)   - [Changelog since v1.31.9](#changelog-since-v1319)     - [Feature](#feature)     - [Other (Cl</t>
  </si>
  <si>
    <t>- [v1.31.12](#v13112)   - [Downloads for v1.31.12](#downloads-for-v13112)   - [Changelog since v1.31.11](#changelog-since-v13111)   - [Important Security Information](#important-security-information)     - [CVE-2025-5187: Nodes can delete themselves by adding an OwnerReference](#cve-2025-5187-nodes-</t>
  </si>
  <si>
    <t>56141d7d_0</t>
  </si>
  <si>
    <t>Network policies are blocking allowed traffic</t>
  </si>
  <si>
    <t>defer featuregatetesting.SetFeatureGateDuringTest(t, utilfeature.DefaultFeatureGate, features.SCTPSupport, true)() 		{Name: 'do-re-me', ContainerPort: 84, Protocol: 'UDP'},</t>
  </si>
  <si>
    <t>{Name: 'do-re-me', ContainerPort: 84, Protocol: 'SCTP'},</t>
  </si>
  <si>
    <t>56141d7d_1</t>
  </si>
  <si>
    <t>srcs = [         'conditional_validation_test.go',         'validation_test.go',     ],         '//pkg/features:go_default_library',         '//staging/src/k8s.io/apimachinery/pkg/util/diff:go_default_library',         '//staging/src/k8s.io/apiserver/pkg/util/feature:go_default_library',         '//</t>
  </si>
  <si>
    <t>srcs = ['validation_test.go'],     srcs = ['validation.go'],</t>
  </si>
  <si>
    <t>56141d7d_2</t>
  </si>
  <si>
    <t>SCTPSupport:                    {Default: true, PreRelease: featuregate.Beta},</t>
  </si>
  <si>
    <t>// beta:  v1.18 	// GA:    v1.20 	SCTPSupport:                    {Default: true, PreRelease: featuregate.GA, LockToDefault: true}, // remove in 1.22</t>
  </si>
  <si>
    <t>56141d7d_3</t>
  </si>
  <si>
    <t>corevalidation 'k8s.io/kubernetes/pkg/apis/core/validation' 	allErrs := validation.ValidateDaemonSet(daemonSet) 	allErrs = append(allErrs, corevalidation.ValidateConditionalPodTemplate(&amp;daemonSet.Spec.Template, nil, field.NewPath('spec.template'))...) 	return allErrs</t>
  </si>
  <si>
    <t>return validation.ValidateDaemonSet(daemonSet)</t>
  </si>
  <si>
    <t>56141d7d_4</t>
  </si>
  <si>
    <t>corevalidation 'k8s.io/kubernetes/pkg/apis/core/validation' 	allErrs := validation.ValidateDeployment(deployment) 	allErrs = append(allErrs, corevalidation.ValidateConditionalPodTemplate(&amp;deployment.Spec.Template, nil, field.NewPath('spec.template'))...) 	return allErrs</t>
  </si>
  <si>
    <t>return validation.ValidateDeployment(deployment)</t>
  </si>
  <si>
    <t>53048d4f_0</t>
  </si>
  <si>
    <t>[sig-node] MirrorPodWithGracePeriod when create a mirror pod and the container runtime is temporarily down during pod termination [NodeConformance] [Serial] [Disruptive] [It] the mirror pod should ter</t>
  </si>
  <si>
    <t xml:space="preserve">template := ` apiVersion: v1 kind: Pod metadata:   name: %s   namespace: %s spec:   terminationGracePeriodSeconds: 20   containers:   - name: m-test     image: %s     command:       - /bin/sh     args:       - '-c'       - |         _term() {         echo 'Caught SIGTERM signal!'         sleep 100  </t>
  </si>
  <si>
    <t>podSpec := v1.PodSpec{ 		Containers: []v1.Container{{ 			Name:    'm-test', 			Image:   imageutils.GetE2EImage(imageutils.BusyBox), 			Command: []string{'/bin/sh'}, 			Args: []string{'-c', `_term() { echo 'Caught SIGTERM signal!' sleep 100 } trap _term SIGTERM sleep 1000 `, 			}, 		}}, 	return creat</t>
  </si>
  <si>
    <t>53048d4f_1</t>
  </si>
  <si>
    <t>template := ` apiVersion: v1 kind: Pod metadata:   name: %s   namespace: %s spec:   containers:   - name: test     image: %s   restartPolicy: %s ` 	podYaml := fmt.Sprintf(template, name, namespace, image, string(restart)) 	defer f.Close() 	_, err = f.WriteString(podYaml)</t>
  </si>
  <si>
    <t>'encoding/json' 	'sigs.k8s.io/yaml' })  var _ = SIGDescribe('MirrorPod (Pod Generation)', func() { 	f := framework.NewDefaultFramework('mirror-pod') 	f.NamespacePodSecurityLevel = admissionapi.LevelPrivileged  	ginkgo.Context('mirror pod updates', func() { 		var ns, podPath, staticPodName, mirrorPod</t>
  </si>
  <si>
    <t>593a781e_0</t>
  </si>
  <si>
    <t>Document and test minimum privileges needed to run kube-proxy</t>
  </si>
  <si>
    <t>- [v1.24.3](#v1243)   - [Downloads for v1.24.3](#downloads-for-v1243)   - [Changelog since v1.24.2](#changelog-since-v1242) - [v1.24.2](#v1242)   - [Downloads for v1.24.2](#downloads-for-v1242)   - [Changelog since v1.24.1](#changelog-since-v1241)     - [Feature](#feature) - [v1.24.1](#v1241)   - [D</t>
  </si>
  <si>
    <t>- [v1.24.4](#v1244)   - [Downloads for v1.24.4](#downloads-for-v1244)   - [Changelog since v1.24.3](#changelog-since-v1243)     - [Feature](#feature) - [v1.24.3](#v1243)   - [Downloads for v1.24.3](#downloads-for-v1243)   - [Changelog since v1.24.2](#changelog-since-v1242) - [v1.24.2](#v1242)   - [D</t>
  </si>
  <si>
    <t>593a781e_1</t>
  </si>
  <si>
    <t>- [Changes by Kind](#changes-by-kind-3)     - [Feature](#feature-2)     - [Bug or Regression](#bug-or-regression-3)   - [Dependencies](#dependencies-3)     - [Added](#added-3)     - [Changed](#changed-3)     - [Removed](#removed-3) - [v1.24.0-rc.1](#v1240-rc1)   - [Downloads for v1.24.0-rc.1](#downl</t>
  </si>
  <si>
    <t xml:space="preserve">- [Changes by Kind](#changes-by-kind-4)     - [Feature](#feature-3)     - [Bug or Regression](#bug-or-regression-4) - [v1.24.0-rc.1](#v1240-rc1)   - [Downloads for v1.24.0-rc.1](#downloads-for-v1240-rc1)   - [Changelog since v1.24.0-rc.0](#changelog-since-v1240-rc0) - [v1.24.0-rc.0](#v1240-rc0)   - </t>
  </si>
  <si>
    <t>593a781e_2</t>
  </si>
  <si>
    <t>YAML/配置</t>
  </si>
  <si>
    <t>image: registry.k8s.io/sig-auth/pod-security-webhook:v1.23-beta.0</t>
  </si>
  <si>
    <t>image: registry.k8s.io/sig-auth/pod-security-webhook:v1.25.0</t>
  </si>
  <si>
    <t>6c21028e_0</t>
  </si>
  <si>
    <t>App Containers can't inherit Init Containers CPUs - CPU Manager Static Policy</t>
  </si>
  <si>
    <t>topology: topology,</t>
  </si>
  <si>
    <t>testPod5 := makeMultiContainerPod( 		[]struct{ request, limit string }{{'1', '1'}}, 		[]struct{ request, limit string }{{'5', '5'}}, 	) 	testInitContainer1 := &amp;testPod5.Spec.InitContainers[0] 	testContainer5 := &amp;testPod5.Spec.Containers[0] 		initContainer v1.Container 		{ 			name:          'App cont</t>
  </si>
  <si>
    <t>6c21028e_1</t>
  </si>
  <si>
    <t>'k8s.io/apimachinery/pkg/types'</t>
  </si>
  <si>
    <t>'k8s.io/apimachinery/pkg/api/resource' 	'k8s.io/apimachinery/pkg/types'</t>
  </si>
  <si>
    <t>d0009159_0</t>
  </si>
  <si>
    <t>Pod is deleted after failed Job when used with 'restartPolicy: OnFailure'</t>
  </si>
  <si>
    <t>Key:      'kubernetes.io/hostname', 								Values:   []string{targetNode.Name},</t>
  </si>
  <si>
    <t>const nodeHostnameLabelKey = 'kubernetes.io/hostname'  								Key:      nodeHostnameLabelKey, 								Values:   []string{targetNode.Labels[nodeHostnameLabelKey]},</t>
  </si>
  <si>
    <t>c7d59100_0</t>
  </si>
  <si>
    <t>Don't copy whole response during response marshalling</t>
  </si>
  <si>
    <t>{Version: version.MustParse('1.23'), Default: false, PreRelease: featuregate.Alpha},</t>
  </si>
  <si>
    <t>{Version: version.MustParse('1.23'), Default: false, PreRelease: featuregate.Alpha}, // remove it along with CSIMigrationPortworx in 1.36</t>
  </si>
  <si>
    <t>c7d59100_1</t>
  </si>
  <si>
    <t>// ConfigMapMutator is a function that mutates the given ConfigMap and optionally returns an error type ConfigMapMutator func(*v1.ConfigMap) error // TODO: We should invent a dynamic mechanism for this using the dynamic client instead of hard-coding these functions per-type // CreateOrUpdateConfigMa</t>
  </si>
  <si>
    <t>'k8s.io/apimachinery/pkg/runtime' // objectMutator is a function that mutates the given runtime object and optionally returns an error type objectMutator[T runtime.Object] func(T) error type kubernetesInterface[T kubernetesObject] interface { 	Create(ctx context.Context, obj T, opts metav1.CreateOpt</t>
  </si>
  <si>
    <t>c7d59100_2</t>
  </si>
  <si>
    <t>// CreateOrMutateConfigMap tries to create the ConfigMap provided as cm. If the resource exists already, the latest version will be fetched from // the cluster and mutator callback will be called on it, then an Update of the mutated ConfigMap will be performed. This function is resilient // to confl</t>
  </si>
  <si>
    <t xml:space="preserve">// CreateOrUpdateConfigMap creates a ConfigMap if the target resource doesn't exist. // If the resource exists already, this function will update the resource instead. // // Deprecated: use CreateOrUpdate() instead. func CreateOrUpdateConfigMap(client clientset.Interface, cm *v1.ConfigMap) error { 	</t>
  </si>
  <si>
    <t>c7d59100_3</t>
  </si>
  <si>
    <t>// mutateConfigMap takes a ConfigMap Object Meta (namespace and name), retrieves the resource from the server and tries to mutate it // by calling to the mutator callback, then an Update of the mutated ConfigMap will be performed. This function is resilient func mutateConfigMap(client clientset.Inte</t>
  </si>
  <si>
    <t>// CreateOrMutateConfigMap tries to create the ConfigMap provided as cm. If the resource exists already, the latest version will be fetched from // the cluster and mutator callback will be called on it, then an Update of the mutated ConfigMap will be performed. This function is resilient // // Depre</t>
  </si>
  <si>
    <t>c7d59100_4</t>
  </si>
  <si>
    <t>// CreateOrUpdateSecret creates a Secret if the target resource doesn't exist. If the resource exists already, this function will update the resource instead. 	var lastError error 	err := wait.PollUntilContextTimeout(context.Background(), 		apiCallRetryInterval, kubeadmapi.GetActiveTimeouts().Kubern</t>
  </si>
  <si>
    <t>// CreateOrRetainConfigMap creates a ConfigMap if the target resource doesn't exist. // If the resource exists already, this function will retain the resource instead. // // Deprecated: use CreateOrRetain() instead. func CreateOrRetainConfigMap(client clientset.Interface, cm *v1.ConfigMap, configMap</t>
  </si>
  <si>
    <t>926d880b_0</t>
  </si>
  <si>
    <t>Explicit version specification in go directive fouling corporate Snyk scans</t>
  </si>
  <si>
    <t>kube::log::status 'vendor: running 'go mod vendor'' &gt;&amp;11 go mod vendor  # create a symlink in vendor directory pointing to the staging components. # This lets other packages and tools use the local staging components as if they were vendored. for repo in $(kube::util::list_staging_repos); do   rm -f</t>
  </si>
  <si>
    <t>kube::golang::setup_env (   kube::log::status 'vendor: running 'go work vendor'' &gt;&amp;11   unset GOWORK   unset GOFLAGS   go work vendor )</t>
  </si>
  <si>
    <t>926d880b_1</t>
  </si>
  <si>
    <t>Go module</t>
  </si>
  <si>
    <t># github.com/ThalesIgnite/crypto11 v1.2.5 ## explicit; go 1.13 github.com/ThalesIgnite/crypto11</t>
  </si>
  <si>
    <t>## workspace</t>
  </si>
  <si>
    <t>926d880b_2</t>
  </si>
  <si>
    <t># github.com/miekg/pkcs11 v1.0.3-0.20190429190417-a667d056470f ## explicit; go 1.12 github.com/miekg/pkcs11</t>
  </si>
  <si>
    <t># github.com/dnaeon/go-vcr v1.2.0 ## explicit; go 1.15 # github.com/kr/pretty v0.3.1 ## explicit; go 1.12 # github.com/kr/text v0.2.0 ## explicit</t>
  </si>
  <si>
    <t>926d880b_3</t>
  </si>
  <si>
    <t># github.com/thales-e-security/pool v0.0.2 ## explicit; go 1.12 github.com/thales-e-security/pool</t>
  </si>
  <si>
    <t># github.com/rogpeppe/go-internal v1.10.0 ## explicit; go 1.19</t>
  </si>
  <si>
    <t>926d880b_4</t>
  </si>
  <si>
    <t>k8s.io/api/admission/v1 k8s.io/api/admission/v1beta1 k8s.io/api/admissionregistration/v1 k8s.io/api/admissionregistration/v1alpha1 k8s.io/api/admissionregistration/v1beta1 k8s.io/api/apidiscovery/v2beta1 k8s.io/api/apiserverinternal/v1alpha1 k8s.io/api/apps/v1 k8s.io/api/apps/v1beta1 k8s.io/api/apps</t>
  </si>
  <si>
    <t># gopkg.in/check.v1 v1.0.0-20201130134442-10cb98267c6c ## explicit; go 1.11</t>
  </si>
  <si>
    <t>6603a0fc_0</t>
  </si>
  <si>
    <t>CWE-480</t>
  </si>
  <si>
    <t>TOB-K8S-037: Kubelet supports insecure TLS ciphersuites</t>
  </si>
  <si>
    <t>// For convenience, panics on errrors</t>
  </si>
  <si>
    <t>// For convenience, panics on errors</t>
  </si>
  <si>
    <t>6603a0fc_1</t>
  </si>
  <si>
    <t>// Unexported field members cannot be compared and will cause an imformative panic; you must add an Equality</t>
  </si>
  <si>
    <t>// Unexported field members cannot be compared and will cause an informative panic; you must add an Equality</t>
  </si>
  <si>
    <t>6603a0fc_2</t>
  </si>
  <si>
    <t>func TestDerivates(t *testing.T) {</t>
  </si>
  <si>
    <t>func TestDerivatives(t *testing.T) {</t>
  </si>
  <si>
    <t>6603a0fc_3</t>
  </si>
  <si>
    <t>cli, err := clientv3.New(clientv3.Config{ 		Endpoints:   c.Endpoints, 		DialTimeout: dialTimeout, 		DialOptions: []grpc.DialOption{ 			grpc.WithBlock(), // block until the underlying connection is up 		}, 		TLS: c.TLS, 	}) 	if err != nil { 		return nil, err 	defer cli.Close() 	err = wait.Exponential</t>
  </si>
  <si>
    <t>// Exponential backoff for the MemberAdd operation (up to ~200 seconds) 	etcdBackoffAdd := wait.Backoff{ 		Steps:    18, 		Duration: 100 * time.Millisecond, 		Factor:   1.5, 		Jitter:   0.1, 	err = wait.ExponentialBackoff(etcdBackoffAdd, func() (bool, error) { 		cli, err := clientv3.New(clientv3.Con</t>
  </si>
  <si>
    <t>5e69499f_0</t>
  </si>
  <si>
    <t>agnhost test image uses out-of-support alpine BASEIMAGEs</t>
  </si>
  <si>
    <t>var caCertsExtraVolumePaths = []string{'/etc/pki', '/usr/share/ca-certificates', '/usr/local/share/ca-certificates', '/etc/ca-certificates'}</t>
  </si>
  <si>
    <t>var caCertsExtraVolumePaths = []string{'/etc/pki/ca-trust', '/etc/pki/tls/certs', '/etc/ca-certificates', '/usr/share/ca-certificates', '/usr/local/share/ca-certificates'}</t>
  </si>
  <si>
    <t>CVE-2022-37434</t>
  </si>
  <si>
    <t>5e69499f_1</t>
  </si>
  <si>
    <t>// On some systems were we host-mount /etc/ssl/certs, it is also required to mount additional directories.</t>
  </si>
  <si>
    <t>// On some systems where we host-mount /etc/ssl/certs, it is also required to mount additional directories.</t>
  </si>
  <si>
    <t>5e69499f_2</t>
  </si>
  <si>
    <t>// Also ignore the cert directories that already may be mounted; /etc/ssl/certs, /etc/pki or Kubernetes CertificatesDir</t>
  </si>
  <si>
    <t>// Also ignore the cert directories that already may be mounted; /etc/ssl/certs, /etc/pki/ca-trust/ or Kubernetes CertificatesDir</t>
  </si>
  <si>
    <t>5e69499f_3</t>
  </si>
  <si>
    <t>// isExtraVolumeMountNeeded specifies whether /etc/pki should be host-mounted into the containers // On some systems were we host-mount /etc/ssl/certs, it is also required to mount /etc/pki. This is needed // due to symlinks pointing from files in /etc/ssl/certs into /etc/pki/</t>
  </si>
  <si>
    <t>// isExtraVolumeMountNeeded specifies whether /etc/pki/ca-trust/ should be host-mounted into the containers // On some systems were we host-mount /etc/ssl/certs, it is also required to mount /etc/pki/ca-trust/. This is needed // due to symlinks pointing from files in /etc/ssl/certs into /etc/pki/ca-</t>
  </si>
  <si>
    <t>5e69499f_4</t>
  </si>
  <si>
    <t>name:     'Should ignore files in /etc/pki', 			ca:       '/etc/pki/my-etcd-ca.crt', 			cert:     '/etc/pki/my-etcd.crt', 			key:      '/etc/pki/my-etcd.key',</t>
  </si>
  <si>
    <t>name:     'Should ignore files in /etc/pki/ca-trust', 			ca:       '/etc/pki/ca-trust/my-etcd-ca.crt', 			cert:     '/etc/pki/ca-trust/my-etcd.crt', 			key:      '/etc/pki/ca-trust/my-etcd.key',</t>
  </si>
  <si>
    <t>622ff22d_0</t>
  </si>
  <si>
    <t>Bump github.com/golang-jwt/jwt/v4 version to v4.4.3</t>
  </si>
  <si>
    <t>return os.Getenv(string(f)) == 'true' 	return os.Getenv(string(f)) == 'false'</t>
  </si>
  <si>
    <t>return strings.ToLower(os.Getenv(string(f))) == 'true' 	return strings.ToLower(os.Getenv(string(f))) == 'false'</t>
  </si>
  <si>
    <t>68edced9_0</t>
  </si>
  <si>
    <t>ANSI escape characters in kubectl output are not being filtered</t>
  </si>
  <si>
    <t>errMsg:         'not an active Virtual Machine scale set vm', 			expectedResult: false,</t>
  </si>
  <si>
    <t>errMsg:         'The provided instanceId 857 is not an active Virtual Machine Scale Set VM instanceId.', 			expectedResult: true,</t>
  </si>
  <si>
    <t>CVE-2003-0069</t>
  </si>
  <si>
    <t>99c9ba5c_0</t>
  </si>
  <si>
    <t>配置文件/OWNERS</t>
  </si>
  <si>
    <t>CVE-2022-3162: Unauthorized read of Custom Resources</t>
  </si>
  <si>
    <t>- jeremyrickard # SIG Technical Lead / RelEng subproject owner</t>
  </si>
  <si>
    <t>- jeremyrickard # SIG Chair / RelEng subproject owner / Release Manager     - Verolop # SIG Technical Lead / RelEng subproject owner / Release Manager     - jeremyrickard</t>
  </si>
  <si>
    <t>CVE-2022-3162</t>
  </si>
  <si>
    <t>99c9ba5c_1</t>
  </si>
  <si>
    <t>- Verolop # Release Manager     - jeremyrickard # SIG Technical Lead / RelEng subproject owner     - Verolop # Release Manager</t>
  </si>
  <si>
    <t>- jeremyrickard # SIG Chair / RelEng subproject owner / Release Manager     - Verolop # SIG Technical Lead / RelEng subproject owner / Release Manager     - jeremyrickard # SIG Chair / RelEng subproject owner / Release Manager     - Verolop # SIG Technical Lead / RelEng subproject owner / Release Ma</t>
  </si>
  <si>
    <t>99c9ba5c_2</t>
  </si>
  <si>
    <t>key := '/testkey'</t>
  </si>
  <si>
    <t>dir := '/testing' 	key := dir + '/testkey'</t>
  </si>
  <si>
    <t>99c9ba5c_3</t>
  </si>
  <si>
    <t>if err := store.GetList(ctx, '/', storage.ListOptions{Predicate: storage.Everything, Recursive: true}, list); err != nil {</t>
  </si>
  <si>
    <t>if err := store.GetList(ctx, dir, storage.ListOptions{Predicate: storage.Everything, Recursive: true}, list); err != nil {</t>
  </si>
  <si>
    <t>99c9ba5c_4</t>
  </si>
  <si>
    <t>client:        c, 		codec:         codec, 		versioner:     versioner, 		transformer:   transformer, 		pagingEnabled: pagingEnabled, 		// for compatibility with etcd2 impl. 		// no-op for default prefix of '/registry'. 		// keeps compatibility with etcd2 impl for custom prefixes that don't start with</t>
  </si>
  <si>
    <t>// for compatibility with etcd2 impl. 	// no-op for default prefix of '/registry'. 	// keeps compatibility with etcd2 impl for custom prefixes that don't start with '/' 	pathPrefix := path.Join('/', prefix) 	if !strings.HasSuffix(pathPrefix, '/') { 		// Ensure the pathPrefix ends in '/' here to simp</t>
  </si>
  <si>
    <t>a9ac635a_0</t>
  </si>
  <si>
    <t>Flaking infrastructure: e2e-gce cluster setup</t>
  </si>
  <si>
    <t>echo 'ERROR ctr not found. Aborting.'       exit 2     ctr version</t>
  </si>
  <si>
    <t># If we are on ubuntu we can try to install containerd function install-containerd {   # bailout if we are not on ubuntu   if ! command -v apt-get &gt;/dev/null 2&gt;&amp;1; then     echo 'Unable to install automatically install docker. Bailing out...'     return   fi   # Install dependencies, some of these a</t>
  </si>
  <si>
    <t>57062720_0</t>
  </si>
  <si>
    <t>Informer/Reflector in client-go do not support receiving resources in Table format</t>
  </si>
  <si>
    <t>err = handleWatch(ctx, start, w, r.store, r.expectedType, r.expectedGVK, r.name, r.typeDescription, r.setLastSyncResourceVersion,</t>
  </si>
  <si>
    <t>// if w is already initialized, it must be past any synthetic non-rv-ordered added events 		propagateRVFromStart := true 			if options.ResourceVersion == '' || options.ResourceVersion == '0' { 				// if we're starting the watch at a resource version that will get synthetic ADDED events in non-rv ord</t>
  </si>
  <si>
    <t>57062720_1</t>
  </si>
  <si>
    <t>func(rv string) { resourceVersion = rv },</t>
  </si>
  <si>
    <t>func(rv string, eventReceivedBesidesAdded bool) { 				if eventReceivedBesidesAdded { 					resourceVersion = rv 				} 			},</t>
  </si>
  <si>
    <t>57062720_2</t>
  </si>
  <si>
    <t>setLastSyncResourceVersion func(string),</t>
  </si>
  <si>
    <t>setLastSyncResourceVersion func(string, bool),</t>
  </si>
  <si>
    <t>57062720_3</t>
  </si>
  <si>
    <t>setLastSyncResourceVersion func(string, bool), 	eventReceivedBesidesAdded := false</t>
  </si>
  <si>
    <t>57062720_4</t>
  </si>
  <si>
    <t>setLastSyncResourceVersion(resourceVersion) 			if rvu, ok := store.(ResourceVersionUpdater); ok { 				rvu.UpdateResourceVersion(resourceVersion) 			}</t>
  </si>
  <si>
    <t>eventReceivedBesidesAdded = true 				eventReceivedBesidesAdded = true 				eventReceivedBesidesAdded = true 			// when eventReceivedBesidesAdded is true, that indicates we are definitely past any initial synthetic Added events 			setLastSyncResourceVersion(resourceVersion, eventReceivedBesidesAdded)</t>
  </si>
  <si>
    <t>6ee57847_0</t>
  </si>
  <si>
    <t>配置文件/静态检查</t>
  </si>
  <si>
    <t>[sig-network] Tests fail if Node has no InternalIP</t>
  </si>
  <si>
    <t># Replace for-range over b.N with b.Loop.         - bloop         # Replace []byte(fmt.Sprintf) with fmt.Appendf.         - fmtappendf         # Remove redundant re-declaration of loop variables.         - forvar         # Replace explicit loops over maps with calls to maps package.         - mapslo</t>
  </si>
  <si>
    <t xml:space="preserve">#       # Analyzers which are kept enabled are not       # called out here, see https://pkg.go.dev/golang.org/x/tools/go/analysis/passes/modernize#section-documentation       # for the full list.         #         # Disabled because developers may         # prefer to use `interface{}` for         # </t>
  </si>
  <si>
    <t>ff838f43_0</t>
  </si>
  <si>
    <t>[Flaking Test][sig-cli] Kubectl logs all pod logs the Deployment has 2 replicas and each pod has 2 containers should get logs from each pod and each container in Deployment</t>
  </si>
  <si>
    <t>'fmt' 	'k8s.io/kubernetes/pkg/api/v1/resource' 	'k8s.io/kubernetes/pkg/kubelet/cm' 	'k8s.io/kubernetes/pkg/kubelet/cm/cpumanager' 	'k8s.io/kubernetes/pkg/kubelet/cm/memorymanager' 	kubetypes 'k8s.io/kubernetes/pkg/kubelet/types' 	'k8s.io/kubernetes/pkg/kubelet/util/format' 	admitHandlers           l</t>
  </si>
  <si>
    <t>admitHandlers    lifecycle.PodAdmitHandlers 	containerRuntime kubecontainer.Runtime 	statusManager    status.Manager 	sourcesReady     config.SourcesReady</t>
  </si>
  <si>
    <t>ff838f43_1</t>
  </si>
  <si>
    <t>func NewManager( 	checkpointDirectory string, 	nodeConfig cm.NodeConfig, 	nodeAllocatableAbsolute v1.ResourceList,</t>
  </si>
  <si>
    <t>func NewManager(checkpointDirectory string,</t>
  </si>
  <si>
    <t>ff838f43_2</t>
  </si>
  <si>
    <t>statusManager:           statusManager, 		admitHandlers:           lifecycle.PodAdmitHandlers{}, 		sourcesReady:            sourcesReady, 		nodeConfig:              nodeConfig, 		nodeAllocatableAbsolute: nodeAllocatableAbsolute,</t>
  </si>
  <si>
    <t>statusManager: statusManager, 		admitHandlers: lifecycle.PodAdmitHandlers{}, 		sourcesReady:  sourcesReady,</t>
  </si>
  <si>
    <t>ff838f43_3</t>
  </si>
  <si>
    <t>nodeConfig cm.NodeConfig, 	nodeAllocatableAbsolute v1.ResourceList, 		statusManager:           statusManager, 		admitHandlers:           lifecycle.PodAdmitHandlers{}, 		sourcesReady:            sourcesReady, 		nodeConfig:              nodeConfig, 		nodeAllocatableAbsolute: nodeAllocatableAbsolute,</t>
  </si>
  <si>
    <t>ff838f43_4</t>
  </si>
  <si>
    <t>ok, reason, message := m.canAdmitPod(logger, allocatedPods, pod)</t>
  </si>
  <si>
    <t>ok, reason, message := m.canAdmitPod(logger, allocatedPods, pod, lifecycle.AddOperation)</t>
  </si>
  <si>
    <t>54e0c71e_0</t>
  </si>
  <si>
    <t>Possible dereferencing a nil pointer in pkg/registry/generic/registry/store.go</t>
  </si>
  <si>
    <t>return e.WatchPredicate(ctx, predicate, resourceVersion) func (e *Store) WatchPredicate(ctx context.Context, p storage.SelectionPredicate, resourceVersion string) (watch.Interface, error) { 	storageOpts := storage.ListOptions{ResourceVersion: resourceVersion, Predicate: p, Recursive: true}</t>
  </si>
  <si>
    <t>return e.WatchPredicate(ctx, predicate, resourceVersion, options.SendInitialEvents) func (e *Store) WatchPredicate(ctx context.Context, p storage.SelectionPredicate, resourceVersion string, sendInitialEvents *bool) (watch.Interface, error) { 	storageOpts := storage.ListOptions{ResourceVersion: resou</t>
  </si>
  <si>
    <t>54e0c71e_1</t>
  </si>
  <si>
    <t>watcher, err := registry.WatchPredicate(testContext, matchPodName('foo'), podCreated.ResourceVersion)</t>
  </si>
  <si>
    <t>watcher, err := registry.WatchPredicate(testContext, matchPodName('foo'), podCreated.ResourceVersion, nil)</t>
  </si>
  <si>
    <t>54e0c71e_2</t>
  </si>
  <si>
    <t>wi, err := registry.WatchPredicate(ctx, m.selectPred, '0')</t>
  </si>
  <si>
    <t>wi, err := registry.WatchPredicate(ctx, m.selectPred, '0', nil)</t>
  </si>
  <si>
    <t>54e0c71e_3</t>
  </si>
  <si>
    <t>podUID, _ := m.podDevices.getPodAndContainerForDevice(dev.ID) 					podsToUpdate.Insert(podUID) 				podUID, _ := m.podDevices.getPodAndContainerForDevice(dev.ID) 				podsToUpdate.Insert(podUID)</t>
  </si>
  <si>
    <t>updatePodUIDFn := func(deviceID string) { 				podUID, _ := m.podDevices.getPodAndContainerForDevice(deviceID) 				if podUID != '' { 					podsToUpdate.Insert(podUID) 				} 			} 					updatePodUIDFn(dev.ID) 				updatePodUIDFn(dev.ID)</t>
  </si>
  <si>
    <t>5b09f56e_0</t>
  </si>
  <si>
    <t>system:kubelet-api-admin does not have permissions to issue checkpoint.</t>
  </si>
  <si>
    <t>clientset := fake.NewSimpleClientset()</t>
  </si>
  <si>
    <t>clientset := fake.NewClientset()</t>
  </si>
  <si>
    <t>5b09f56e_1</t>
  </si>
  <si>
    <t>clientSet := fake.NewSimpleClientset(job, otherJob)</t>
  </si>
  <si>
    <t>clientSet := fake.NewClientset(job, otherJob)</t>
  </si>
  <si>
    <t>5b09f56e_2</t>
  </si>
  <si>
    <t>stopCh := make(chan struct{}) 	defer close(stopCh) 	sharedInformerFactory.Start(stopCh)</t>
  </si>
  <si>
    <t>sharedInformerFactory.Start(ctx.Done()) 	sharedInformerFactory.WaitForCacheSync(ctx.Done())</t>
  </si>
  <si>
    <t>5b09f56e_3</t>
  </si>
  <si>
    <t>clientset := fake.NewSimpleClientset(testJob)</t>
  </si>
  <si>
    <t>clientset := fake.NewClientset(testJob)</t>
  </si>
  <si>
    <t>5b09f56e_4</t>
  </si>
  <si>
    <t>stopCh := make(chan struct{}) 	defer close(stopCh) 	go sharedInformerFactory.Core().V1().Pods().Informer().Run(stopCh)</t>
  </si>
  <si>
    <t>go sharedInformerFactory.Core().V1().Pods().Informer().Run(ctx.Done())</t>
  </si>
  <si>
    <t>85642e8b_0</t>
  </si>
  <si>
    <t>CWE-362</t>
  </si>
  <si>
    <t>Informer Cache RW Lock Contention Causes DeltaFIFO Backlog and Cache Staleness in KCM.</t>
  </si>
  <si>
    <t>syncQueue workqueue.RateLimitingInterface</t>
  </si>
  <si>
    <t>syncQueue workqueue.TypedRateLimitingInterface[string]</t>
  </si>
  <si>
    <t>85642e8b_1</t>
  </si>
  <si>
    <t>syncQueue:          workqueue.NewNamedRateLimitingQueue(workqueue.DefaultControllerRateLimiter(), 'bootstrap_signer_queue'),</t>
  </si>
  <si>
    <t>syncQueue: workqueue.NewTypedRateLimitingQueueWithConfig( 			workqueue.DefaultTypedControllerRateLimiter[string](), 			workqueue.TypedRateLimitingQueueConfig[string]{ 				Name: 'bootstrap_signer_queue', 			}, 		),</t>
  </si>
  <si>
    <t>85642e8b_2</t>
  </si>
  <si>
    <t>queue workqueue.RateLimitingInterface</t>
  </si>
  <si>
    <t>queue workqueue.TypedRateLimitingInterface[string]</t>
  </si>
  <si>
    <t>85642e8b_3</t>
  </si>
  <si>
    <t>queue:                workqueue.NewNamedRateLimitingQueue(workqueue.DefaultControllerRateLimiter(), 'token_cleaner'),</t>
  </si>
  <si>
    <t>queue: workqueue.NewTypedRateLimitingQueueWithConfig( 			workqueue.DefaultTypedControllerRateLimiter[string](), 			workqueue.TypedRateLimitingQueueConfig[string]{ 				Name: 'token_cleaner', 			}, 		),</t>
  </si>
  <si>
    <t>85642e8b_4</t>
  </si>
  <si>
    <t>if err := tc.syncFunc(ctx, key.(string)); err != nil {</t>
  </si>
  <si>
    <t>if err := tc.syncFunc(ctx, key); err != nil {</t>
  </si>
  <si>
    <t>c008c6ef_0</t>
  </si>
  <si>
    <t>Minimal kernel version plan: probably 4.18/4.19+</t>
  </si>
  <si>
    <t>allErrors = append(allErrors, validateCELExpression(trimmedExpression, plugincel.OptionalVariableDeclarations{ 			HasParams:     opts.allowParamsInMatchConditions, 			HasAuthorizer: true, 		}, fldPath.Child('expression'))...)</t>
  </si>
  <si>
    <t>'k8s.io/apiserver/pkg/admission/plugin/webhook/matchconditions' 		allErrors = append(allErrors, validateMatchConditionsExpression(trimmedExpression, opts.allowParamsInMatchConditions, fldPath.Child('expression'))...)</t>
  </si>
  <si>
    <t>c008c6ef_1</t>
  </si>
  <si>
    <t>allErrors = append(allErrors, validateCELExpression(v.Expression, plugincel.OptionalVariableDeclarations{ 			HasParams:     paramKind != nil, 			HasAuthorizer: true, 		}, fldPath.Child('expression'))...) 		allErrors = append(allErrors, validateCELExpression(v.MessageExpression, plugincel.OptionalVar</t>
  </si>
  <si>
    <t>allErrors = append(allErrors, validateValidationExpression(v.Expression, paramKind != nil, fldPath.Child('expression'))...) 		allErrors = append(allErrors, validateMessageExpression(v.MessageExpression, paramKind != nil, fldPath.Child('messageExpression'))...)</t>
  </si>
  <si>
    <t>c008c6ef_2</t>
  </si>
  <si>
    <t>func validateCELExpression(expression string, variables plugincel.OptionalVariableDeclarations, fldPath *field.Path) field.ErrorList { 	result := plugincel.CompileCELExpression(&amp;validatingadmissionpolicy.ValidationCondition{ 		Expression: expression, 	}, variables, celconfig.PerCallLimit) 			allErro</t>
  </si>
  <si>
    <t>func validateCELCondition(expression plugincel.ExpressionAccessor, variables plugincel.OptionalVariableDeclarations, fldPath *field.Path) field.ErrorList { 	result := plugincel.CompileCELExpression(expression, variables, celconfig.PerCallLimit) 			allErrors = append(allErrors, field.Invalid(fldPath,</t>
  </si>
  <si>
    <t>44676d11_0</t>
  </si>
  <si>
    <t>[Flake] test/integration/servicecidr: TestServiceAllocation fails with 'range is full'</t>
  </si>
  <si>
    <t>tCtx = tCtx.WithNamespace(f.Namespace.Name)</t>
  </si>
  <si>
    <t>if f.Namespace != nil { 		tCtx = tCtx.WithNamespace(f.Namespace.Name) 	}</t>
  </si>
  <si>
    <t>51d2b385_0</t>
  </si>
  <si>
    <t>Kubelet removes non-Kubernetes images.</t>
  </si>
  <si>
    <t>// It must only be treated as a recommendation--the client can still request the image be deleted,</t>
  </si>
  <si>
    <t>// It must only be treated as a recommendation -- the client can still request that the image be deleted,</t>
  </si>
  <si>
    <t>51d2b385_1</t>
  </si>
  <si>
    <t>86d51d87_0</t>
  </si>
  <si>
    <t>Feature Name : is it CPUCFSQuotaPeriod? or CustomCPUCFSQuotaPeriod?</t>
  </si>
  <si>
    <t>func MilliCPUToQuota(milliCPU int64) (quota int64, period uint64) { 	//  - cfs_period_us=100ms (the amount of time to measure usage across) 	// we set the period to 100ms by default 	period = QuotaPeriod 	quota = (milliCPU * QuotaPeriod) / MilliCPUToCPU</t>
  </si>
  <si>
    <t>utilfeature 'k8s.io/apiserver/pkg/util/feature' 	kubefeatures 'k8s.io/kubernetes/pkg/features' func MilliCPUToQuota(milliCPU int64, period int64) (quota int64) { 	//  - cfs_period_us=100ms (the amount of time to measure usage across given by period) 	// see https://www.kernel.org/doc/Documentation/s</t>
  </si>
  <si>
    <t>86d51d87_1</t>
  </si>
  <si>
    <t>func ResourceConfigForPod(pod *v1.Pod, enforceCPULimits bool) *ResourceConfig {</t>
  </si>
  <si>
    <t>func ResourceConfigForPod(pod *v1.Pod, enforceCPULimits bool, cpuPeriod uint64) *ResourceConfig {</t>
  </si>
  <si>
    <t>86d51d87_2</t>
  </si>
  <si>
    <t>cpuQuota, cpuPeriod := MilliCPUToQuota(cpuLimits)</t>
  </si>
  <si>
    <t>cpuQuota := MilliCPUToQuota(cpuLimits, int64(cpuPeriod))</t>
  </si>
  <si>
    <t>86d51d87_4</t>
  </si>
  <si>
    <t>burstableQuota, burstablePeriod := MilliCPUToQuota(200) 	guaranteedQuota, guaranteedPeriod := MilliCPUToQuota(100)</t>
  </si>
  <si>
    <t>defaultQuotaPeriod := uint64(100 * time.Millisecond / time.Microsecond) 	tunedQuotaPeriod := uint64(5 * time.Millisecond / time.Microsecond)  	minShares := uint64(MinShares) 	burstableShares := MilliCPUToShares(100) 	memoryQuantity := resource.MustParse('200Mi') 	burstableMemory := memoryQuantity.Va</t>
  </si>
  <si>
    <t>f07d9802_0</t>
  </si>
  <si>
    <t>DRA: Non-pod references in ReservedFor prevents removal of pod references</t>
  </si>
  <si>
    <t>return nil, fmt.Errorf('Error getting nodes while attempting to list cluster zones: %w', err)</t>
  </si>
  <si>
    <t>resourceapi 'k8s.io/kubernetes/pkg/api/v1/resource' // GetNodeAllocatableAndAvailableQuantities with resourceName set to v1.ResourceCPU ( or set to v1.ResourceMemory ) returns //   - the first return value, upon success is the allocatable portion of a node's total 'CPU' ( or 'Memory' ) capacity that</t>
  </si>
  <si>
    <t>f07d9802_1</t>
  </si>
  <si>
    <t>resourceapi 'k8s.io/kubernetes/pkg/api/v1/resource' 		nodeAllocatableMilliCPU, nodeAvailableMilliCPU := getNodeAllocatableAndAvailableValues(ctx, f, &amp;node, v1.ResourceCPU) 			node.Name, nodeAllocatableMilliCPU, nodeAvailableMilliCPU) 		testPod1CPUQuantity := resource.NewMilliQuantity(nodeAvailableMi</t>
  </si>
  <si>
    <t xml:space="preserve">nodeAllocatableCPU, nodeAvailableCPU, err := e2enode.GetNodeAllocatableAndAvailableQuantities(ctx, f.ClientSet, &amp;node, v1.ResourceCPU) 		framework.ExpectNoError(err, 'failed to get CPU resources available for allocation') 			node.Name, nodeAllocatableCPU.MilliValue(), nodeAvailableCPU.MilliValue()) </t>
  </si>
  <si>
    <t>f07d9802_2</t>
  </si>
  <si>
    <t>nodeAllocatableMilliCPU2, nodeAvailableMilliCPU2 := getNodeAllocatableAndAvailableValues(ctx, f, &amp;node, v1.ResourceCPU) 			node.Name, nodeAllocatableMilliCPU2, nodeAvailableMilliCPU2) 		testPod3CPUQuantity := resource.NewMilliQuantity(nodeAvailableMilliCPU2+testPod1CPUQuantity.MilliValue()/4, resour</t>
  </si>
  <si>
    <t>nodeAllocatableCPU2, nodeAvailableCPU2, err := e2enode.GetNodeAllocatableAndAvailableQuantities(ctx, f.ClientSet, &amp;node, v1.ResourceCPU) 		framework.ExpectNoError(err, 'failed to get CPU resources available for allocation') 			node.Name, nodeAllocatableCPU2.MilliValue(), nodeAvailableCPU2.MilliValue</t>
  </si>
  <si>
    <t>f07d9802_3</t>
  </si>
  <si>
    <t>CWE-190</t>
  </si>
  <si>
    <t>testPod1CPUExceedingAllocatable := resource.NewMilliQuantity(nodeAllocatableMilliCPU*2, resource.DecimalSI)</t>
  </si>
  <si>
    <t>testPod1CPUExceedingAllocatable := resource.NewMilliQuantity(nodeAllocatableCPU.MilliValue()*2, resource.DecimalSI)</t>
  </si>
  <si>
    <t>f07d9802_4</t>
  </si>
  <si>
    <t>nodeAllocatableMilliCPU, nodeAvailableMilliCPU := getNodeAllocatableAndAvailableValues(ctx, f, &amp;node, v1.ResourceCPU) 			node.Name, nodeAllocatableMilliCPU, nodeAvailableMilliCPU) 		testPod1CPUQuantity := resource.NewMilliQuantity(nodeAvailableMilliCPU/2, resource.DecimalSI)</t>
  </si>
  <si>
    <t>c210c8fa_0</t>
  </si>
  <si>
    <t>DATA RACE: test/integration/volumescheduling TestVolumeBindingRescheduling</t>
  </si>
  <si>
    <t>if len(src) == 0 { 		return maps.Clone(overrides) 	} 	result := maps.Clone(src) 	for feature, enabled := range overrides { 		result[feature] = enabled 	}</t>
  </si>
  <si>
    <t>result := make(map[featuregate.Feature]bool) 	maps.Copy(result, src) 	maps.Copy(result, overrides)</t>
  </si>
  <si>
    <t>a4e0e3ac_0</t>
  </si>
  <si>
    <t>scheduler integration TestPreFilterPlugin: DATA RACE</t>
  </si>
  <si>
    <t>// AllowedFormats returns more customized formating options</t>
  </si>
  <si>
    <t>// AllowedFormats returns more customized formatting options</t>
  </si>
  <si>
    <t>a4e0e3ac_1</t>
  </si>
  <si>
    <t>// NewPreferences returns initialized Prefrences object.</t>
  </si>
  <si>
    <t>// NewPreferences returns initialized Preferences object.</t>
  </si>
  <si>
    <t>b23a12d9_0</t>
  </si>
  <si>
    <t>Support HTTP/3 for Container Probes</t>
  </si>
  <si>
    <t>_, pErrExceedMemory := f.ClientSet.CoreV1().Pods(resizedPod.Namespace).Patch(ctx, 				resizedPod.Name, types.StrategicMergePatchType, []byte(patchStringExceedMemory), metav1.PatchOptions{}, 'resize') 			gomega.Expect(pErrExceedMemory).To(gomega.HaveOccurred()) 			gomega.Expect(pErrExceedMemory).To(g</t>
  </si>
  <si>
    <t>framework.ExpectNoError(framework.Gomega(). 				// Use Eventually because we need to wait for the quota controller to sync. 				Eventually(ctx, func(ctx context.Context) error { 					_, pErrExceedMemory := f.ClientSet.CoreV1().Pods(resizedPod.Namespace).Patch(ctx, 						resizedPod.Name, types.Strate</t>
  </si>
  <si>
    <t>b23a12d9_1</t>
  </si>
  <si>
    <t>_, pErrExceedCPU := f.ClientSet.CoreV1().Pods(resizedPod.Namespace).Patch(ctx, 				resizedPod.Name, types.StrategicMergePatchType, []byte(patchStringExceedCPU), metav1.PatchOptions{}, 'resize') 			gomega.Expect(pErrExceedCPU).To(gomega.HaveOccurred()) 			gomega.Expect(pErrExceedCPU).To(gomega.MatchE</t>
  </si>
  <si>
    <t>framework.ExpectNoError(framework.Gomega(). 				// Use Eventually because we need to wait for the quota controller to sync. 				Eventually(ctx, func(ctx context.Context) error { 					_, pErrExceedCPU := f.ClientSet.CoreV1().Pods(resizedPod.Namespace).Patch(ctx, 						resizedPod.Name, types.Strategic</t>
  </si>
  <si>
    <t>b76dbf02_0</t>
  </si>
  <si>
    <t>Kubelet SyncTerminatedPod times out after 30s due to race with cleanupOrphanedPodCgroups</t>
  </si>
  <si>
    <t>func TestController(t *testing.T) {</t>
  </si>
  <si>
    <t>func TestController(t *testing.T) { testController(ktesting.Init(t)) } func testController(tCtx ktesting.TContext) {</t>
  </si>
  <si>
    <t>b76dbf02_1</t>
  </si>
  <si>
    <t>tCtx := ktesting.Init(t)  func TestEviction(t *testing.T) { 	tCtx := ktesting.Init(t)</t>
  </si>
  <si>
    <t>func TestEviction(t *testing.T) { testEviction(ktesting.Init(t)) } func testEviction(tCtx ktesting.TContext) {</t>
  </si>
  <si>
    <t>b76dbf02_2</t>
  </si>
  <si>
    <t>assert.Equal(t, podWithClaimName.Name, podName, 'name of pod to patch') 				assert.Equal(t, podWithClaimName.Name, podName, 'name of pod to get') 				assert.Equal(t, podWithClaimName.Name, podName, 'name of pod to delete')</t>
  </si>
  <si>
    <t>assert.Equal(tCtx, podWithClaimName.Name, podName, 'name of pod to patch') 				assert.Equal(tCtx, podWithClaimName.Name, podName, 'name of pod to get') 				assert.Equal(tCtx, podWithClaimName.Name, podName, 'name of pod to delete')</t>
  </si>
  <si>
    <t>b76dbf02_3</t>
  </si>
  <si>
    <t>func TestDeviceTaintRule(t *testing.T) { 	tCtx := ktesting.Init(t) 	tCtx.SyncTest('', testDeviceTaintRule) }  func testDeviceTaintRule(tCtx ktesting.TContext) {</t>
  </si>
  <si>
    <t>func TestDeviceTaintRule(t *testing.T) { ktesting.Init(t).SyncTest('', synctestDeviceTaintRule) } func synctestDeviceTaintRule(tCtx ktesting.TContext) {</t>
  </si>
  <si>
    <t>b76dbf02_4</t>
  </si>
  <si>
    <t>func TestCancelEviction(t *testing.T) { 	tCtx := ktesting.Init(t) 	tCtx.SyncTest('pod-deleted', func(tCtx ktesting.TContext) { testCancelEviction(tCtx, true) }) 	tCtx.SyncTest('slice-deleted', func(tCtx ktesting.TContext) { testCancelEviction(tCtx, false) }) func testCancelEviction(tCtx ktesting.TCo</t>
  </si>
  <si>
    <t>func TestCancelEviction(t *testing.T) { testCancelEviction(ktesting.Init(t)) } func testCancelEviction(tCtx ktesting.TContext) { 	tCtx.SyncTest('pod-deleted', func(tCtx ktesting.TContext) { doCancelEviction(tCtx, true) }) 	tCtx.SyncTest('slice-deleted', func(tCtx ktesting.TContext) { doCancelEvictio</t>
  </si>
  <si>
    <t>74e742be_0</t>
  </si>
  <si>
    <t>Potential goroutines leak in staging/src/k8s.io/client-go/tools/cache/shared_informer.go</t>
  </si>
  <si>
    <t>if utilfeature.DefaultFeatureGate.Enabled(features.NodeDeclaredFeatures) {</t>
  </si>
  <si>
    <t>if utilfeature.DefaultFeatureGate.Enabled(features.NodeDeclaredFeatures) &amp;&amp; oldPod != nil {</t>
  </si>
  <si>
    <t>74e742be_1</t>
  </si>
  <si>
    <t>kubelet.podManager.SetPods([]*v1.Pod{oldPod}) 			kubelet.statusManager.SetPodStatus(klog.TODO(), newPod, v1.PodStatus{Phase: v1.PodRunning}) 			kubelet.HandlePodUpdates([]*v1.Pod{newPod})</t>
  </si>
  <si>
    <t>oldPod             *v1.Pod 		newPod             *v1.Pod 			oldPod:             oldPod, 			newPod:             newPod, 			oldPod:             oldPod, 			newPod:             newPod, 			oldPod:             oldPod, 			newPod:             newPod, 			oldPod:             oldPod, 			newPod:             newP</t>
  </si>
  <si>
    <t>58907acc_0</t>
  </si>
  <si>
    <t>Update secret and then upgrade the pod, Sometimes pod will get the old value of secret</t>
  </si>
  <si>
    <t>|                               | Kubernetes 1.23 | Kubernetes 1.24 | Kubernetes 1.25 | Kubernetes 1.26 | Kubernetes 1.27 | Kubernetes 1.28 | | `kubernetes-1.23.0`/`v0.23.0` | ✓               | +-              | +-              | +-              | +-              | +-              | | `kubernetes-1.</t>
  </si>
  <si>
    <t>|                               | Kubernetes 1.27 | Kubernetes 1.28 | Kubernetes 1.29 | Kubernetes 1.30 | Kubernetes 1.31 | Kubernetes 1.32 | | `kubernetes-1.27.0`/`v0.27.0` | ✓               | +-              | +-              | +-              | +-              | +-              | | `kubernetes-1.</t>
  </si>
  <si>
    <t>58907acc_1</t>
  </si>
  <si>
    <t xml:space="preserve">| `release-1.19` | Kubernetes main repo, 1.19 branch   | =-                 | | `release-1.20` | Kubernetes main repo, 1.20 branch   | =-                 | | `release-1.21` | Kubernetes main repo, 1.21 branch   | =-                 | | `release-1.22` | Kubernetes main repo, 1.22 branch   | =-       </t>
  </si>
  <si>
    <t xml:space="preserve">| `release-1.25` | Kubernetes main repo, 1.25 branch   | =-                 | | `release-1.26` | Kubernetes main repo, 1.26 branch   | =-                 | | `release-1.27` | Kubernetes main repo, 1.27 branch   | =-                 | | `release-1.28` | Kubernetes main repo, 1.28 branch   | =-       </t>
  </si>
  <si>
    <t>58907acc_2</t>
  </si>
  <si>
    <t>k8s.io/apimachinery v0.0.0-20250115201602-f863467e6f42</t>
  </si>
  <si>
    <t>k8s.io/apimachinery v0.0.0-20250116201610-c74304d2a679</t>
  </si>
  <si>
    <t>58907acc_3</t>
  </si>
  <si>
    <t>k8s.io/apimachinery v0.0.0-20250115201602-f863467e6f42 h1:R3hoY8HCR4WZBT0bqbtd8adoNilLSSDBOLcsbZ/UZ4M= k8s.io/apimachinery v0.0.0-20250115201602-f863467e6f42/go.mod h1:h8DnJz4KNjkQsP8iFir+s3sSBEK3Iy43bfB2gFjSR+A=</t>
  </si>
  <si>
    <t>k8s.io/apimachinery v0.0.0-20250116201610-c74304d2a679 h1:f+gXPU8rTkOiMzAjHDfeA0/CY+7jsxbuz5j6GpJ35f8= k8s.io/apimachinery v0.0.0-20250116201610-c74304d2a679/go.mod h1:h8DnJz4KNjkQsP8iFir+s3sSBEK3Iy43bfB2gFjSR+A=</t>
  </si>
  <si>
    <t>58907acc_4</t>
  </si>
  <si>
    <t>Driver:           PortworxDriverName, 		VolumeHandle:     pv.Spec.PortworxVolume.VolumeID, 		FSType:           pv.Spec.PortworxVolume.FSType, 		VolumeAttributes: make(map[string]string), // copy access mode</t>
  </si>
  <si>
    <t>'strings'  	OpenStorageAuthSecretNameKey      = 'openstorage.io/auth-secret-name' 	OpenStorageAuthSecretNamespaceKey = 'openstorage.io/auth-secret-namespace'  	csiParameterPrefix = 'csi.storage.k8s.io/'  	prefixedProvisionerSecretNameKey      = csiParameterPrefix + 'provisioner-secret-name' 	prefixe</t>
  </si>
  <si>
    <t>a43e6d37_0</t>
  </si>
  <si>
    <t>Kubelet CSI init backoff too short when DNS is unreachable; kubelet restarts before NSS falls back to `myhostname`</t>
  </si>
  <si>
    <t>StabilityLevel: compbasemetrics.ALPHA,</t>
  </si>
  <si>
    <t>StabilityLevel: compbasemetrics.BETA,</t>
  </si>
  <si>
    <t>a43e6d37_1</t>
  </si>
  <si>
    <t xml:space="preserve">- name: sorting_deletion_age_ratio   subsystem: replicaset_controller   help: The ratio of chosen deleted pod's ages to the current youngest pod's age (at     the time). Should be &lt;2. The intent of this metric is to measure the rough efficacy     of the LogarithmicScaleDown feature gate's effect on </t>
  </si>
  <si>
    <t>a43e6d37_2</t>
  </si>
  <si>
    <t>- name: kubelet_credential_provider_config_info   help: Information about the last applied credential provider configuration with     hash as label   type: Custom   stabilityLevel: ALPHA   labels:   - hash - name: credential_provider_plugin_duration   subsystem: kubelet   help: Duration of execution</t>
  </si>
  <si>
    <t>- name: pod_scheduled_after_flush_total   subsystem: scheduler   help: Number of pods that were successfully scheduled after being flushed from unschedulablePods     due to timeout. This metric helps detect potential queueing hint misconfigurations     or event handling issues.   type: Counter   sta</t>
  </si>
  <si>
    <t>a43e6d37_3</t>
  </si>
  <si>
    <t>- name: apiextensions_openapi_v2_regeneration_count   help: Counter of OpenAPI v2 spec regeneration count broken down by causing CRD name     and reason.   type: Counter   stabilityLevel: ALPHA   labels:   - crd   - reason - name: apiextensions_openapi_v3_regeneration_count   help: Counter of OpenAP</t>
  </si>
  <si>
    <t>a43e6d37_4</t>
  </si>
  <si>
    <t>- name: check_duration_seconds   subsystem: mutating_admission_policy   namespace: apiserver   help: Mutation admission latency for individual mutation expressions in seconds,     labeled by policy and binding.   type: Histogram   - error_type   - policy   - policy_binding   buckets:   - 5e-07   - 0</t>
  </si>
  <si>
    <t>- name: check_duration_seconds   subsystem: mutating_admission_policy   namespace: apiserver   help: Mutation admission latency for individual mutation expressions in seconds,     labeled by policy and binding.   type: Histogram   stabilityLevel: ALPHA   labels:   - error_type   - policy   - policy_</t>
  </si>
  <si>
    <t>29dea6ce_0</t>
  </si>
  <si>
    <t>[failing-test] containerd serial tests failing on reboot</t>
  </si>
  <si>
    <t>return &amp;framework.QueuedPodInfo{PodInfo: mustNewPodInfo(t, clientcache.Pop(queuedPodStore).(*v1.Pod))}, nil</t>
  </si>
  <si>
    <t>return &amp;framework.QueuedPodInfo{PodInfo: mustNewPodInfo(t, pop(queuedPodStore).(*v1.Pod))}, nil</t>
  </si>
  <si>
    <t>29dea6ce_2</t>
  </si>
  <si>
    <t>// ensure consistent behavior. // Pop is helper function for popping from Queue. // WARNING: Do NOT use this function in non-test code to avoid races // unless you really really really really know what you are doing. // // NOTE: This function is deprecated and may be removed in the future without //</t>
  </si>
  <si>
    <t>// ensure consistent behavior. It is expected that the caller of PopBatch 	// will be a single threaded consumer since otherwise it is possible for 	// multiple ProcessBatchFuncs/PopProcessFuncs to be running simultaneously.</t>
  </si>
  <si>
    <t>29dea6ce_3</t>
  </si>
  <si>
    <t>// ready, they are returned in the order in which they were added/updated. // The item is removed from the queue (and the store) before it is processed. // process function is called under lock, so it is safe // update data structures in it that need to be in sync with the queue.</t>
  </si>
  <si>
    <t>// UnlockWhileProcessing is used to specify whether the RealFIFO can unlock 	// the lock while processing events. If it is set, the lock can be unlocked 	// while processing events to allow other goroutines to add items to the queue. 	// If UnlockWhileProcessing is true, AtomicEvents must be true as</t>
  </si>
  <si>
    <t>29dea6ce_4</t>
  </si>
  <si>
    <t>if f.initialPopulationCount &gt; 0 { 		f.initialPopulationCount-- 	}</t>
  </si>
  <si>
    <t>// Decrement initialPopulationCount if needed. 	// This is done in a defer so we only do this *after* processing is complete, 	// so concurrent calls to hasSynced will not incorrectly return true while processing is still happening. 	defer func() { 		if f.initialPopulationCount &gt; 0 { 			f.initialPop</t>
  </si>
  <si>
    <t>ed8452a1_0</t>
  </si>
  <si>
    <t>client-go fake client difficult to use with apply</t>
  </si>
  <si>
    <t>k8s.gcr.io/e2e-test-images/agnhost:2.14 \   --image=k8s.gcr.io/e2e-test-images/agnhost:2.14 \</t>
  </si>
  <si>
    <t>k8s.gcr.io/e2e-test-images/agnhost:2.29 \   --image=k8s.gcr.io/e2e-test-images/agnhost:2.29 \</t>
  </si>
  <si>
    <t>4df8e817_0</t>
  </si>
  <si>
    <t>Using Dial function with client-go kubernetes.NewForConfig triggers a memory leak</t>
  </si>
  <si>
    <t>if errors.IsAlreadyExists(err) {</t>
  </si>
  <si>
    <t>if errors.IsAlreadyExists(err) || errors.HasStatusCause(err, v1.NamespaceTerminatingCause) {</t>
  </si>
  <si>
    <t>4df8e817_1</t>
  </si>
  <si>
    <t>DEFAULT_AUTH_PROVIDER_GCP_HASH_AMD64='88d9fa581002973170ca58427763f00355b24fbabd66f7fee725a0845ad88bee644e60eed2d95a5721e6ae0056a81a5990bf02148ea49817c174bcb2cc9c0626' DEFAULT_AUTH_PROVIDER_GCP_VERSION='v0.24.0'</t>
  </si>
  <si>
    <t>AUTH_PROVIDER_GCP_HASH_LINUX_AMD64='${AUTH_PROVIDER_GCP_HASH_LINUX_AMD64:-156058e5b3994cba91c23831774033e0d505d6d8b80f43541ef6af91b320fd9dfaabe42ec8a8887b51d87104c2b57e1eb895649d681575ffc80dd9aee8e563db}' AUTH_PROVIDER_GCP_HASH_LINUX_ARM64='${AUTH_PROVIDER_GCP_HASH_LINUX_ARM64:-1aa3b0bea10a975523198</t>
  </si>
  <si>
    <t>4df8e817_2</t>
  </si>
  <si>
    <t>local -r auth_provider_tar='auth-provider-gcp-${DEFAULT_AUTH_PROVIDER_GCP_VERSION}-${HOST_PLATFORM}_${HOST_ARCH}.tar.gz'   echo 'Downloading auth-provider-gcp ${auth_provider_tar}' .   local -r auth_provider_release_path='https://storage.googleapis.com/cloud-provider-gcp'   download-or-bust '${DEFAU</t>
  </si>
  <si>
    <t xml:space="preserve">local -r filename='auth-provider-gcp'   local -r auth_provider_storage_full_path='${AUTH_PROVIDER_GCP_STORAGE_PATH}/${AUTH_PROVIDER_GCP_VERSION}/${HOST_PLATFORM}_${HOST_ARCH}/${filename}'   echo 'Downloading auth-provider-gcp ${auth_provider_storage_full_path}' .   case '${HOST_ARCH}' in     amd64) </t>
  </si>
  <si>
    <t>4df8e817_3</t>
  </si>
  <si>
    <t>flags+='  --image-credential-provider-config=/home/kubernetes/cri_auth_config.yaml'     flags+='  --image-credential-provider-bin-dir=/home/kubernetes/bin'</t>
  </si>
  <si>
    <t>flags+='  --image-credential-provider-config=${AUTH_PROVIDER_GCP_LINUX_CONF_FILE}'     flags+='  --image-credential-provider-bin-dir=${AUTH_PROVIDER_GCP_LINUX_BIN_DIR}'</t>
  </si>
  <si>
    <t>fd15b97d_0</t>
  </si>
  <si>
    <t>client-go example fails due to race condition in fakes+informers</t>
  </si>
  <si>
    <t>time.Sleep(time.Duration(svcSessionAffinityTimeout) * time.Second)</t>
  </si>
  <si>
    <t>// In some case, ipvs didn't deleted the persistent connection after timeout expired, 			// use 'ipvsadm -lnc' command can found the expire time become '13171233:02' after '00:00' 			// 			// pro expire state       source             virtual            destination 			// TCP 00:00  NONE        10.105</t>
  </si>
  <si>
    <t>e3d7d347_0</t>
  </si>
  <si>
    <t>Idle master constantly burns CPU/disk polling itself</t>
  </si>
  <si>
    <t>// BlobDiskController: contains the function needed to 	// create/attach/detach/delete blob based (unmanaged disks) 	blobController, err := newBlobDiskController(common) 	if err != nil { 		return fmt.Errorf('AzureDisk -  failed to init Blob Disk Controller with error (%s)', err.Error()) 	}  	// Mana</t>
  </si>
  <si>
    <t>az.BlobDiskController = &amp;BlobDiskController{common: common} 	az.ManagedDiskController = &amp;ManagedDiskController{common: common}</t>
  </si>
  <si>
    <t>e3d7d347_1</t>
  </si>
  <si>
    <t>func newBlobDiskController(common *controllerCommon) (*BlobDiskController, error) { 	c := BlobDiskController{common: common} 	// get accounts 	accounts, err := c.getAllStorageAccounts() 	if err != nil { 		klog.Errorf('azureDisk - getAllStorageAccounts error: %v', err) 		c.accounts = make(map[string]</t>
  </si>
  <si>
    <t>'context' func (c *BlobDiskController) initStorageAccounts() { 	accountsLock.Lock() 	defer accountsLock.Unlock() 	if c.accounts == nil { 		// get accounts 		accounts, err := c.getAllStorageAccounts() 		if err != nil { 			klog.Errorf('azureDisk - getAllStorageAccounts error: %v', err) 			c.accounts =</t>
  </si>
  <si>
    <t>e3d7d347_2</t>
  </si>
  <si>
    <t>ctx, cancel := getContextWithCancel()</t>
  </si>
  <si>
    <t>c.initStorageAccounts()  	ctx, cancel := context.WithTimeout(context.Background(), 60*time.Second)</t>
  </si>
  <si>
    <t>e3d7d347_3</t>
  </si>
  <si>
    <t>result, err := az.VirtualMachineSizesClient.List(context.TODO(), az.Location)</t>
  </si>
  <si>
    <t>'time' 		ctx, cancel := context.WithTimeout(context.Background(), 60*time.Second) 		defer cancel() 		result, err := az.VirtualMachineSizesClient.List(ctx, az.Location)</t>
  </si>
  <si>
    <t>90edfe0d_0</t>
  </si>
  <si>
    <t>Scheduler will run into race conditions on large scale clusters</t>
  </si>
  <si>
    <t>klog.Exitf('leaderelection lost')</t>
  </si>
  <si>
    <t>klog.ErrorS(nil, 'Leaderelection lost') 					os.Exit(1)</t>
  </si>
  <si>
    <t>90edfe0d_1</t>
  </si>
  <si>
    <t>CWE-117</t>
  </si>
  <si>
    <t>klog.V(5).Info('Could not find a CSI driver name or volume handle, not counting volume')</t>
  </si>
  <si>
    <t>klog.V(5).InfoS('Could not find a CSI driver name or volume handle, not counting volume')</t>
  </si>
  <si>
    <t>149b9fc9_0</t>
  </si>
  <si>
    <t>kubectl run -it loses some lines of the log</t>
  </si>
  <si>
    <t>Update the annotations on one or more resources</t>
  </si>
  <si>
    <t>Update the annotations on one or more resources.</t>
  </si>
  <si>
    <t>149b9fc9_1</t>
  </si>
  <si>
    <t xml:space="preserve"># Update pod 'foo' with the annotation 'description' and the value 'my frontend'.     # Update pod 'foo' with the annotation 'description' and the value 'my frontend running nginx', overwriting any existing value.     # Update pod 'foo' only if the resource is unchanged from version 1.     # Update </t>
  </si>
  <si>
    <t># Update pod 'foo' with the annotation 'description' and the value 'my frontend'     # Update pod 'foo' with the annotation 'description' and the value 'my frontend running nginx', overwriting any existing value     # Update pod 'foo' only if the resource is unchanged from version 1     # Update pod</t>
  </si>
  <si>
    <t>149b9fc9_2</t>
  </si>
  <si>
    <t># Print the supported API Resources 		# Print the supported API Resources with more information 		# Print the supported API Resources sorted by a column</t>
  </si>
  <si>
    <t># Print the supported API resources 		# Print the supported API resources with more information 		# Print the supported API resources sorted by a column</t>
  </si>
  <si>
    <t>149b9fc9_3</t>
  </si>
  <si>
    <t># Print the supported API Resources with specific APIGroup</t>
  </si>
  <si>
    <t># Print the supported API resources with a specific APIGroup</t>
  </si>
  <si>
    <t>149b9fc9_4</t>
  </si>
  <si>
    <t>Long:    i18n.T('Print the supported API resources on the server'),</t>
  </si>
  <si>
    <t>Long:    i18n.T('Print the supported API resources on the server.'),</t>
  </si>
  <si>
    <t>916f47e7_0</t>
  </si>
  <si>
    <t>Sig-node-cri-o Serial PSI metrics tests failing for Cgroupv2 on Fedora Coreos</t>
  </si>
  <si>
    <t>e2enodeCgroupV2Enabled = IsCgroup2UnifiedMode()</t>
  </si>
  <si>
    <t>e2enode 'k8s.io/kubernetes/test/e2e/framework/node' 		e2enodeCgroupV2Enabled = e2enode.IsCgroup2UnifiedMode()</t>
  </si>
  <si>
    <t>916f47e7_1</t>
  </si>
  <si>
    <t>e2enodeCgroupV2Enabled = e2enode.IsCgroup2UnifiedMode()</t>
  </si>
  <si>
    <t>916f47e7_2</t>
  </si>
  <si>
    <t>if IsCgroup2UnifiedMode() {</t>
  </si>
  <si>
    <t>e2enode 'k8s.io/kubernetes/test/e2e/framework/node' 	if e2enode.IsCgroup2UnifiedMode() {</t>
  </si>
  <si>
    <t>916f47e7_3</t>
  </si>
  <si>
    <t>if !IsCgroup2UnifiedMode() {</t>
  </si>
  <si>
    <t>e2enode 'k8s.io/kubernetes/test/e2e/framework/node' 			if !e2enode.IsCgroup2UnifiedMode() {</t>
  </si>
  <si>
    <t>916f47e7_4</t>
  </si>
  <si>
    <t>if e2enode.IsCgroup2UnifiedMode() {</t>
  </si>
  <si>
    <t>3dd4a634_0</t>
  </si>
  <si>
    <t>A potential goroutine leak in pkg/kubelet/pluginmanager/operationexecutor/operation_executor_test.go</t>
  </si>
  <si>
    <t>progressReportDuration = 200 * time.Millisecond 	firstEventReportDuration = 50 * time.Millisecond</t>
  </si>
  <si>
    <t>progressReportDuration = 300 * time.Millisecond 	firstEventReportDuration = 150 * time.Millisecond</t>
  </si>
  <si>
    <t>3dd4a634_1</t>
  </si>
  <si>
    <t>filePermissionChangeTimeDuration: 300 * time.Millisecond,</t>
  </si>
  <si>
    <t>filePermissionChangeTimeDuration: 600 * time.Millisecond,</t>
  </si>
  <si>
    <t>99fee6b6_0</t>
  </si>
  <si>
    <t>HPA controller reorders the spec.metrics list</t>
  </si>
  <si>
    <t>return obj.Info.Name</t>
  </si>
  <si>
    <t>group := '' 	if obj.Info.Mapping.GroupVersionKind.Group != '' { 		group = fmt.Sprintf('%v.', obj.Info.Mapping.GroupVersionKind.Group) 	} 	return group + fmt.Sprintf( 		'%v.%v.%v.%v', 		obj.Info.Mapping.GroupVersionKind.Version, 		obj.Info.Mapping.GroupVersionKind.Kind, 		obj.Info.Namespace, 		obj.In</t>
  </si>
  <si>
    <t>99fee6b6_1</t>
  </si>
  <si>
    <t>export ARTIFACTS_DIR=${WORKSPACE}/_artifacts mkdir -p '${ARTIFACTS_DIR}'    &gt;(prettybench -no-passthrough &gt; ${ARTIFACTS_DIR}/BenchmarkResults.txt) \    &gt;(go run test/integration/benchmark/jsonify/main.go ${ARTIFACTS_DIR}/BenchmarkResults_benchmark_$(date -u +%Y-%m-%dT%H:%M:%SZ).json || cat &gt; /dev/nu</t>
  </si>
  <si>
    <t>export ARTIFACTS=${ARTIFACTS:-'${WORKSPACE}/artifacts'} mkdir -p '${ARTIFACTS}'    &gt;(prettybench -no-passthrough &gt; ${ARTIFACTS}/BenchmarkResults.txt) \    &gt;(go run test/integration/benchmark/jsonify/main.go ${ARTIFACTS}/BenchmarkResults_benchmark_$(date -u +%Y-%m-%dT%H:%M:%SZ).json || cat &gt; /dev/nul</t>
  </si>
  <si>
    <t>99fee6b6_2</t>
  </si>
  <si>
    <t># Produce a JUnit-style XML test report for Jenkins. export KUBE_JUNIT_REPORT_DIR=${WORKSPACE}/_artifacts</t>
  </si>
  <si>
    <t># Set artifacts directory export ARTIFACTS=${ARTIFACTS:-'${WORKSPACE}/artifacts'} # Produce a JUnit-style XML test report export KUBE_JUNIT_REPORT_DIR='${ARTIFACTS}'</t>
  </si>
  <si>
    <t>99fee6b6_3</t>
  </si>
  <si>
    <t># Produce a JUnit-style XML test report for Jenkins. export KUBE_JUNIT_REPORT_DIR=${WORKSPACE}/artifacts export ARTIFACTS_DIR=${WORKSPACE}/artifacts cd /go/src/k8s.io/kubernetes</t>
  </si>
  <si>
    <t># Set artifacts directory export ARTIFACTS=${ARTIFACTS:-'${WORKSPACE}/artifacts'} # Produce a JUnit-style XML test report export KUBE_JUNIT_REPORT_DIR='${ARTIFACTS}' cd '${GOPATH}/src/k8s.io/kubernetes'</t>
  </si>
  <si>
    <t>99fee6b6_4</t>
  </si>
  <si>
    <t># Produce a JUnit-style XML test report export KUBE_JUNIT_REPORT_DIR=${WORKSPACE}/artifacts export ARTIFACTS_DIR=${WORKSPACE}/artifacts cd /go/src/k8s.io/kubernetes</t>
  </si>
  <si>
    <t>export ARTIFACTS=${ARTIFACTS:-'${WORKSPACE}/artifacts'} # Produce a JUnit-style XML test report export KUBE_JUNIT_REPORT_DIR='${ARTIFACTS}' cd '${GOPATH}/src/k8s.io/kubernetes'</t>
  </si>
  <si>
    <t>a62bc376_0</t>
  </si>
  <si>
    <t>CSINode object is not recreated after Node object is recreated</t>
  </si>
  <si>
    <t>func (c *legacyProvider) NewRESTStorage(apiResourceConfigSource serverstorage.APIResourceConfigSource, restOptionsGetter generic.RESTOptionsGetter) (genericapiserver.APIGroupInfo, error) { 	apiGroupInfo, err := c.GenericConfig.NewRESTStorage(apiResourceConfigSource, restOptionsGetter) 	podDisruption</t>
  </si>
  <si>
    <t>func (p *legacyProvider) NewRESTStorage(apiResourceConfigSource serverstorage.APIResourceConfigSource, restOptionsGetter generic.RESTOptionsGetter) (genericapiserver.APIGroupInfo, error) { 	apiGroupInfo, err := p.GenericConfig.NewRESTStorage(apiResourceConfigSource, restOptionsGetter) 	podDisruption</t>
  </si>
  <si>
    <t>a62bc376_1</t>
  </si>
  <si>
    <t>nodeStorage, err := nodestore.NewStorage(restOptionsGetter, c.Proxy.KubeletClientConfig, c.Proxy.Transport) 		c.Proxy.Transport,</t>
  </si>
  <si>
    <t>nodeStorage, err := nodestore.NewStorage(restOptionsGetter, p.Proxy.KubeletClientConfig, p.Proxy.Transport) 		p.Proxy.Transport,</t>
  </si>
  <si>
    <t>a62bc376_2</t>
  </si>
  <si>
    <t>c.primaryServiceClusterIPAllocator.IPFamily(), 		c.serviceClusterIPAllocators, 		c.serviceNodePortAllocator, 		c.Proxy.Transport)</t>
  </si>
  <si>
    <t>p.primaryServiceClusterIPAllocator.IPFamily(), 		p.serviceClusterIPAllocators, 		p.serviceNodePortAllocator, 		p.Proxy.Transport)</t>
  </si>
  <si>
    <t>a62bc376_3</t>
  </si>
  <si>
    <t>if c.ServiceAccountIssuer != nil { 		serviceAccountStorage, err = serviceaccountstore.NewREST(restOptionsGetter, c.ServiceAccountIssuer, c.APIAudiences, c.ServiceAccountMaxExpiration, podStorage.Pod.Store, storage['secrets'].(rest.Getter), c.ExtendExpiration)</t>
  </si>
  <si>
    <t>if p.ServiceAccountIssuer != nil { 		serviceAccountStorage, err = serviceaccountstore.NewREST(restOptionsGetter, p.ServiceAccountIssuer, p.APIAudiences, p.ServiceAccountMaxExpiration, podStorage.Pod.Store, storage['secrets'].(rest.Getter), p.ExtendExpiration)</t>
  </si>
  <si>
    <t>a62bc376_4</t>
  </si>
  <si>
    <t>storage[resource] = componentstatus.NewStorage(componentStatusStorage{c.StorageFactory}.serversToValidate)</t>
  </si>
  <si>
    <t>storage[resource] = componentstatus.NewStorage(componentStatusStorage{p.StorageFactory}.serversToValidate)</t>
  </si>
  <si>
    <t>14253f57_0</t>
  </si>
  <si>
    <t>CWE-682</t>
  </si>
  <si>
    <t>Enable OpenSSF Scorecard to enhance security practices across the project</t>
  </si>
  <si>
    <t>(candidate.Spec.PingTime.Add(electionDuration).Before(now) &amp;&amp; candidate.Spec.PingTime.Before(candidate.Spec.RenewTime)) {</t>
  </si>
  <si>
    <t>// This checks for pingTime &lt;= renewTime because equality is possible in unit tests using a fake clock. 			(candidate.Spec.PingTime.Add(electionDuration).Before(now) &amp;&amp; !candidate.Spec.RenewTime.Before(candidate.Spec.PingTime)) {</t>
  </si>
  <si>
    <t>14253f57_1</t>
  </si>
  <si>
    <t>if candidate.Spec.RenewTime != nil &amp;&amp; candidate.Spec.PingTime.Before(candidate.Spec.RenewTime) {</t>
  </si>
  <si>
    <t>if candidate.Spec.RenewTime != nil &amp;&amp; !candidate.Spec.RenewTime.Before(candidate.Spec.PingTime) {</t>
  </si>
  <si>
    <t>14253f57_2</t>
  </si>
  <si>
    <t>PingTime:            ptr.To(metav1.NewMicroTime(fakeClock.Now().Add(-1 * time.Millisecond))),</t>
  </si>
  <si>
    <t>'sync' 						PingTime:            ptr.To(metav1.NewMicroTime(fakeClock.Now())),</t>
  </si>
  <si>
    <t>14253f57_3</t>
  </si>
  <si>
    <t>fakeClock := testingclock.NewFakeClock(time.Now())  						RenewTime:           ptr.To(metav1.NewMicroTime(fakeClock.Now())),</t>
  </si>
  <si>
    <t>RenewTime:           ptr.To(metav1.NewMicroTime(time.Now())),</t>
  </si>
  <si>
    <t>14253f57_4</t>
  </si>
  <si>
    <t>RenewTime:           ptr.To(metav1.NewMicroTime(fakeClock.Now())),</t>
  </si>
  <si>
    <t>e84a2472_0</t>
  </si>
  <si>
    <t>Nodeport led to many CLOSE_WAIT TCP connections by using kube-proxy iptables mode.</t>
  </si>
  <si>
    <t>return false, nil</t>
  </si>
  <si>
    <t>CAName:     kubeadmconstants.CACertAndKeyBaseName, 		externallyManaged, err := certsphase.UsingExternalEtcdCA(rm.cfg) 		if err != nil { 			return false, errors.Wrapf(err, 'Error checking external CA condition for %s certificate authority', caBaseName) 		} 		return externallyManaged, nil</t>
  </si>
  <si>
    <t>0b7f5b63_0</t>
  </si>
  <si>
    <t>CSI drivers need some way to get service account tokens</t>
  </si>
  <si>
    <t>if volume.PersistentVolumeClaim != nil { 			pvcName := volume.PersistentVolumeClaim.ClaimName 			if pvcName == '' { 				return false, nil, fmt.Errorf('PersistentVolumeClaim had no name') 			} 			pvc, err := c.pvcLister.PersistentVolumeClaims(namespace).Get(pvcName) 			if err != nil { 				return fals</t>
  </si>
  <si>
    <t>if volume.PersistentVolumeClaim == nil { 			continue 		} 		pvcName := volume.PersistentVolumeClaim.ClaimName 		if pvcName == '' { 			return false, nil, fmt.Errorf('PersistentVolumeClaim had no name') 		} 		pvc, err := c.pvcLister.PersistentVolumeClaims(namespace).Get(pvcName) 		if err != nil { 			re</t>
  </si>
  <si>
    <t>0b7f5b63_1</t>
  </si>
  <si>
    <t>name:       'unbound volume empty storage class', 			Pod:        createPodWithVolume('pod_1', 'vol_1', 'PVC_EmptySC'), 			Node:       testNode, 			wantStatus: framework.NewStatus(framework.Error, 'PersistentVolumeClaim was not found: \'PVC_EmptySC\''), 			name:       'unbound volume no storage class</t>
  </si>
  <si>
    <t>name: 'unbound volume empty storage class', 			Pod:  createPodWithVolume('pod_1', 'vol_1', 'PVC_EmptySC'), 			Node: testNode, 			wantStatus: framework.NewStatus(framework.Error, 				'PersistentVolumeClaim had no pv name and storageClass name'), 			name: 'unbound volume no storage class', 			Pod:  cr</t>
  </si>
  <si>
    <t>0b7f5b63_2</t>
  </si>
  <si>
    <t>err = kubelet.PreInitRuntimeService(&amp;s.KubeletConfiguration, 		kubeDeps, &amp;s.ContainerRuntimeOptions, 		s.ContainerRuntime, 		s.RuntimeCgroups, 		s.RemoteRuntimeEndpoint, 		s.RemoteImageEndpoint, 		s.NonMasqueradeCIDR) 	if err != nil { 		return err 	}</t>
  </si>
  <si>
    <t>kubeServer.RuntimeCgroups,</t>
  </si>
  <si>
    <t>0b7f5b63_3</t>
  </si>
  <si>
    <t>'//pkg/kubelet/remote/fake:go_default_library',</t>
  </si>
  <si>
    <t>'//pkg/kubelet/dockershim:go_default_library',         '//pkg/kubelet/dockershim/libdocker:go_default_library',</t>
  </si>
  <si>
    <t>0b7f5b63_4</t>
  </si>
  <si>
    <t>fakeremote 'k8s.io/kubernetes/pkg/kubelet/remote/fake'</t>
  </si>
  <si>
    <t>'k8s.io/kubernetes/pkg/kubelet/dockershim' 	'k8s.io/kubernetes/pkg/kubelet/dockershim/libdocker'</t>
  </si>
  <si>
    <t>a8910269_0</t>
  </si>
  <si>
    <t>C/C++</t>
  </si>
  <si>
    <t>Tensorflow lite CVE-2022-23559 fixes potentially incomplete</t>
  </si>
  <si>
    <t>int embedding_size = 1;   int lookup_size = 1;     const int dim = dense_shape-&gt;data.i32[i];     lookup_size *= dim;     const int dim = SizeOfDimension(value, i);     embedding_size *= dim;   const int output_size = lookup_size * embedding_size;</t>
  </si>
  <si>
    <t>#include 'tensorflow/lite/util.h'   size_t embedding_size = 1;   size_t lookup_size = 1;     const size_t dim = dense_shape-&gt;data.i32[i];     TF_LITE_ENSURE_MSG(         context,         MultiplyAndCheckOverflow(lookup_size, dim, &amp;lookup_size) == kTfLiteOk,         'Lookup size overflowed.');     co</t>
  </si>
  <si>
    <t>CVE-2022-23559</t>
  </si>
  <si>
    <t>27ca02fa_0</t>
  </si>
  <si>
    <t>CVE-2023-30767</t>
  </si>
  <si>
    <t>bool block_host_until_done) {</t>
  </si>
  <si>
    <t>#include 'tensorflow/compiler/xla/service/gpu/non_atomically_upgradeable_rw_lock.h'                                 bool block_host_until_done,                                 NonAtomicallyUpgradeableRWLock&amp; gpu_lock) {</t>
  </si>
  <si>
    <t>27ca02fa_1</t>
  </si>
  <si>
    <t>run_options, asm_text, binary, buffer_allocations, temp_buffer);</t>
  </si>
  <si>
    <t>run_options, asm_text, binary, buffer_allocations, gpu_lock, temp_buffer);</t>
  </si>
  <si>
    <t>27ca02fa_2</t>
  </si>
  <si>
    <t>absl::ReaderMutexLock gpu_lock(&amp;GetGpuMutex(executor));</t>
  </si>
  <si>
    <t>NonAtomicallyUpgradeableRWLock gpu_lock(&amp;GetGpuMutex(executor));</t>
  </si>
  <si>
    <t>27ca02fa_3</t>
  </si>
  <si>
    <t>TF_RETURN_IF_ERROR(ExecuteThunksOrXlaRuntime(run_options, buffer_allocations,                                                block_host_until_done));</t>
  </si>
  <si>
    <t>TF_RETURN_IF_ERROR(ExecuteThunksOrXlaRuntime(       run_options, buffer_allocations, block_host_until_done, gpu_lock));</t>
  </si>
  <si>
    <t>27ca02fa_4</t>
  </si>
  <si>
    <t>const BufferAllocations&amp; buffer_allocations, bool block_host_until_done) {</t>
  </si>
  <si>
    <t>const BufferAllocations&amp; buffer_allocations, bool block_host_until_done,     NonAtomicallyUpgradeableRWLock&amp; gpu_lock) {</t>
  </si>
  <si>
    <t>d74a7795_0</t>
  </si>
  <si>
    <t>TFLite fails to run a model with a dense layer following an Add operator</t>
  </si>
  <si>
    <t>auto data = std::make_unique&lt;MultiDeviceFunctionData&gt;(       function_name, function_key, ret_node_names.size(),       std::move(reachable_lib_def), std::move(ret_types));    graph-&gt;mutable_flib_def()-&gt;set_default_registry(&amp;data-&gt;lib_def_);</t>
  </si>
  <si>
    <t>graph-&gt;mutable_flib_def()-&gt;set_default_registry(&amp;reachable_lib_def);</t>
  </si>
  <si>
    <t>d74a7795_1</t>
  </si>
  <si>
    <t>*dev_set, options.config_proto, &amp;graph, &amp;data-&gt;lib_def_,</t>
  </si>
  <si>
    <t>*dev_set, options.config_proto, &amp;graph, &amp;reachable_lib_def,</t>
  </si>
  <si>
    <t>d74a7795_2</t>
  </si>
  <si>
    <t>optimization_options.flib_def = &amp;data-&gt;lib_def_;</t>
  </si>
  <si>
    <t>optimization_options.flib_def = &amp;reachable_lib_def;</t>
  </si>
  <si>
    <t>d74a7795_3</t>
  </si>
  <si>
    <t>&amp;data-&gt;lib_def_, *dev_set, cpu_device, &amp;graph);</t>
  </si>
  <si>
    <t>&amp;reachable_lib_def, *dev_set, cpu_device, &amp;graph);</t>
  </si>
  <si>
    <t>ae0e7235_0</t>
  </si>
  <si>
    <t>YAML</t>
  </si>
  <si>
    <t>Docs do not mention discontinuation of support for Python 3.7 in TF 2.11.1</t>
  </si>
  <si>
    <t>python-version: [python3.7, python3.8, python3.9, python3.10]</t>
  </si>
  <si>
    <t>python-version: [python3.8, python3.9, python3.10, python3.11]</t>
  </si>
  <si>
    <t>ae0e7235_1</t>
  </si>
  <si>
    <t>- `gcr.io/tensorflow-sigs/build:${{ github.event.number }}-python3.7`</t>
  </si>
  <si>
    <t>- `gcr.io/tensorflow-sigs/build:${{ github.event.number }}-python3.11`</t>
  </si>
  <si>
    <t>ea4cce0c_0</t>
  </si>
  <si>
    <t>Python</t>
  </si>
  <si>
    <t>Vulnerability CVE-2022-32207、CVE-2022-32205、CVE-2022-32206、CVE-2022-32208、CVE-2022-35252</t>
  </si>
  <si>
    <t>standard_or_nightly('tensorflow_estimator &gt;= 2.10.0rc0, &lt; 2.11',     standard_or_nightly('keras &gt;= 2.10.0rc0, &lt; 2.11',</t>
  </si>
  <si>
    <t>standard_or_nightly('tensorflow_estimator &gt;= 2.10.0, &lt; 2.11',     standard_or_nightly('keras &gt;= 2.10.0, &lt; 2.11',</t>
  </si>
  <si>
    <t>CVE-2022-32208, CVE-2022-32207, CVE-2022-35252, CVE-2022-32205, CVE-2022-32206</t>
  </si>
  <si>
    <t>ea4cce0c_1</t>
  </si>
  <si>
    <t>input_value = constant_op.constant([-0.8, -0.5, 0, 0.3, 0.8, -2.0],                                        shape=(6,),                                        dtype=dtypes.float32),     input_min = constant_op.constant(-127, shape=(), dtype=dtypes.float32)     input_max = constant_op.constant(127, sh</t>
  </si>
  <si>
    <t>e66a53de_0</t>
  </si>
  <si>
    <t>Unexpected crash when loading a modified saved_model.pb file</t>
  </si>
  <si>
    <t>const auto node_iterator = node.attr().find('value');     if (node_iterator != node.attr().end()) {       AttrValue node_value = node_iterator-&gt;second;       if (node_value.has_tensor()) {         const PartialTensorShape node_shape(node_value.tensor().tensor_shape());         if (node_shape.num_ele</t>
  </si>
  <si>
    <t>#include 'tensorflow/core/framework/function.pb.h' static Status ValidateNode(const NodeDef&amp; node) {   const auto node_iterator = node.attr().find('value');   if (node_iterator != node.attr().end()) {     AttrValue node_value = node_iterator-&gt;second;     if (node_value.has_tensor()) {       const Pa</t>
  </si>
  <si>
    <t>ef32736f_0</t>
  </si>
  <si>
    <t>Python/Bazel</t>
  </si>
  <si>
    <t>Tensorflow needs to build shared libraries with -Bsymbolic(-functions) and only export necessary symbols</t>
  </si>
  <si>
    <t>'//tensorflow:tensorflow_framework_pywrap_filter': 'tensorflow/libtensorflow_framework.so.2',         '//tensorflow:tensorflow_cc_pywrap_filter': 'tensorflow/libtensorflow_cc.so.2',     linkopts = select({         '//tensorflow:windows': [             '-DEFAULTLIB:ws2_32.lib',             '-DEFAULTL</t>
  </si>
  <si>
    <t>'tensorflow/libtensorflow_framework.so.2': '//tensorflow:tensorflow_framework_pywrap_filter',         'tensorflow/libtensorflow_cc.so.2': '//tensorflow:tensorflow_cc_pywrap_filter',     # buildifier: disable=unsorted-dict-items     # @unsorted-dict-items     common_lib_linkopts = {         'tensorfl</t>
  </si>
  <si>
    <t>ef32736f_1</t>
  </si>
  <si>
    <t>linkopts = [],</t>
  </si>
  <si>
    <t>common_lib_version_scripts = {},         common_lib_linkopts = {},</t>
  </si>
  <si>
    <t>ef32736f_2</t>
  </si>
  <si>
    <t>common_lib_filters = common_lib_filters,</t>
  </si>
  <si>
    <t>common_lib_filters = {v: k for k, v in common_lib_filters.items()},</t>
  </si>
  <si>
    <t>ef32736f_3</t>
  </si>
  <si>
    <t>common_lib_full_names.extend(common_lib_filters.values())         #        if common_lib_name == name:         #            common_deps.extend(extra_deps)</t>
  </si>
  <si>
    <t>common_lib_full_names.extend(common_lib_filters.keys())</t>
  </si>
  <si>
    <t>ef32736f_4</t>
  </si>
  <si>
    <t>dependent_common_lib_package):     )         deps = deps,</t>
  </si>
  <si>
    <t>ver_script = common_lib_version_scripts.get(common_lib_full_name, None)         linkopts = common_lib_linkopts.get(common_lib_full_name, [])             ver_script,         dependent_common_lib_package,         version_script):     ) + _construct_linkopt_version_script(version_script)         deps =</t>
  </si>
  <si>
    <t>1b385679_0</t>
  </si>
  <si>
    <t>ml_dtypes.h:19:10: fatal error: 'ml_dtypes/include/float8.h' file not found</t>
  </si>
  <si>
    <t>'//tensorflow/tsl/python/lib/core:bfloat16_lib',</t>
  </si>
  <si>
    <t>'//tensorflow/tsl/python/lib/core:ml_dtypes_lib',</t>
  </si>
  <si>
    <t>1b385679_1</t>
  </si>
  <si>
    <t>#include 'tensorflow/tsl/python/lib/core/bfloat16.h'   CHECK(tsl::RegisterNumpyBfloat16());</t>
  </si>
  <si>
    <t>#include 'tensorflow/tsl/python/lib/core/ml_dtypes.h'   CHECK(tsl::ml_dtypes::RegisterTypes());</t>
  </si>
  <si>
    <t>1b385679_2</t>
  </si>
  <si>
    <t>'//tensorflow/tsl/python/lib/core:pywrap_bfloat16',</t>
  </si>
  <si>
    <t>'//tensorflow/tsl/python/lib/core:pywrap_ml_dtypes',         '@ml_dtypes',</t>
  </si>
  <si>
    <t>1b385679_3</t>
  </si>
  <si>
    <t>from tensorflow.tsl.python.lib.core import pywrap_bfloat16</t>
  </si>
  <si>
    <t>from tensorflow.tsl.python.lib.core import pywrap_ml_dtypes</t>
  </si>
  <si>
    <t>1b385679_4</t>
  </si>
  <si>
    <t>numpy_dtype=pywrap_bfloat16.bfloat16_type(),</t>
  </si>
  <si>
    <t>numpy_dtype=pywrap_ml_dtypes.bfloat16(),</t>
  </si>
  <si>
    <t>062b398e_0</t>
  </si>
  <si>
    <t>Make TensorFlow compatible with PyPy</t>
  </si>
  <si>
    <t>sha256 = '58a475dbbd4a4d7075e5fe86d4e54c9edde39847cdb96a3053d87cb64a23a453',         strip_prefix = 'swig-3.0.8',             'http://mirror.tensorflow.org/ufpr.dl.sourceforge.net/project/swig/swig/swig-3.0.8/swig-3.0.8.tar.gz',             'http://ufpr.dl.sourceforge.net/project/swig/swig/swig-3.0.</t>
  </si>
  <si>
    <t>sha256 = '7a00b4d0d53ad97a14316135e2d702091cd5f193bb58bcfcd8bc59d41e7887a9',         strip_prefix = 'swig-4.0.1', 	    'http://mirror.tensorflow.org/ufpr.dl.sourceforge.net/project/swig/swig/swig-4.0.1/swig-4.0.1.tar.gz', 	    'https://sourceforge.net/projects/swig/files/swig/swig-4.0.1/swig-4.0.1.t</t>
  </si>
  <si>
    <t>062b398e_1</t>
  </si>
  <si>
    <t>'Source/Modules/module.cxx',</t>
  </si>
  <si>
    <t xml:space="preserve">'Source/Doxygen/doxycommands.h', 	'Source/Doxygen/doxyentity.cxx', 	'Source/Doxygen/doxyentity.h', 	'Source/Doxygen/doxyparser.cxx', 	'Source/Doxygen/doxyparser.h', 	'Source/Doxygen/doxytranslator.cxx', 	'Source/Doxygen/doxytranslator.h', 	'Source/Doxygen/javadoc.cxx', 	'Source/Doxygen/javadoc.h', 	</t>
  </si>
  <si>
    <t>062b398e_2</t>
  </si>
  <si>
    <t>'Lib/python/cni.i',         'Lib/python/embed15.i',         'Lib/python/jstring.i',</t>
  </si>
  <si>
    <t>'Source/Doxygen',</t>
  </si>
  <si>
    <t>062b398e_3</t>
  </si>
  <si>
    <t>cudnn_lib_path=''     cudnn_alt_lib_path=''     if is_windows; then       cudnn_lib_path='${CUDNN_INSTALL_PATH}/lib/x64/cudnn.lib'       cudnn_alt_lib_path='${CUDNN_INSTALL_PATH}/lib/x64/cudnn.lib'     elif is_linux; then       cudnn_lib_path='${CUDNN_INSTALL_PATH}/lib64/libcudnn.so'       cudnn_alt</t>
  </si>
  <si>
    <t>TF_CUDNN_EXT='.$TF_CUDNN_VERSION'</t>
  </si>
  <si>
    <t>062b398e_4</t>
  </si>
  <si>
    <t>CUDA_DNN_LIB_PATH='lib/libcudnn${TF_CUDNN_EXT}'     CUDA_DNN_LIB_ALT_PATH='libcudnn${TF_CUDNN_EXT}'</t>
  </si>
  <si>
    <t>CUDA_DNN_LIB_PATH='lib/libcudnn${TF_CUDNN_EXT}.dylib'     CUDA_DNN_LIB_ALT_PATH='libcudnn${TF_CUDNN_EXT}.dylib'</t>
  </si>
  <si>
    <t>d8eb1bb8_0</t>
  </si>
  <si>
    <t>TF 2 building from source fails</t>
  </si>
  <si>
    <t>TfLiteStatus status = kTfLiteError;   if (positions-&gt;type == kTfLiteInt32) {     switch (input-&gt;type) {       case kTfLiteFloat32:         status =             Gather&lt;float, int32_t&gt;(context, *params, input, positions, output);         break;       case kTfLiteUInt8:         status = Gather&lt;uint8_t,</t>
  </si>
  <si>
    <t>template &lt;class PosT&gt; TfLiteStatus DispatchEvalInputType(TfLiteContext* const context,                                    const TfLiteGatherParams* const params,                                    const TfLiteTensor* const input,                                    const TfLiteTensor* const positions</t>
  </si>
  <si>
    <t>6d66a29b_0</t>
  </si>
  <si>
    <t>CWE-416</t>
  </si>
  <si>
    <t>Use after free in propagator_state.cc</t>
  </si>
  <si>
    <t>device_ =       DeviceFactory::NewDevice(t, *options, '/job:localhost/replica:0/task:0');</t>
  </si>
  <si>
    <t>#include 'tensorflow/core/common_runtime/device_mgr.h' #include 'tensorflow/core/common_runtime/function.h'    device_mgr_ = absl::make_unique&lt;StaticDeviceMgr&gt;(       DeviceFactory::NewDevice(t, *options, '/job:localhost/replica:0/task:0'));   device_ = device_mgr_-&gt;ListDevices()[0];</t>
  </si>
  <si>
    <t>6d66a29b_1</t>
  </si>
  <si>
    <t>params.device = device_.get();   params.function_library = nullptr;     return CreateNonCachedKernel(device_.get(), nullptr, props,                                  graph_def_version, kernel);</t>
  </si>
  <si>
    <t xml:space="preserve">flib_def_ = absl::make_unique&lt;FunctionLibraryDefinition&gt;(g-&gt;flib_def());    pflr_ = std::unique_ptr&lt;ProcessFunctionLibraryRuntime&gt;(       new ProcessFunctionLibraryRuntime(           device_mgr_.get(), Env::Default(), nullptr, graph_def_version,           flib_def_.get(), OptimizerOptions(), pool_, </t>
  </si>
  <si>
    <t>6d66a29b_2</t>
  </si>
  <si>
    <t>// We delete `exec_` before `device_` because the `exec_` destructor may     // `device_`, such as the resource manager.     device_.reset();</t>
  </si>
  <si>
    <t>// We delete `exec_` before `device_mgr_` because the `exec_` destructor may     // `device_mgr_`, such as the resource manager.     pflr_.reset();     device_mgr_.reset();</t>
  </si>
  <si>
    <t>6d66a29b_3</t>
  </si>
  <si>
    <t>thread::ThreadPool* pool_ = nullptr;   std::unique_ptr&lt;Device&gt; device_ = nullptr;</t>
  </si>
  <si>
    <t>class FunctionLibraryRuntime; class ProcessFunctionLibraryRuntime; class StaticDeviceMgr;   thread::ThreadPool* pool_ = nullptr;  // Not owned.   Device* device_ = nullptr;            // Not owned.   std::unique_ptr&lt;StaticDeviceMgr&gt; device_mgr_;   std::unique_ptr&lt;FunctionLibraryDefinition&gt; flib_def_</t>
  </si>
  <si>
    <t>6d66a29b_4</t>
  </si>
  <si>
    <t>0, new PropagatorState::IterationState(root_frame_-&gt;pending_counts,</t>
  </si>
  <si>
    <t>0, new PropagatorState::IterationState(0, root_frame_-&gt;pending_counts,</t>
  </si>
  <si>
    <t>e928de9b_0</t>
  </si>
  <si>
    <t>`tf.data.experimental.CsvDataset` cause IOT instruction crash</t>
  </si>
  <si>
    <t>pm.addPass(createCanonicalizerPass());     pm.addPass(createCSEPass());   }    // TODO(b/244313563): This is a workaround to avoid temporary allocs within   // threads. It works for as long as all of our operations are cwise. Vectorize   // the inner loops instead.   if (!options.experimentalSoftmax</t>
  </si>
  <si>
    <t>pm.addPass(createCanonicalizerPass());  // Clean up shape.assuming ops.   // Perform tiling either for softmax or for element-wise.      pm.addNestedPass&lt;FuncOp&gt;(gml_st::createVectorizeGmlStLoopsPass(         /*vectorizeGmlStOps=*/true, /*distributionLabels=*/{'warp', 'thread'}));     // TODO(b/2443</t>
  </si>
  <si>
    <t>08089cb8_0</t>
  </si>
  <si>
    <t>armeabi-v7a assembler error</t>
  </si>
  <si>
    <t>from tensorflow.python.tpu import tpu_strategy_util   tpu_strategy_util.initialize_tpu_system(resolver)</t>
  </si>
  <si>
    <t>tpu_cluster_resolver.initialize_tpu_system(resolver)</t>
  </si>
  <si>
    <t>08089cb8_1</t>
  </si>
  <si>
    <t>'//tensorflow/python/tpu:tpu_strategy_util',</t>
  </si>
  <si>
    <t>'//tensorflow/python/distribute/cluster_resolver:tpu_cluster_resolver_py',</t>
  </si>
  <si>
    <t>08089cb8_2</t>
  </si>
  <si>
    <t>'//tensorflow/python/tpu:tpu_strategy_util',         '//tensorflow/python/tpu:tpu_lib',         '//tensorflow/python/tpu:tpu_lib',         '//tensorflow/python/tpu:tpu_lib',</t>
  </si>
  <si>
    <t>08089cb8_3</t>
  </si>
  <si>
    <t>from tensorflow.python.distribute.cluster_resolver import cluster_resolver</t>
  </si>
  <si>
    <t>from tensorflow.python.distribute.cluster_resolver import cluster_resolver as cluster_resolver_lib from tensorflow.python.eager import remote from tensorflow.python.tpu import tpu_strategy_util</t>
  </si>
  <si>
    <t>08089cb8_4</t>
  </si>
  <si>
    <t>class TPUClusterResolver(cluster_resolver.ClusterResolver):</t>
  </si>
  <si>
    <t>def initialize_tpu_system(cluster_resolver=None):   '''Initialize the TPU devices.    Args:     cluster_resolver: A tf.distribute.cluster_resolver.TPUClusterResolver,         which provides information about the TPU cluster.   Returns:     The tf.tpu.Topology object for the topology of the TPU clust</t>
  </si>
  <si>
    <t>266dda3f_0</t>
  </si>
  <si>
    <t>benchmark_model no longer cross-compiles for Android from macOS</t>
  </si>
  <si>
    <t>GIT_TAG b971ac5250ea8de900eae9f95e06548d14cd95fe</t>
  </si>
  <si>
    <t>GIT_TAG fb3621f4f897824c0dbe0615fa94543df6192f30</t>
  </si>
  <si>
    <t>266dda3f_1</t>
  </si>
  <si>
    <t>def_fp.write('\t ?kSeed@MixingHashState@hash_internal@lts_20230125@absl@@0QEBXEB\n') # for _pywrap_tfcompile     def_fp.write('\t ?kEmptyGroup@container_internal@lts_20230125@absl@@3QBW4ctrl_t@123@B\n') # for _pywrap_tfcompile</t>
  </si>
  <si>
    <t>def_fp.write('\t ?kSeed@MixingHashState@hash_internal@lts_20230802@absl@@0QEBXEB\n') # for _pywrap_tfcompile     def_fp.write('\t ?kEmptyGroup@container_internal@lts_20230802@absl@@3QBW4ctrl_t@123@B\n') # for _pywrap_tfcompile</t>
  </si>
  <si>
    <t>266dda3f_2</t>
  </si>
  <si>
    <t>def_fp.write('\t ?MaybeTrackCordImpl@CordzInfo@cord_internal@lts_20230125@absl@@CAXAEAVInlineData@234@AEBV5234@W4MethodIdentifier@CordzUpdateTracker@234@@Z\n') # for tensorflow::Status usage of absl::Cord</t>
  </si>
  <si>
    <t>def_fp.write('\t ?MaybeTrackCordImpl@CordzInfo@cord_internal@lts_20230802@absl@@CAXAEAVInlineData@234@AEBV5234@W4MethodIdentifier@CordzUpdateTracker@234@@Z\n') # for tensorflow::Status usage of absl::Cord</t>
  </si>
  <si>
    <t>266dda3f_3</t>
  </si>
  <si>
    <t>ABSL_COMMIT = 'b971ac5250ea8de900eae9f95e06548d14cd95fe'     ABSL_SHA256 = '8eeec9382fc0338ef5c60053f3a4b0e0708361375fe51c9e65d0ce46ccfe55a7'</t>
  </si>
  <si>
    <t>ABSL_COMMIT = 'fb3621f4f897824c0dbe0615fa94543df6192f30'     ABSL_SHA256 = '0320586856674d16b0b7a4d4afb22151bdc798490bb7f295eddd8f6a62b46fea'</t>
  </si>
  <si>
    <t>14ff1b39_0</t>
  </si>
  <si>
    <t>Dockerfile</t>
  </si>
  <si>
    <t>Tensorflow docker image has outdated keys</t>
  </si>
  <si>
    <t>RUN apt-get update &amp;&amp; apt-get install -y --no-install-recommends \</t>
  </si>
  <si>
    <t>RUN apt-key adv --fetch-keys https://developer.download.nvidia.com/compute/cuda/repos/ubuntu1804/x86_64/3bf863cc.pub &amp;&amp; \     apt-get update &amp;&amp; apt-get install -y --no-install-recommends \</t>
  </si>
  <si>
    <t>343930dd_0</t>
  </si>
  <si>
    <t>bad_alloc</t>
  </si>
  <si>
    <t>static_dims.append(output_type.getShape().begin(),                        output_type.getShape().end());</t>
  </si>
  <si>
    <t>static_dims = tensorflow::ConvertMlirShapeToTF(output_type.getShape());</t>
  </si>
  <si>
    <t>10f21a6a_0</t>
  </si>
  <si>
    <t>Crash when running tf.keras.layers.MaxPool2D on colab</t>
  </si>
  <si>
    <t>'''Convert raw byte strings into tensors.</t>
  </si>
  <si>
    <t>r'''Convert raw bytes from input tensor into numeric tensors.    The input tensor is interpreted as a sequence of bytes. These bytes are then   decoded as numbers in the format specified by `out_type`.    &gt;&gt;&gt; tf.io.decode_raw(tf.constant('1'), tf.uint8)   &lt;tf.Tensor: shape=(1,), dtype=uint8, numpy=a</t>
  </si>
  <si>
    <t>10f21a6a_2</t>
  </si>
  <si>
    <t>CWE-120</t>
  </si>
  <si>
    <t>const T* in_data = reinterpret_cast&lt;const T*&gt;(flat_in(i).data());          if (flat_in(i).size() &gt; fixed_length) {           memcpy(out_data, in_data, fixed_length);         } else {           memcpy(out_data, in_data, flat_in(i).size());         }         out_data += fixed_length;</t>
  </si>
  <si>
    <t>#include 'tensorflow/core/framework/op_requires.h'         const auto to_copy =             std::min(flat_in(i).size(), static_cast&lt;size_t&gt;(fixed_length));         memcpy(out_data, flat_in(i).data(), to_copy);         // Note: increase out_data by width since it's already of type T* so         // ea</t>
  </si>
  <si>
    <t>10f21a6a_3</t>
  </si>
  <si>
    <t>out_data += fixed_length;</t>
  </si>
  <si>
    <t>// Note: increase out_data by width since it's already of type T* so         // each shift amount is implicitly multiplied by sizeof(T) according to         // pointer arithmetic rules.         out_data += width;</t>
  </si>
  <si>
    <t>10f21a6a_4</t>
  </si>
  <si>
    <t>The input tensor is interpreted as a sequence of bytes. These bytes are then   decoded as numbers in the format specified by `out_type`.</t>
  </si>
  <si>
    <t>Every component of the input tensor is interpreted as a sequence of bytes.   These bytes are then decoded as numbers in the format specified by `out_type`.</t>
  </si>
  <si>
    <t>c32fc9d6_0</t>
  </si>
  <si>
    <t>Distributed Tensorflow Authorization</t>
  </si>
  <si>
    <t>srcs = glob(['**/*.proto']),</t>
  </si>
  <si>
    <t>'tf_proto_library_cc',     srcs = glob(         ['**/*.proto'],         exclude = [             'protobuf/worker.proto',             'protobuf/worker_service.proto',             'protobuf/master.proto',             'protobuf/master_service.proto',         ],     ), tf_proto_library_cc(     name = 'w</t>
  </si>
  <si>
    <t>c32fc9d6_1</t>
  </si>
  <si>
    <t>strncpy(str_buf, str.data(), str.length());</t>
  </si>
  <si>
    <t>memcpy(str_buf, str.data(), str.length());</t>
  </si>
  <si>
    <t>c32fc9d6_2</t>
  </si>
  <si>
    <t>def tf_proto_library(name, srcs = [], has_services = False,                      deps = [], visibility = [], testonly = 0,                      cc_api_version = 2, go_api_version = 2,                      java_api_version = 2,                      py_api_version = 2):                    cc_libs = ['</t>
  </si>
  <si>
    <t>def tf_proto_library_cc(name, srcs = [], has_services = None,                         deps = [], visibility = [], testonly = 0,                         cc_libs = [],                         cc_stubby_versions = None,                         cc_grpc_version = None,                         cc_api_vers</t>
  </si>
  <si>
    <t>c32fc9d6_3</t>
  </si>
  <si>
    <t>with self.assertRaisesRegexp(RuntimeError,                                  'Registered factories are {DIRECT_SESSION}'):</t>
  </si>
  <si>
    <t>with self.assertRaisesRegexp(         RuntimeError,         'No session factory registered for the given session options.'):</t>
  </si>
  <si>
    <t>c32fc9d6_4</t>
  </si>
  <si>
    <t>@@aggregate_moments</t>
  </si>
  <si>
    <t>@@normalize_moments</t>
  </si>
  <si>
    <t>924789cc_0</t>
  </si>
  <si>
    <t>Tensor had Inf values (maybe from TensorArray)</t>
  </si>
  <si>
    <t>#define TF_VERSION_SUFFIX '-rc4'</t>
  </si>
  <si>
    <t>#define TF_VERSION_SUFFIX ''</t>
  </si>
  <si>
    <t>924789cc_1</t>
  </si>
  <si>
    <t>_VERSION = '2.2.0-rc4'</t>
  </si>
  <si>
    <t>_VERSION = '2.2.0'</t>
  </si>
  <si>
    <t>81f43344_0</t>
  </si>
  <si>
    <t>free(): invalid pointer when running tensorflow.python.ops.gen_ragged_array_ops.ragged_cross</t>
  </si>
  <si>
    <t>cross_count_total += CrossCountByBatchIndex(features, b);</t>
  </si>
  <si>
    <t>int64_t cross_count_by_batch_index = CrossCountByBatchIndex(features, b);       if (cross_count_by_batch_index &lt; 0) {         return errors::InvalidArgument('Invalid RaggedTensor');       }       cross_count_total += cross_count_by_batch_index;</t>
  </si>
  <si>
    <t>b2ba03cb_0</t>
  </si>
  <si>
    <t>Check failure when running tensorflow.python.ops.stateless_random_ops.stateless_random_normal from terminal</t>
  </si>
  <si>
    <t>samples_per_batch *= shape_tensor.flat&lt;int32&gt;()(i);       num_batches *= shape_tensor.flat&lt;int32&gt;()(i);</t>
  </si>
  <si>
    <t>samples_per_batch *= shape_tensor.dtype() == DataType::DT_INT32                                ? shape_tensor.flat&lt;int32&gt;()(i)                                : shape_tensor.flat&lt;int64&gt;()(i);       num_batches *= shape_tensor.dtype() == DataType::DT_INT32                          ? shape_tensor.flat&lt;</t>
  </si>
  <si>
    <t>d70a4adb_0</t>
  </si>
  <si>
    <t>A Check Fail can be triggerred in GRUBlockCell</t>
  </si>
  <si>
    <t>// to the HLO module.</t>
  </si>
  <si>
    <t>// to the HLO module. These are all non-dimension arguments. The dimension // arguments are computed at JIT time.</t>
  </si>
  <si>
    <t>6918467a_0</t>
  </si>
  <si>
    <t>Segfault when running tensorflow.python.ops.gen_logging_ops._print</t>
  </si>
  <si>
    <t>':tiling_interface_impl',         ':tiling_interface',         ':tiling_interface_impl',</t>
  </si>
  <si>
    <t>'@llvm-project//mlir:TilingInterface',</t>
  </si>
  <si>
    <t>6918467a_1</t>
  </si>
  <si>
    <t>td_library(     name = 'tiling_interface_td_files',     srcs = ['gml_st/interfaces/tiling_interface.td'],     includes = ['.'],     deps = ['@llvm-project//mlir:OpBaseTdFiles'], )  gentbl_cc_library(     name = 'tiling_interface_inc_gen',     compatible_with = get_compatible_with_cloud(),     strip_</t>
  </si>
  <si>
    <t>'@llvm-project//mlir:DestinationStyleOpInterfaceTdFiles',         '@llvm-project//mlir:TilingInterfaceTdFiles',</t>
  </si>
  <si>
    <t>6918467a_2</t>
  </si>
  <si>
    <t>':tiling_interface',</t>
  </si>
  <si>
    <t>6918467a_3</t>
  </si>
  <si>
    <t>#include 'gml_st/interfaces/tiling_interface.h' #include 'gml_st/interfaces/tiling_interface_impl.h'</t>
  </si>
  <si>
    <t>#include 'mlir/Dialect/Linalg/Transforms/TilingInterfaceImpl.h'</t>
  </si>
  <si>
    <t>6918467a_4</t>
  </si>
  <si>
    <t>registerGmlStTilingInterfaceExternalModels(registry);</t>
  </si>
  <si>
    <t>linalg::registerTilingInterfaceExternalModels(registry);</t>
  </si>
  <si>
    <t>e68b9ee8_0</t>
  </si>
  <si>
    <t>CHECK fail in `tf.raw_ops.AssignAddVariableOp` when `value` has dtype of `float64`</t>
  </si>
  <si>
    <t>//    SpaceToBatchNDOpConstModel m(input_shape, perm_shape, perm_data);</t>
  </si>
  <si>
    <t>//    TransposeModel m(input_shape, perm_shape, perm_data);</t>
  </si>
  <si>
    <t>3d1fa518_0</t>
  </si>
  <si>
    <t>Constant folding fails when converting int8 transposed convolutions</t>
  </si>
  <si>
    <t>phase_2_patterns.add&lt;quant::FoldTrivalRequantizeOp&lt;QuantizeOp&gt;,                        RemoveVolatileOps&lt;kPreserveInputsAndOutputs&gt;&gt;(ctx);</t>
  </si>
  <si>
    <t>#include 'mlir/IR/TypeUtilities.h'  // from @llvm-project // Fold the constant quantized Transpose ops. struct FoldTransposeOp : public OpRewritePattern&lt;TransposeOp&gt; {   explicit FoldTransposeOp(MLIRContext* context)       : OpRewritePattern&lt;TransposeOp&gt;(context, 1) {}    // Computes the permutation</t>
  </si>
  <si>
    <t>f318500d_0</t>
  </si>
  <si>
    <t>module 'tensorflow.python.compiler.tensorrt.utils' has no attribute 'versionTupleToString'</t>
  </si>
  <si>
    <t>trt_version=trt_utils.versionTupleToString(trt_version)))</t>
  </si>
  <si>
    <t>trt_version=trt_utils.version_tuple_to_string(trt_version)))</t>
  </si>
  <si>
    <t>f318500d_1</t>
  </si>
  <si>
    <t>trt_utils.versionTupleToString(loaded_version),         trt_utils.versionTupleToString(linked_version))         'compatible.', trt_utils.versionTupleToString(loaded_version),         trt_utils.versionTupleToString(linked_version))</t>
  </si>
  <si>
    <t>trt_utils.version_tuple_to_string(loaded_version),         trt_utils.version_tuple_to_string(linked_version))         'compatible.', trt_utils.version_tuple_to_string(loaded_version),         trt_utils.version_tuple_to_string(linked_version))</t>
  </si>
  <si>
    <t>f318500d_2</t>
  </si>
  <si>
    <t>def _version_tuple_to_string(ver_tuple):</t>
  </si>
  <si>
    <t>def version_tuple_to_string(ver_tuple):</t>
  </si>
  <si>
    <t>f318500d_3</t>
  </si>
  <si>
    <t>trt_ver = version.LooseVersion(_version_tuple_to_string(trt_ver))   target_ver = version.LooseVersion(_version_tuple_to_string(target_ver))</t>
  </si>
  <si>
    <t>trt_ver = version.LooseVersion(version_tuple_to_string(trt_ver))   target_ver = version.LooseVersion(version_tuple_to_string(target_ver))</t>
  </si>
  <si>
    <t>53846eed_0</t>
  </si>
  <si>
    <t>XNNPACK delegate performs much slower than default TFLite backend if multi-threading is configured according to documentation</t>
  </si>
  <si>
    <t>using TfLiteDelegatePtrVector =       std::vector&lt;std::unique_ptr&lt;TfLiteDelegate, void (*)(TfLiteDelegate*)&gt;&gt;;     return TfLiteDelegatePtrVector();</t>
  </si>
  <si>
    <t>#include &lt;functional&gt;   using TfLiteDelegatePtrVector =       std::vector&lt;std::unique_ptr&lt;TfLiteDelegate, void (*)(TfLiteDelegate*)&gt;&gt;;   // WARNING: This API is deprecated, GetDelegateCreators is preferred.     return {};   // Represent a function that creates a TfLite delegate instance.   using TfL</t>
  </si>
  <si>
    <t>53846eed_1</t>
  </si>
  <si>
    <t>std::vector&lt;TfLiteDelegatePtr&gt; delegate_providers;</t>
  </si>
  <si>
    <t>TfLiteDelegateCreators delegate_providers;</t>
  </si>
  <si>
    <t>53846eed_2</t>
  </si>
  <si>
    <t>auto status = ModifyGraphWithDelegate(std::move(delegate_providers[i]));</t>
  </si>
  <si>
    <t>auto delegate_ptr =         delegate_providers[i](context_-&gt;recommended_num_threads);     // Note when XNNPACK-by-default is disabled, the corresponding creator (i.e.     // tflite::MaybeCreateXNNPACKDelegate(...)) will return a nullptr.     // Therefore, we simply continue with the next one.     if</t>
  </si>
  <si>
    <t>53846eed_3</t>
  </si>
  <si>
    <t>std::vector&lt;TfLiteDelegatePtr&gt; lazy_delegate_providers_;</t>
  </si>
  <si>
    <t>using TfLiteDelegateCreator =       std::function&lt;TfLiteDelegatePtr(int /*num_threads*/)&gt;;   using TfLiteDelegateCreators = std::vector&lt;TfLiteDelegateCreator&gt;;   TfLiteDelegateCreators lazy_delegate_providers_;</t>
  </si>
  <si>
    <t>53846eed_4</t>
  </si>
  <si>
    <t>op_resolver_.GetDelegates(num_threads_);</t>
  </si>
  <si>
    <t>op_resolver_.GetDelegateCreators();</t>
  </si>
  <si>
    <t>2d130424_0</t>
  </si>
  <si>
    <t>TFLite ConvTranspose3D implemented typo</t>
  </si>
  <si>
    <t>LLVM_COMMIT = '94c024adedcb53059c29d7c2d62982053b60e86a'     LLVM_SHA256 = '204cedeaab86f065ef64cb3889dd2e92ddd4a8f5d5b6bc1cb4b276694fb6a798'</t>
  </si>
  <si>
    <t>LLVM_COMMIT = '42b696d7b9942fdf07d65267da40ab178464adaa'     LLVM_SHA256 = '4f0d2053b381d3f074c64b2e460792cab11a02333f1c88bbc22b01686cf2fcb0'</t>
  </si>
  <si>
    <t>2d130424_1</t>
  </si>
  <si>
    <t>index cd6a8b6..c011aab 100644 -    LLVM_COMMIT = '104f3c180644c8872eaad0b3fcf6a6b948d92a71' -    LLVM_SHA256 = '5caf03c6e40c87e7593ce50bfe53ec52a08677c221f4f611f30b3f40397505b8' +    LLVM_COMMIT = '94c024adedcb53059c29d7c2d62982053b60e86a' +    LLVM_SHA256 = '204cedeaab86f065ef64cb3889dd2e92ddd4a8f5</t>
  </si>
  <si>
    <t>index c011aab..55290bf 100644 -    LLVM_COMMIT = '94c024adedcb53059c29d7c2d62982053b60e86a' -    LLVM_SHA256 = '204cedeaab86f065ef64cb3889dd2e92ddd4a8f5d5b6bc1cb4b276694fb6a798' +    LLVM_COMMIT = '42b696d7b9942fdf07d65267da40ab178464adaa' +    LLVM_SHA256 = '4f0d2053b381d3f074c64b2e460792cab11a0233</t>
  </si>
  <si>
    <t>2d130424_2</t>
  </si>
  <si>
    <t>SHARDY_COMMIT = 'a66667eefd65f73d50fab04298f477fc123b6740'     SHARDY_SHA256 = '543407a5fb203959d1189813275402dc5b8af6076203700ddea96a1dd8d981e1'</t>
  </si>
  <si>
    <t>SHARDY_COMMIT = 'f1ed2d559c09f969d34bc870a03b882d5a4ac813'     SHARDY_SHA256 = '73858df3e06c3afad362308baca03e5bf319c31f3227c7b990046389320303c0'</t>
  </si>
  <si>
    <t>cbb6c25b_0</t>
  </si>
  <si>
    <t>[TFLite] Could log level control be added to the TFLite C API?</t>
  </si>
  <si>
    <t>* `EmbeddingLookup` op supports `TensorType_INT4` values.</t>
  </si>
  <si>
    <t>* `EmbeddingLookup` op supports per-channel       quantization and `TensorType_INT4` values.</t>
  </si>
  <si>
    <t>cbb6c25b_1</t>
  </si>
  <si>
    <t>if (op_sig.inputs.at(1).type == kTfLiteInt4) {</t>
  </si>
  <si>
    <t>if (op_sig.inputs.at(1).type == kTfLiteInt4 ||           op_sig.ext_options.embedding_lookup.is_per_channel_quantized) {</t>
  </si>
  <si>
    <t>7d008100_0</t>
  </si>
  <si>
    <t>Calibrator segfaults trying to log the 'while' operation</t>
  </si>
  <si>
    <t>auto graph_info = CreateGraphInfo();   std::vector&lt;int&gt; refcounts(graph_info-&gt;num_tensors(), 0);    for (int tensor_index : graph_info-&gt;variables()) {     refcounts[tensor_index]++;   }   // Count references to node input tensors.   const size_t num_execution_nodes = graph_info-&gt;num_execution_nodes(</t>
  </si>
  <si>
    <t>std::vector&lt;int&gt; Subgraph::GetInputTensorsCount() {   std::vector&lt;int&gt; input_tensors_count(tensors_.size(), 0);   for (int execution_plan_index = 0;        execution_plan_index &lt; execution_plan().size(); execution_plan_index++) {     int node_index = execution_plan()[execution_plan_index];     TfLit</t>
  </si>
  <si>
    <t>7d008100_1</t>
  </si>
  <si>
    <t>// input_tensors[4] = input_tensors[3];</t>
  </si>
  <si>
    <t>void SubgraphBuilder::BuildMultiInputWhileSubgraphWithUnconsumedOutput(     Subgraph* subgraph, int num_inputs) {   // kInput1(0) --&gt; +-------+ --&gt; kOutput1(2)   //                | WHILE |   // kInput2(1) --&gt; +-------+ --&gt; kOutput2(3)    int first_new_tensor_index;   ASSERT_EQ(subgraph-&gt;AddTensors(</t>
  </si>
  <si>
    <t>ce84beae_0</t>
  </si>
  <si>
    <t>Does TFLite dequantize opertor support constant buffer input</t>
  </si>
  <si>
    <t>const HloModule&amp; module) {</t>
  </si>
  <si>
    <t>#include 'absl/functional/function_ref.h'     const HloModule&amp; module,     absl::FunctionRef&lt;bool(const HloInstruction&amp;)&gt; is_fusible_fn) {</t>
  </si>
  <si>
    <t>ce84beae_1</t>
  </si>
  <si>
    <t>// Initializes the cache for all instructions in the given module. Identical   // HLO instructions (in terms of `HloInstruction::Identical`) will be assigned   // the same id.   static FusionDeduplicationCache Create(const HloModule&amp; module);</t>
  </si>
  <si>
    <t>#include 'absl/functional/function_ref.h'   // Initializes the cache for all fusible instructions in the given module.   // `is_fusible_fn` callback returns true if the instruction is fusible.   // Identical HLO instructions (in terms of `HloInstruction::Identical`) will   // be assigned the same id</t>
  </si>
  <si>
    <t>ce84beae_2</t>
  </si>
  <si>
    <t>FusionDeduplicationCache cache = FusionDeduplicationCache::Create(*module);</t>
  </si>
  <si>
    <t>#include &lt;gtest/gtest.h&gt; bool IsFusible(const HloInstruction&amp; instruction) { return true; }    FusionDeduplicationCache cache =       FusionDeduplicationCache::Create(*module, IsFusible);</t>
  </si>
  <si>
    <t>ce84beae_3</t>
  </si>
  <si>
    <t>FusionDeduplicationCache cache =       FusionDeduplicationCache::Create(*module, IsFusible);</t>
  </si>
  <si>
    <t>ce84beae_4</t>
  </si>
  <si>
    <t>FusionDeduplicationCache::Create(*module);</t>
  </si>
  <si>
    <t>FusionDeduplicationCache::Create(*module, IsFusible);</t>
  </si>
  <si>
    <t>32d534fc_0</t>
  </si>
  <si>
    <t>building //tensorflow/lite/ios:TensorFlowLiteC_xcframework results in broken header files</t>
  </si>
  <si>
    <t>_FORWARD_COMPATIBILITY_HORIZON = datetime.date(2025, 4, 30)</t>
  </si>
  <si>
    <t>_FORWARD_COMPATIBILITY_HORIZON = datetime.date(2025, 5, 1)</t>
  </si>
  <si>
    <t>bfb28332_0</t>
  </si>
  <si>
    <t>Feature Request: GPUOptions for Go binding</t>
  </si>
  <si>
    <t>return sparse_to_dense(</t>
  </si>
  <si>
    <t>return gen_sparse_ops.sparse_to_dense(</t>
  </si>
  <si>
    <t>bfb28332_1</t>
  </si>
  <si>
    <t>// Exercise SessionOptions and Config structs 	// Use the zero values for Config.GlobalJitLevel and NumCPUs 	config := Config{AllowGPUMemoryGrowth: true} 	opts := SessionOptions{Config: config.Bytes()}</t>
  </si>
  <si>
    <t>// Exercise SessionOptions. 	// Arguably, a better API would be for SessionOptions.Config to be the 	// type generated by the protocol buffer compiler. But for now, the 	// tensorflow package continues to be independent of protocol buffers 	// and this test exercises the option since the implementat</t>
  </si>
  <si>
    <t>f31fc9d5_0</t>
  </si>
  <si>
    <t>Fix the descriptions of limitation in several RFFT funcs</t>
  </si>
  <si>
    <t>''--hlo_snapshot', '--hlo_text', '--hlo_module_proto' flags.';</t>
  </si>
  <si>
    <t>#include &lt;optional&gt; #include 'absl/status/status.h' #include 'xla/tools/platform/xprof_loader.h' #include 'xla/tsl/platform/statusor.h' #include 'xla/util.h' #include 'tsl/platform/platform.h'   std::string xprof_session_id;   int64_t xprof_hlo_program_id{-1};  // -1 means use the biggest HLO module</t>
  </si>
  <si>
    <t>f31fc9d5_1</t>
  </si>
  <si>
    <t>}  // namespace }  // namespace tools }  // namespace xla  int main(int argc, char** argv) {   xla::tools::Options opts;   opts.browser = '/usr/bin/sensible-browser';   bool need_help = false;   const std::vector&lt;tsl::Flag&gt; flag_list = {</t>
  </si>
  <si>
    <t>} else if (!opts.xprof_session_id.empty()) {     module =         ReadModuleFromXprof(opts.xprof_session_id, opts.xprof_hlo_program_id,                             xla::GetDebugOptionsFromFlags())             .value(); std::vector&lt;tsl::Flag&gt; GetFlagList(xla::tools::Options&amp; opts) {   std::vector&lt;tsl</t>
  </si>
  <si>
    <t>f31fc9d5_2</t>
  </si>
  <si>
    <t>tsl::Flag('help', &amp;need_help, 'Prints this help message'),   if (argc != 1 || !parse_ok || need_help) {</t>
  </si>
  <si>
    <t>tsl::Flag('help', &amp;opts.help, 'Prints this help message'),   if constexpr (!tsl::kIsOpenSource) {     flag_list.push_back(         tsl::Flag('xprof_session_id', &amp;opts.xprof_session_id,                   'XProf session ID to pull HLO proto from and interactively '                   'dump to graphviz.</t>
  </si>
  <si>
    <t>c57a80f9_0</t>
  </si>
  <si>
    <t>Codes should not work well when `dilations greater than 1` and `strides have value not of 1` on `tf.nn.depthwise_conv2d`</t>
  </si>
  <si>
    <t>#include &lt;set&gt; #include 'tensorflow/core/framework/op.h' #include 'tensorflow/core/platform/statusor.h' #include 'tensorflow/core/util/stream_executor_util.h' #include 'tsl/platform/status.h' #include 'tsl/platform/statusor.h'</t>
  </si>
  <si>
    <t>#include &lt;cstddef&gt; #include &lt;string&gt; #include 'absl/log/check.h' #include 'absl/log/log.h' #include 'absl/status/statusor.h' #include 'absl/strings/str_join.h' #include 'absl/strings/string_view.h' #include 'tensorflow/compiler/jit/xla_tensor.h' #include 'tensorflow/compiler/tf2xla/xla_helpers.h' #i</t>
  </si>
  <si>
    <t>c57a80f9_1</t>
  </si>
  <si>
    <t>return errors::Internal('Invalid input index for variable write.');</t>
  </si>
  <si>
    <t>return xla::Internal('Invalid input index for variable write.');</t>
  </si>
  <si>
    <t>c57a80f9_2</t>
  </si>
  <si>
    <t>/*source_base_index=*/{},                                      /*target_base_index=*/{0});</t>
  </si>
  <si>
    <t>/*src_index=*/{},                                      /*dst_index=*/{0});</t>
  </si>
  <si>
    <t>c57a80f9_3</t>
  </si>
  <si>
    <t>return errors::Unimplemented(</t>
  </si>
  <si>
    <t>return xla::Unimplemented(</t>
  </si>
  <si>
    <t>c57a80f9_4</t>
  </si>
  <si>
    <t>out.resize(inputs.size());</t>
  </si>
  <si>
    <t>out.reserve(inputs.size());</t>
  </si>
  <si>
    <t>0fa13596_0</t>
  </si>
  <si>
    <t>lib new version not support 16kb pages in android</t>
  </si>
  <si>
    <t>/*printAfterOnlyOnFailure=*/true, *log_stream,                             /*opPrintingFlags=*/{});</t>
  </si>
  <si>
    <t>/*printAfterOnlyOnFailure=*/true, *log_stream);</t>
  </si>
  <si>
    <t>0fa13596_1</t>
  </si>
  <si>
    <t>signalPassFailure();       signalPassFailure();</t>
  </si>
  <si>
    <t>return signalPassFailure();       return signalPassFailure();</t>
  </si>
  <si>
    <t>043499c7_0</t>
  </si>
  <si>
    <t>YoloX different Model Output for Python and Android</t>
  </si>
  <si>
    <t>// CHECK-NEXT:      llvm.load %[[PTR]] : !llvm.ptr -&gt; vector&lt;2xf32&gt;</t>
  </si>
  <si>
    <t>// CHECK-NEXT:      llvm.load %[[PTR]] {alignment = 4 : i64} : !llvm.ptr -&gt; vector&lt;2xf32&gt;</t>
  </si>
  <si>
    <t>043499c7_1</t>
  </si>
  <si>
    <t>// CHECK:           llvm.store %[[V1_EXT]], %[[PTR1]] // CHECK:           llvm.store %[[V2_EXT]], %[[PTR2]]</t>
  </si>
  <si>
    <t>// CHECK:           llvm.store %[[V1_EXT]], %[[PTR1]] {alignment = 1 : i64} // CHECK:           llvm.store %[[V2_EXT]], %[[PTR2]] {alignment = 1 : i64}</t>
  </si>
  <si>
    <t>043499c7_2</t>
  </si>
  <si>
    <t>// CHECK:           %[[LOADED:.*]] = llvm.load %[[PTR]] : !llvm.ptr</t>
  </si>
  <si>
    <t>// CHECK:           %[[LOADED:.*]] = llvm.load %[[PTR]] {alignment = 1 : i64} : !llvm.ptr</t>
  </si>
  <si>
    <t>043499c7_3</t>
  </si>
  <si>
    <t>// CHECK-NEXT:      llvm.load %[[PTR]] : !llvm.ptr -&gt; vector&lt;8xi64&gt;</t>
  </si>
  <si>
    <t>// CHECK-NEXT:      llvm.load %[[PTR]] {alignment = 8 : i64} : !llvm.ptr -&gt; vector&lt;8xi64&gt;</t>
  </si>
  <si>
    <t>043499c7_4</t>
  </si>
  <si>
    <t>// CHECK:           llvm.store %[[C0_I64]], %[[GEP]] : vector&lt;8xi64&gt;, !llvm.ptr</t>
  </si>
  <si>
    <t>// CHECK:           llvm.store %[[C0_I64]], %[[GEP]] {alignment = 8 : i64} : vector&lt;8xi64&gt;, !llvm.ptr</t>
  </si>
  <si>
    <t>213420b6_0</t>
  </si>
  <si>
    <t>build tflite error for android arm64</t>
  </si>
  <si>
    <t>/*buffer_identifier=*/tensor-&gt;buffer()) != kTfLiteOk) {</t>
  </si>
  <si>
    <t>/*buffer_identifier=*/tensor-&gt;buffer(),               /*external_buffer_id=*/tensor-&gt;external_buffer()) != kTfLiteOk) {</t>
  </si>
  <si>
    <t>213420b6_1</t>
  </si>
  <si>
    <t>const size_t buffer_identifier) {</t>
  </si>
  <si>
    <t>const size_t buffer_identifier, const size_t external_buffer_id) {</t>
  </si>
  <si>
    <t>213420b6_2</t>
  </si>
  <si>
    <t>size_t buffer_identifier = kTfLiteNoBufferIdentifier) {                                        allocation, sparsity, buffer_identifier);       size_t buffer_identifier = kTfLiteNoBufferIdentifier);</t>
  </si>
  <si>
    <t>// `buffer_identifier`: An optional value to identify the buffer. If set to   // a value other than kTfLiteNoBufferIdentifier, this tensor is considered a   // constant tensor shared across multiple subgraphs / interpreters.   // `external_buffer_id`: An optional value to identify the external buffe</t>
  </si>
  <si>
    <t>2fc51be1_0</t>
  </si>
  <si>
    <t>Fix the doc of `axis` and `Raises` in func `tf.linspace`</t>
  </si>
  <si>
    <t>#include 'xla/service/cpu/runtime_single_threaded_matmul.h'</t>
  </si>
  <si>
    <t>#include &lt;array&gt;</t>
  </si>
  <si>
    <t>2fc51be1_1</t>
  </si>
  <si>
    <t>namespace { std::unique_ptr&lt;Array2D&lt;T&gt;&gt; MatmulArray2DImpl(     const Array2D&lt;T&gt;&amp; lhs, const Array2D&lt;T&gt;&amp; rhs,     const std::function&lt;void(const void* run_options_ptr, T* out, T* lhs,                              T* rhs, int64_t m, int64_t n, int64_t k,                              int32_t transpose_</t>
  </si>
  <si>
    <t xml:space="preserve">#define EIGEN_USE_THREADS #include 'unsupported/Eigen/CXX11/Tensor'  #if defined(TENSORFLOW_USE_CUSTOM_CONTRACTION_KERNEL) #include 'xla/tsl/framework/contraction/eigen_contraction_kernel.h' #endif  static std::unique_ptr&lt;Array2D&lt;T&gt;&gt; MatmulArray2DImpl(const Array2D&lt;T&gt;&amp; lhs,                          </t>
  </si>
  <si>
    <t>2fc51be1_2</t>
  </si>
  <si>
    <t>/* static */ std::unique_ptr&lt;Array2D&lt;float&gt;&gt; Array2DF8E4M3FNToF32(</t>
  </si>
  <si>
    <t>std::unique_ptr&lt;Array2D&lt;float&gt;&gt; Array2DF8E4M3FNToF32(</t>
  </si>
  <si>
    <t>2fc51be1_3</t>
  </si>
  <si>
    <t>/* static */ std::unique_ptr&lt;Array2D&lt;tsl::float8_e5m2&gt;&gt; Array2DF32ToF8E5M2(</t>
  </si>
  <si>
    <t>std::unique_ptr&lt;Array2D&lt;tsl::float8_e5m2&gt;&gt; Array2DF32ToF8E5M2(</t>
  </si>
  <si>
    <t>2fc51be1_4</t>
  </si>
  <si>
    <t>/* static */ std::unique_ptr&lt;Array2D&lt;tsl::float8_e4m3fn&gt;&gt; Array2DF32ToF8E4M3FN(</t>
  </si>
  <si>
    <t>std::unique_ptr&lt;Array2D&lt;tsl::float8_e4m3fn&gt;&gt; Array2DF32ToF8E4M3FN(</t>
  </si>
  <si>
    <t>e1172318_0</t>
  </si>
  <si>
    <t>TypeError: this __dict__ descriptor does not support '_DictWrapper' objects</t>
  </si>
  <si>
    <t>'wrapt &gt;= 1.11.0',</t>
  </si>
  <si>
    <t># TODO(b/266362323): wrapt==1.15.0rc0 incompatible with TF 2.12.0 RC0 (and     # nightly, but works with TF 2.11)     'wrapt &gt;= 1.11.0, &lt;1.15',</t>
  </si>
  <si>
    <t>fb71ab46_0</t>
  </si>
  <si>
    <t>Fix the docstring of error raised in func `tf.linalg.LinearOperatorCirculant`</t>
  </si>
  <si>
    <t>void ClockCycleProfiler::DumpStatistics(const string&amp; tag) {</t>
  </si>
  <si>
    <t>void ClockCycleProfiler::DumpStatistics(const std::string&amp; tag) {</t>
  </si>
  <si>
    <t>fb71ab46_1</t>
  </si>
  <si>
    <t>void DumpStatistics(const string&amp; tag);   inline uint64 GetCurrentClockCycleInternal() {     const uint64 clockCycle = profile_utils::CpuUtils::GetCurrentClockCycle();</t>
  </si>
  <si>
    <t>void DumpStatistics(const std::string&amp; tag);   inline uint64_t GetCurrentClockCycleInternal() {     const uint64_t clockCycle = profile_utils::CpuUtils::GetCurrentClockCycle();</t>
  </si>
  <si>
    <t>fb71ab46_2</t>
  </si>
  <si>
    <t>const uint64 now = GetCurrentClockCycleInternal();</t>
  </si>
  <si>
    <t>const uint64_t now = GetCurrentClockCycleInternal();</t>
  </si>
  <si>
    <t>fb71ab46_3</t>
  </si>
  <si>
    <t>uint64 start_clock_{0};</t>
  </si>
  <si>
    <t>uint64_t start_clock_{0};</t>
  </si>
  <si>
    <t>fb71ab46_4</t>
  </si>
  <si>
    <t>string line;</t>
  </si>
  <si>
    <t>std::string line;</t>
  </si>
  <si>
    <t>9db43e28_0</t>
  </si>
  <si>
    <t>Fix the doc of error raised in func `tf.linalg.LinearOperatorScaledIdentity`</t>
  </si>
  <si>
    <t>const std::vector&lt;string&gt;&amp; init_ops) {   for (const string&amp; init_op : init_ops) {</t>
  </si>
  <si>
    <t>const std::vector&lt;std::string&gt;&amp; init_ops) {   for (const std::string&amp; init_op : init_ops) {</t>
  </si>
  <si>
    <t>9db43e28_1</t>
  </si>
  <si>
    <t>std::vector&lt;std::pair&lt;string, tensorflow::Tensor&gt; &gt;* input_tensors) {         InitializeTensor&lt;int32&gt;(input.initialization_values, &amp;input_tensor);         InitializeTensor&lt;int64&gt;(input.initialization_values, &amp;input_tensor);</t>
  </si>
  <si>
    <t>std::vector&lt;std::pair&lt;std::string, tensorflow::Tensor&gt; &gt;* input_tensors) {         InitializeTensor&lt;int32_t&gt;(input.initialization_values, &amp;input_tensor);         InitializeTensor&lt;int64_t&gt;(input.initialization_values, &amp;input_tensor);</t>
  </si>
  <si>
    <t>9db43e28_2</t>
  </si>
  <si>
    <t>InitializeTensor&lt;uint8&gt;(input.initialization_values, &amp;input_tensor);</t>
  </si>
  <si>
    <t>InitializeTensor&lt;uint8_t&gt;(input.initialization_values, &amp;input_tensor);</t>
  </si>
  <si>
    <t>9db43e28_3</t>
  </si>
  <si>
    <t>const std::set&lt;string&gt;&amp; wanted_shapes, Session* session,     std::unordered_map&lt;string, TensorShape&gt;* node_shapes) {   std::vector&lt;std::pair&lt;string, tensorflow::Tensor&gt; &gt; input_tensors;   std::vector&lt;string&gt; output_tensor_names;   for (const string&amp; wanted_shape : wanted_shapes) {     for (const std</t>
  </si>
  <si>
    <t>const std::set&lt;std::string&gt;&amp; wanted_shapes, Session* session,     std::unordered_map&lt;std::string, TensorShape&gt;* node_shapes) {   std::vector&lt;std::pair&lt;std::string, tensorflow::Tensor&gt; &gt; input_tensors;   std::vector&lt;std::string&gt; output_tensor_names;   for (const std::string&amp; wanted_shape : wanted_sha</t>
  </si>
  <si>
    <t>9db43e28_4</t>
  </si>
  <si>
    <t>const string&amp; wanted_shape_name = output_tensor_names[i]; absl::Status CalculateFlops(const GraphDef&amp; graph,                             const std::vector&lt;InputLayerInfo&gt;&amp; inputs,                             Session* session, int64_t* total_flops,                             std::unordered_map&lt;strin</t>
  </si>
  <si>
    <t>const std::string&amp; wanted_shape_name = output_tensor_names[i]; absl::Status CalculateFlops(     const GraphDef&amp; graph, const std::vector&lt;InputLayerInfo&gt;&amp; inputs,     Session* session, int64_t* total_flops,     std::unordered_map&lt;std::string, int64_t&gt;* flops_by_op) {   std::unordered_set&lt;std::string&gt;</t>
  </si>
  <si>
    <t>3a5d1045_0</t>
  </si>
  <si>
    <t>TF timeline timestamp was shifted. The resultant timeline cannot be shown correctly in chrome tracing viewer</t>
  </si>
  <si>
    <t>HloSharding original_sharding = instruction-&gt;sharding();</t>
  </si>
  <si>
    <t>HloSharding original_sharding = instruction-&gt;sharding();         // Simplify consecutive Sharding custom-call instructions. If both         // shardings are tiled, we do not simplify the instruction since these         // two shardings can guide the partitioner. An example is         // https://gith</t>
  </si>
  <si>
    <t>3a5d1045_1</t>
  </si>
  <si>
    <t>std::vector&lt;const XPlane*&gt; host_planes = FindPlanesWithNames(       xspace, {kCuptiDriverApiPlaneName, kRoctracerApiPlaneName});   DCHECK_LE(host_planes.size(), 1);   for (const XPlane* host_plane : host_planes) {     absl::flat_hash_map&lt;uint32_t /*device_id*/, DeviceStepStats*&gt;         sync_dev_sta</t>
  </si>
  <si>
    <t>const XPlane* host_plane = FindPlaneWithName(xspace, kHostThreadsPlaneName);   DCHECK_NE(host_plane, nullptr);    absl::flat_hash_map&lt;uint32_t /*device_id*/, DeviceStepStats*&gt;       sync_dev_stats_map;   XPlaneVisitor plane = CreateTfXPlaneVisitor(host_plane);   plane.ForEachLine([&amp;](const XLineVisi</t>
  </si>
  <si>
    <t>3a5d1045_2</t>
  </si>
  <si>
    <t>TF_RETURN_IF_ERROR(profiler_session_.CollectDataInternal(&amp;space));</t>
  </si>
  <si>
    <t>TF_RETURN_IF_ERROR(profiler_session_.CollectData(&amp;space));</t>
  </si>
  <si>
    <t>3a5d1045_3</t>
  </si>
  <si>
    <t>Markdown</t>
  </si>
  <si>
    <t>*   Fixes an FPE in TFLite in conv kernel [CVE-2023-27579] (https://cve.mitre.org/cgi-bin/cvename.cgi?name=CVE-2023-27579) *   Fixes a double free in Fractional(Max/Avg)Pool [CVE-2023-25801] (https://cve.mitre.org/cgi-bin/cvename.cgi?name=CVE-2023-25801) *   Fixes a null dereference on ParallelConca</t>
  </si>
  <si>
    <t xml:space="preserve">*   Fixes an FPE in TFLite in conv kernel [CVE-2023-27579](https://cve.mitre.org/cgi-bin/cvename.cgi?name=CVE-2023-27579) *   Fixes a double free in Fractional(Max/Avg)Pool [CVE-2023-25801](https://cve.mitre.org/cgi-bin/cvename.cgi?name=CVE-2023-25801) *   Fixes a null dereference on ParallelConcat </t>
  </si>
  <si>
    <t>41dbb390_0</t>
  </si>
  <si>
    <t>TypeError: run() got an unexpected keyword argument 'argv'</t>
  </si>
  <si>
    <t>FLAGS = parser.parse_args()</t>
  </si>
  <si>
    <t>FLAGS, unparsed = parser.parse_known_args()</t>
  </si>
  <si>
    <t>41dbb390_1</t>
  </si>
  <si>
    <t>FLAGS = parser.parse_args()    tf.app.run()</t>
  </si>
  <si>
    <t>import sys   FLAGS, unparsed = parser.parse_known_args()   tf.app.run(main=main, argv=[sys.argv[0]] + unparsed)</t>
  </si>
  <si>
    <t>41dbb390_2</t>
  </si>
  <si>
    <t>FLAGS, unparsed = parser.parse_known_args()   tf.app.run(main=main, argv=[sys.argv[0]] + unparsed)</t>
  </si>
  <si>
    <t>41dbb390_3</t>
  </si>
  <si>
    <t>def main(argv=None):  # pylint: disable=unused-argument</t>
  </si>
  <si>
    <t>def main(_):</t>
  </si>
  <si>
    <t>41dbb390_4</t>
  </si>
  <si>
    <t>action='store_true'   )       help='True if running a self test.'   )   FLAGS = parser.parse_args()   tf.app.run()</t>
  </si>
  <si>
    <t>action='store_true')       help='True if running a self test.')   FLAGS, unparsed = parser.parse_known_args()   tf.app.run(main=main, argv=[sys.argv[0]] + unparsed)</t>
  </si>
  <si>
    <t>bd5283f4_0</t>
  </si>
  <si>
    <t>Add the limitation on types transferred in func `tf.raw_ops.ComplexAbs()`</t>
  </si>
  <si>
    <t>if (rocm_cc.has_amd_matrix_core()) {</t>
  </si>
  <si>
    <t>if (rocm_cc.has_amd_matrix_instr()) {</t>
  </si>
  <si>
    <t>bd5283f4_1</t>
  </si>
  <si>
    <t>bool has_amd_matrix_core() const {</t>
  </si>
  <si>
    <t>bool has_amd_matrix_instr() const {</t>
  </si>
  <si>
    <t>8e6f753e_0</t>
  </si>
  <si>
    <t>Fix the doc for error raised in func `tf.linalg.LinearOperatorToeplitz`</t>
  </si>
  <si>
    <t>string name_;</t>
  </si>
  <si>
    <t>std::string name_;</t>
  </si>
  <si>
    <t>8e6f753e_1</t>
  </si>
  <si>
    <t>static uint64 NowMicros() {   return static_cast&lt;uint64&gt;(tv.tv_sec) * 1000000 + tv.tv_usec;</t>
  </si>
  <si>
    <t>static uint64_t NowMicros() {   return static_cast&lt;uint64_t&gt;(tv.tv_sec) * 1000000 + tv.tv_usec;</t>
  </si>
  <si>
    <t>8e6f753e_2</t>
  </si>
  <si>
    <t>absl::Status XLATypeToCpp(xla::PrimitiveType type, string* str) {</t>
  </si>
  <si>
    <t>absl::Status XLATypeToCpp(xla::PrimitiveType type, std::string* str) {</t>
  </si>
  <si>
    <t>8e6f753e_3</t>
  </si>
  <si>
    <t>std::vector&lt;std::pair&lt;string, string&gt;&gt;* rewrites) {   string type;   std::vector&lt;string&gt; dim_vars;   string dim_sizes, indices;</t>
  </si>
  <si>
    <t>std::vector&lt;std::pair&lt;std::string, std::string&gt;&gt;* rewrites) {   std::string type;   std::vector&lt;std::string&gt; dim_vars;   std::string dim_sizes, indices;</t>
  </si>
  <si>
    <t>8e6f753e_4</t>
  </si>
  <si>
    <t>string RewriteWithName(const string&amp; name, string code,                        const std::vector&lt;std::pair&lt;string, string&gt;&gt;&amp; rewrites) {</t>
  </si>
  <si>
    <t>std::string RewriteWithName(     const std::string&amp; name, std::string code,     const std::vector&lt;std::pair&lt;std::string, std::string&gt;&gt;&amp; rewrites) {</t>
  </si>
  <si>
    <t>1d38cf69_0</t>
  </si>
  <si>
    <t>TFSA-2018-001 commit link is invalid</t>
  </si>
  <si>
    <t>const int last_pixel_offset =         header_size + (abs(height) - 1) * row_size + (width - 1) * channels_;     const int expected_file_size = last_pixel_offset + channels_;</t>
  </si>
  <si>
    <t>OP_REQUIRES(context, width &gt; 0 &amp;&amp; header_size &gt;= 0,                 errors::InvalidArgument('Width must be positive'));     OP_REQUIRES(context, header_size &gt;= 0,                 errors::InvalidArgument('header size must be nonnegative'));      // The real requirement is &lt; 2^31 minus some headers an</t>
  </si>
  <si>
    <t>1d38cf69_1</t>
  </si>
  <si>
    <t>0, TensorShape({abs(height), width, channels_}), &amp;output));            abs(height), channels_, top_down);</t>
  </si>
  <si>
    <t>0, TensorShape({abs_height, width, channels_}), &amp;output));            abs_height, channels_, top_down);</t>
  </si>
  <si>
    <t>d889118b_0</t>
  </si>
  <si>
    <t>Java</t>
  </si>
  <si>
    <t>Deadlock between SseEmitter and StandardServletAsyncWebRequest when clients disconnect</t>
  </si>
  <si>
    <t>int level = obtainLockAndCheckState();</t>
  </si>
  <si>
    <t xml:space="preserve">import java.util.concurrent.TimeUnit; 	/** 	 * Return 0 when there is no need to obtain a lock (no async handling in 	 * progress), 1 if lock was acquired, and -1 if lock is not acquired because 	 * request is no longer usable. 	 */ 	private int tryObtainLock() {  		if (this.state == State.NEW) { 		</t>
  </si>
  <si>
    <t>d889118b_1</t>
  </si>
  <si>
    <t>int level = obtainLockOrRaiseException();</t>
  </si>
  <si>
    <t>d889118b_2</t>
  </si>
  <si>
    <t xml:space="preserve">/** 		 * Return 0 if checks passed and lock is not needed, 1 if checks passed 		 * and lock is held, or raise AsyncRequestNotUsableException. 		 */ 		private int obtainLockAndCheckState() throws AsyncRequestNotUsableException { 			if (this.asyncWebRequest.state == State.NEW) { 				return 0; 			}  		</t>
  </si>
  <si>
    <t>private int obtainLockOrRaiseException() throws AsyncRequestNotUsableException { 			int result = this.asyncWebRequest.tryObtainLock(); 			if (result == -1) { 				throw new AsyncRequestNotUsableException('Response not usable after ' + 						(this.asyncWebRequest.state == State.COMPLETED ? 								'as</t>
  </si>
  <si>
    <t>d889118b_3</t>
  </si>
  <si>
    <t>int level = this.response.obtainLockAndCheckState();</t>
  </si>
  <si>
    <t>int level = this.response.obtainLockOrRaiseException();</t>
  </si>
  <si>
    <t>d889118b_4</t>
  </si>
  <si>
    <t>int level = tryObtainLockAndCheckState();</t>
  </si>
  <si>
    <t>int level = this.asyncWebRequest.tryObtainLock();</t>
  </si>
  <si>
    <t>64727259_0</t>
  </si>
  <si>
    <t>Upgrade to Spring 6.1 requires Servlet 6.0 (JEE 10)</t>
  </si>
  <si>
    <t>private static final long serialVersionUID = 4312531139502726325L; 	@Nullable 	private String sameSite;</t>
  </si>
  <si>
    <t>private static final long serialVersionUID = 1198809317225300389L; 	private static final String SAME_SITE = 'SameSite'; 	private static final String EXPIRES = 'Expires';</t>
  </si>
  <si>
    <t>64727259_1</t>
  </si>
  <si>
    <t>this.expires = expires;</t>
  </si>
  <si>
    <t>setAttribute(EXPIRES, expires != null ? expires.format(DateTimeFormatter.RFC_1123_DATE_TIME) : null);</t>
  </si>
  <si>
    <t>64727259_2</t>
  </si>
  <si>
    <t>this.sameSite = sameSite;</t>
  </si>
  <si>
    <t>setAttribute(SAME_SITE, sameSite);</t>
  </si>
  <si>
    <t>64727259_3</t>
  </si>
  <si>
    <t>return this.sameSite;</t>
  </si>
  <si>
    <t>return getAttribute(SAME_SITE);</t>
  </si>
  <si>
    <t>64727259_4</t>
  </si>
  <si>
    <t>else if (StringUtils.startsWithIgnoreCase(attribute, 'Expires')) {</t>
  </si>
  <si>
    <t>else if (StringUtils.startsWithIgnoreCase(attribute, EXPIRES)) {</t>
  </si>
  <si>
    <t>0372db80_0</t>
  </si>
  <si>
    <t>Use Locale.ROOT for locale neutral, case insensitive comparisons</t>
  </si>
  <si>
    <t>* Copyright 2002-2023 the original author or authors.</t>
  </si>
  <si>
    <t>* Copyright 2002-2024 the original author or authors.</t>
  </si>
  <si>
    <t>0372db80_1</t>
  </si>
  <si>
    <t>v1 = text1.toLowerCase(); 			v2 = text2.toLowerCase();</t>
  </si>
  <si>
    <t>import java.util.Locale; 			v1 = text1.toLowerCase(Locale.ROOT); 			v2 = text2.toLowerCase(Locale.ROOT);</t>
  </si>
  <si>
    <t>0372db80_2</t>
  </si>
  <si>
    <t>* Copyright 2002-2021 the original author or authors.</t>
  </si>
  <si>
    <t>0372db80_3</t>
  </si>
  <si>
    <t>if (productName != null &amp;&amp; productName.toLowerCase().contains('hsql')) {</t>
  </si>
  <si>
    <t>import java.util.Locale; 			if (productName != null &amp;&amp; productName.toLowerCase(Locale.ROOT).contains('hsql')) {</t>
  </si>
  <si>
    <t>0372db80_4</t>
  </si>
  <si>
    <t>return Month.valueOf(text.toUpperCase());</t>
  </si>
  <si>
    <t>return Month.valueOf(text.toUpperCase(Locale.ROOT));</t>
  </si>
  <si>
    <t>4503da5f_0</t>
  </si>
  <si>
    <t>ContentCachingResponseWrapper no longer honors Content-Type and Content-Length</t>
  </si>
  <si>
    <t>return this.contentType; 		if (HttpHeaders.CONTENT_LENGTH.equalsIgnoreCase(name)) { 			return this.contentLength != null; 		else if (HttpHeaders.CONTENT_TYPE.equalsIgnoreCase(name)) { 			return this.contentType != null;</t>
  </si>
  <si>
    <t>* @author Sam Brannen 		if (this.contentType != null) { 			return this.contentType; 		} 		return super.getContentType(); 		if (this.contentLength != null &amp;&amp; HttpHeaders.CONTENT_LENGTH.equalsIgnoreCase(name)) { 			return true; 		else if (this.contentType != null &amp;&amp; HttpHeaders.CONTENT_TYPE.equalsIgno</t>
  </si>
  <si>
    <t>4503da5f_1</t>
  </si>
  <si>
    <t>if (HttpHeaders.CONTENT_LENGTH.equalsIgnoreCase(name)) { 			return (this.contentLength != null) ? this.contentLength.toString() : null; 		else if (HttpHeaders.CONTENT_TYPE.equalsIgnoreCase(name)) {</t>
  </si>
  <si>
    <t>if (this.contentLength != null &amp;&amp; HttpHeaders.CONTENT_LENGTH.equalsIgnoreCase(name)) { 			return this.contentLength.toString(); 		else if (this.contentType != null &amp;&amp; HttpHeaders.CONTENT_TYPE.equalsIgnoreCase(name)) {</t>
  </si>
  <si>
    <t>4503da5f_2</t>
  </si>
  <si>
    <t>if (HttpHeaders.CONTENT_LENGTH.equalsIgnoreCase(name)) { 			return this.contentLength != null ? Collections.singleton(this.contentLength.toString()) : 					Collections.emptySet(); 		else if (HttpHeaders.CONTENT_TYPE.equalsIgnoreCase(name)) { 			return this.contentType != null ? Collections.singleton</t>
  </si>
  <si>
    <t>if (this.contentLength != null &amp;&amp; HttpHeaders.CONTENT_LENGTH.equalsIgnoreCase(name)) { 			return Collections.singleton(this.contentLength.toString()); 		else if (this.contentType != null &amp;&amp; HttpHeaders.CONTENT_TYPE.equalsIgnoreCase(name)) { 			return Collections.singleton(this.contentType);</t>
  </si>
  <si>
    <t>4503da5f_3</t>
  </si>
  <si>
    <t>if (complete || this.contentType != null) {</t>
  </si>
  <si>
    <t>if (this.contentType != null) {</t>
  </si>
  <si>
    <t>4503da5f_4</t>
  </si>
  <si>
    <t>import java.util.ArrayList; import java.util.List;</t>
  </si>
  <si>
    <t>import java.util.LinkedHashSet; import java.util.Set;</t>
  </si>
  <si>
    <t>3f99e685_0</t>
  </si>
  <si>
    <t>Multipart resolving issue due to change in Undertow</t>
  </si>
  <si>
    <t>assertThat(bean.getNestedNestedMap().get('A').get('B').get('C)')).isInstanceOf(Bean.class);</t>
  </si>
  <si>
    <t>assertThat(bean.getNestedNestedMap().get('A').get('B').get('C')).isInstanceOf(Bean.class);</t>
  </si>
  <si>
    <t>9eeaa223_0</t>
  </si>
  <si>
    <t>Groovy/Gradle</t>
  </si>
  <si>
    <t>Allow SnakeYaml 2.0 runtime compatibility</t>
  </si>
  <si>
    <t>api('com.google.protobuf:protobuf-java-util:3.21.10')</t>
  </si>
  <si>
    <t>api('com.google.protobuf:protobuf-java-util:3.21.11')</t>
  </si>
  <si>
    <t>9eeaa223_1</t>
  </si>
  <si>
    <t>api('info.picocli:picocli:4.6.3')</t>
  </si>
  <si>
    <t>api('info.picocli:picocli:4.7.0')</t>
  </si>
  <si>
    <t>9eeaa223_2</t>
  </si>
  <si>
    <t>api('org.yaml:snakeyaml:1.30')</t>
  </si>
  <si>
    <t>api('org.yaml:snakeyaml:1.33')</t>
  </si>
  <si>
    <t>9eeaa223_3</t>
  </si>
  <si>
    <t>return new Yaml(new FilteringConstructor(loaderOptions), new Representer(), 				new DumperOptions(), loaderOptions);</t>
  </si>
  <si>
    <t>DumperOptions dumperOptions = new DumperOptions(); 		return new Yaml(new FilteringConstructor(loaderOptions), new Representer(dumperOptions), 				dumperOptions, loaderOptions);</t>
  </si>
  <si>
    <t>c3ba2ff1_0</t>
  </si>
  <si>
    <t>Restrict access to property paths on Class references</t>
  </si>
  <si>
    <t>* Copyright 2002-2020 the original author or authors.</t>
  </si>
  <si>
    <t>* Copyright 2002-2022 the original author or authors.</t>
  </si>
  <si>
    <t>c3ba2ff1_1</t>
  </si>
  <si>
    <t>if (Class.class == beanClass &amp;&amp; 						('classLoader'.equals(pd.getName()) ||  'protectionDomain'.equals(pd.getName()))) { 					// Ignore Class.getClassLoader() and getProtectionDomain() methods - nobody needs to bind to those</t>
  </si>
  <si>
    <t>import java.security.ProtectionDomain; 				if (Class.class == beanClass &amp;&amp; (!'name'.equals(pd.getName()) &amp;&amp; !pd.getName().endsWith('Name'))) { 					// Only allow all name variants of Class properties 					continue; 				} 				if (pd.getPropertyType() != null &amp;&amp; (ClassLoader.class.isAssignableFrom(pd.</t>
  </si>
  <si>
    <t>ebfd7303_0</t>
  </si>
  <si>
    <t>Improve diagnostics in SpEL for large array creation</t>
  </si>
  <si>
    <t>'An exception occurred while compiling an expression');</t>
  </si>
  <si>
    <t>'An exception occurred while compiling an expression'),  	/** @since 5.3.17 */ 	MAX_ARRAY_ELEMENTS_THRESHOLD_EXCEEDED(Kind.ERROR, 1075, 			'Array declares too many elements, exceeding the threshold of ''{0}''');</t>
  </si>
  <si>
    <t>ebfd7303_1</t>
  </si>
  <si>
    <t>ebfd7303_2</t>
  </si>
  <si>
    <t>dims[d] = ExpressionUtils.toInt(typeConverter, o);</t>
  </si>
  <si>
    <t>* @author Sam Brannen 	/** 	 * Maximum number of elements permitted in an array declaration, applying 	 * to one-dimensional as well as multi-dimensional arrays. 	 * @since 5.3.17 	 */ 	private static final int MAX_ARRAY_ELEMENTS = 256 * 1024; // 256K  					checkNumElements(arraySize); 					long num</t>
  </si>
  <si>
    <t>a2002dd8_0</t>
  </si>
  <si>
    <t>Clarify LogFormatUtils limitLength vs replaceNewlines parameters</t>
  </si>
  <si>
    <t>* Copyright 2002-2019 the original author or authors.</t>
  </si>
  <si>
    <t>CVE-2021-22096</t>
  </si>
  <si>
    <t>a2002dd8_1</t>
  </si>
  <si>
    <t>* Format the given value via {@code toString()}, quoting it if it is a 	 * {@link CharSequence}, and possibly truncating at 100 if limitLength is 	 * set to true. 	 * @param limitLength whether to truncate large formatted values (over 100) 		String str; 			str = '\'' + value + '\''; 				str = value.</t>
  </si>
  <si>
    <t xml:space="preserve">* Variant of {@link #formatValue(Object, int, boolean)} and a convenience 	 * method that truncates at 100 characters when {@code limitLength} is set. 	 * @param limitLength whether to truncate the value at a length of 100 		return formatValue(value, 100, limitLength); 	}  	/** 	 * Format the given </t>
  </si>
  <si>
    <t>a2002dd8_2</t>
  </si>
  <si>
    <t>logger.debug('Loaded ' + result.size() + '] index(es)');</t>
  </si>
  <si>
    <t>logger.debug('Loaded ' + result.size() + ' index(es)');</t>
  </si>
  <si>
    <t>85be637c_0</t>
  </si>
  <si>
    <t>CVE-2018-1199 CVE-2018-1257 CVE-2018-1272 CVE-2020-5421 commits</t>
  </si>
  <si>
    <t>* Copyright 2002-2016 the original author or authors.</t>
  </si>
  <si>
    <t>* Copyright 2002-2018 the original author or authors.</t>
  </si>
  <si>
    <t>CVE-2018-1272, CVE-2020-5421, CVE-2018-1257, CVE-2018-1199</t>
  </si>
  <si>
    <t>85be637c_1</t>
  </si>
  <si>
    <t>* Copyright 2002-2015 the original author or authors.</t>
  </si>
  <si>
    <t>85be637c_2</t>
  </si>
  <si>
    <t>import java.util.Arrays;</t>
  </si>
  <si>
    <t>@SuppressWarnings('deprecation')</t>
  </si>
  <si>
    <t>85be637c_3</t>
  </si>
  <si>
    <t>private Set&lt;String&gt; jsonpParameterNames = new LinkedHashSet&lt;String&gt;(Arrays.asList('jsonp', 'callback'));</t>
  </si>
  <si>
    <t>* @deprecated Will be removed as of Spring Framework 5.1, use 	 * &lt;a href='https://docs.spring.io/spring/docs/4.3.x/spring-framework-reference/html/cors.html'&gt;CORS&lt;/a&gt; instead. 	@Deprecated 	private Set&lt;String&gt; jsonpParameterNames = new LinkedHashSet&lt;String&gt;();</t>
  </si>
  <si>
    <t>6371fbb5_0</t>
  </si>
  <si>
    <t>CVE-2020-28052 on bouncy castle library</t>
  </si>
  <si>
    <t>testCompile('javax.annotation:javax.annotation-api') 	testCompile('org.xmlunit:xmlunit-assertj') 	testCompile('org.xmlunit:xmlunit-matchers') 	testFixturesImplementation('com.google.code.findbugs:jsr305') 	testFixturesImplementation('org.assertj:assertj-core')</t>
  </si>
  <si>
    <t>CVE-2020-28052</t>
  </si>
  <si>
    <t>6371fbb5_1</t>
  </si>
  <si>
    <t>// make sure the classes dir is used on the test classpath (required by ResourceTests) }</t>
  </si>
  <si>
    <t>// Make sure the classes dir is used on the test classpath (required by ResourceTests) }</t>
  </si>
  <si>
    <t>a2db3f5d_0</t>
  </si>
  <si>
    <t>Improve user check in TransportHandlingSockJsService</t>
  </si>
  <si>
    <t>if (principal != null &amp;&amp; !principal.equals(request.getPrincipal())) { 					logger.debug('The user for the session does not match the user for the request.'); 					response.setStatusCode(HttpStatus.NOT_FOUND); 					return;</t>
  </si>
  <si>
    <t>if (principal != null) { 					// Compare usernames, not full equality (different login timestamps) 					Principal currentPrincipal = request.getPrincipal(); 					if (!principal.equals(currentPrincipal) &amp;&amp; 							(currentPrincipal == null || !principal.getName().equals(currentPrincipal.getName()))) {</t>
  </si>
  <si>
    <t>7a09a4a1_0</t>
  </si>
  <si>
    <t>AsciiDoc</t>
  </si>
  <si>
    <t>Upgrade Antora dependencies</t>
  </si>
  <si>
    <t>maximum age. The following example defines a `CookieLocaleResolver`:  [source,xml,indent=0,subs='verbatim,quotes'] 	&lt;bean id='localeResolver' class='org.springframework.web.servlet.i18n.CookieLocaleResolver'&gt;  		&lt;property name='cookieName' value='clientlanguage'/&gt;  		&lt;!-- in seconds. If set to -1, t</t>
  </si>
  <si>
    <t>maximum age. The following example defines a `CookieLocaleResolver` bean: include-code::./WebConfiguration[tag=snippet,indent=0]</t>
  </si>
  <si>
    <t>7a09a4a1_1</t>
  </si>
  <si>
    <t>a request for the URL, `https://www.sf.net/home.view?siteLanguage=nl`, changes the site [source,xml,indent=0,subs='verbatim'] 	&lt;bean id='localeChangeInterceptor' 			class='org.springframework.web.servlet.i18n.LocaleChangeInterceptor'&gt; 		&lt;property name='paramName' value='siteLanguage'/&gt; 	&lt;/bean&gt;  	&lt;b</t>
  </si>
  <si>
    <t>a request for the URL `https://domain.com/home.view?siteLanguage=nl` changes the site include-code::./WebConfiguration[tag=snippet,indent=0]</t>
  </si>
  <si>
    <t>ca61fab4_0</t>
  </si>
  <si>
    <t>Native image run failed with hibernate</t>
  </si>
  <si>
    <t>this.commonMessageConverters.registerDefaults(classLoader); 				this.clientMessageConverterConfigurer.registerDefaults(classLoader); 				this.serverMessageConverterConfigurer.registerDefaults(classLoader);</t>
  </si>
  <si>
    <t>this.commonMessageConverters.registerDefaults(); 				this.clientMessageConverterConfigurer.registerDefaults(); 				this.serverMessageConverterConfigurer.registerDefaults();</t>
  </si>
  <si>
    <t>ca61fab4_1</t>
  </si>
  <si>
    <t>void registerDefaults(ClassLoader classLoader) { 			if (isJacksonPresent(classLoader)) { 			else if (isJackson2Present(classLoader)) { 			else if (isGsonPresent(classLoader)) { 			else if (isJsonbPresent(classLoader)) { 			else if (isKotlinSerializationJsonPresent(classLoader)) { 			if (isJacksonXml</t>
  </si>
  <si>
    <t>private static final boolean isJacksonPresent;  		private static final boolean isJackson2Present;  		private static final boolean isGsonPresent;  		private static final boolean isJsonbPresent;  		private static final boolean isKotlinSerializationJsonPresent;  		private static final boolean isJackson</t>
  </si>
  <si>
    <t>ca61fab4_2</t>
  </si>
  <si>
    <t>void registerDefaults(ClassLoader classLoader) {</t>
  </si>
  <si>
    <t>void registerDefaults() {</t>
  </si>
  <si>
    <t>6fa6720c_0</t>
  </si>
  <si>
    <t>Kotlin</t>
  </si>
  <si>
    <t>Upgrade to Kotlin 2.2.0</t>
  </si>
  <si>
    <t>options.getApiVersion().set(KotlinVersion.KOTLIN_2_1); 			options.getLanguageVersion().set(KotlinVersion.KOTLIN_2_1); 					'-Xjdk-release=17' // Needed due to https://youtrack.jetbrains.com/issue/KT-49746</t>
  </si>
  <si>
    <t>options.getApiVersion().set(KotlinVersion.KOTLIN_2_2); 			options.getLanguageVersion().set(KotlinVersion.KOTLIN_2_2); 					'-Xjdk-release=17', // Needed due to https://youtrack.jetbrains.com/issue/KT-49746 					'-Xannotation-default-target=param-property' // Upcoming default, see https://youtrack.je</t>
  </si>
  <si>
    <t>6fa6720c_1</t>
  </si>
  <si>
    <t>Spring Framework supports Kotlin 2.1+ and requires</t>
  </si>
  <si>
    <t>Spring Framework supports Kotlin 2.2+ and requires</t>
  </si>
  <si>
    <t>6fa6720c_2</t>
  </si>
  <si>
    <t>Properties/Kotlin</t>
  </si>
  <si>
    <t>kotlinVersion=2.2.0-RC2</t>
  </si>
  <si>
    <t>kotlinVersion=2.2.0</t>
  </si>
  <si>
    <t>6fa6720c_3</t>
  </si>
  <si>
    <t>import org.jspecify.annotations.Nullable; public interface TransactionCallback&lt;T extends @Nullable Object&gt; {</t>
  </si>
  <si>
    <t>public interface TransactionCallback&lt;T&gt; {</t>
  </si>
  <si>
    <t>6fa6720c_4</t>
  </si>
  <si>
    <t>import org.jspecify.annotations.Nullable; 	default &lt;T extends @Nullable Object&gt; Flux&lt;T&gt; transactional(Flux&lt;T&gt; flux) {</t>
  </si>
  <si>
    <t>default &lt;T&gt; Flux&lt;T&gt; transactional(Flux&lt;T&gt; flux) {</t>
  </si>
  <si>
    <t>4bd602ad_0</t>
  </si>
  <si>
    <t>其他</t>
  </si>
  <si>
    <t>Provide a way to supply the client builder for an HttpServiceGroup</t>
  </si>
  <si>
    <t>* Configure the client builder for each 		 * {@link #filter(Predicate) filtered} group. 		 * Configure the {@code HttpServiceProxyFactory} for each 		 * {@link #filter(Predicate) filtered} group. 		 * Configure the client builder and {@code HttpServiceProxyFactory} for each 		 * {@link #filter(Predi</t>
  </si>
  <si>
    <t xml:space="preserve">* Callback to customize the client builder for every group matched by 		 * the specified name or predicate filters, or to all groups 		 * if no filters are specified. 		 * Callback to supply the client builder for every group matched by 		 * the specified name or predicate filters, or to all groups </t>
  </si>
  <si>
    <t>4bd602ad_1</t>
  </si>
  <si>
    <t>private static final String REST_CLIENT_HTTP_SERVICE_GROUP_ADAPTER = 'org.springframework.web.client.support.RestClientHttpServiceGroupAdapter'; 		private static final String WEB_CLIENT_HTTP_SERVICE_GROUP_ADAPTER = 'org.springframework.web.reactive.function.client.support.WebClientHttpServiceGroupAd</t>
  </si>
  <si>
    <t>private static final String REST_CLIENT_HTTP_SERVICE_GROUP_ADAPTER = 				'org.springframework.web.client.support.RestClientHttpServiceGroupAdapter'; 		private static final String WEB_CLIENT_HTTP_SERVICE_GROUP_ADAPTER = 				'org.springframework.web.reactive.function.client.support.WebClientHttpServic</t>
  </si>
  <si>
    <t>4bd602ad_2</t>
  </si>
  <si>
    <t>private final Object clientBuilder; 			this.clientBuilder = this.groupAdapter.createClientBuilder();</t>
  </si>
  <si>
    <t>private @Nullable Object clientBuilder;</t>
  </si>
  <si>
    <t>4bd602ad_3</t>
  </si>
  <si>
    <t>@SuppressWarnings('unchecked') 			callback.withClient(this.group, (CB) this.clientBuilder); 		@SuppressWarnings('unchecked') 			callback.withGroup(this.group, (CB) this.clientBuilder, this.proxyFactoryBuilder); 			HttpServiceProxyFactory factory = this.proxyFactoryBuilder.exchangeAdapter(initExchang</t>
  </si>
  <si>
    <t>callback.withClient(this.group, getClientBuilder()); 		}  		public &lt;CB&gt; void applyClientCallback(HttpServiceGroupConfigurer.InitializingClientCallback&lt;CB&gt; callback) { 			Assert.state(this.clientBuilder == null, 'Client builder already initialized'); 			this.clientBuilder = callback.initClient(this.g</t>
  </si>
  <si>
    <t>4bd602ad_4</t>
  </si>
  <si>
    <t>GroupsMetadata groupsMetadata = new GroupsMetadata();  		groupsMetadata.getOrCreateGroup(echoName, HttpServiceGroup.ClientType.REST_CLIENT) 				.httpServiceTypeNames().addAll(List.of(EchoA.class.getName(), EchoB.class.getName())); 		groupsMetadata.getOrCreateGroup(greetingName, HttpServiceGroup.Clie</t>
  </si>
  <si>
    <t>import org.mockito.Mockito; import org.springframework.http.client.ClientHttpRequestFactory; import org.springframework.web.testfixture.http.client.MockClientHttpRequest; import org.springframework.web.testfixture.http.client.MockClientHttpResponse; import static org.mockito.ArgumentMatchers.any; im</t>
  </si>
  <si>
    <t>73432de4_0</t>
  </si>
  <si>
    <t>RestClient hangs during upload with ReactorClientHttpRequestFactory</t>
  </si>
  <si>
    <t>import java.util.concurrent.atomic.AtomicReference;</t>
  </si>
  <si>
    <t>import reactor.core.scheduler.Schedulers;</t>
  </si>
  <si>
    <t>73432de4_1</t>
  </si>
  <si>
    <t>this.httpClient = httpClient; 		this.method = method; 		this.uri = uri; 		this.exchangeTimeout = null; 	ReactorClientHttpRequest(HttpClient httpClient, HttpMethod method, URI uri, @Nullable Duration exchangeTimeout) {</t>
  </si>
  <si>
    <t>* @author Brian Clozel 	private final Executor executor;  		this(httpClient, method, uri, null); 	}  	/** 	 * Create an instance. 	 * &lt;p&gt;If no executor is provided, the request will use an {@link Schedulers#boundedElastic() elastic scheduler} 	 * for performing blocking I/O operations. 	 * @param ht</t>
  </si>
  <si>
    <t>73432de4_2</t>
  </si>
  <si>
    <t>this.httpClient = httpClient; 		this.method = method; 		this.uri = uri; 		this.exchangeTimeout = exchangeTimeout;</t>
  </si>
  <si>
    <t>this(httpClient, method, uri, null, exchangeTimeout);</t>
  </si>
  <si>
    <t>73432de4_3</t>
  </si>
  <si>
    <t>AtomicReference&lt;Executor&gt; executorRef = new AtomicReference&lt;&gt;();  				.withConnection(connection -&gt; executorRef.set(connection.channel().eventLoop())) 						executorRef.getAndSet(null), null)));</t>
  </si>
  <si>
    <t>this.executor, null)));</t>
  </si>
  <si>
    <t>73432de4_4</t>
  </si>
  <si>
    <t>return new ReactorClientHttpRequest(client, httpMethod, uri, this.exchangeTimeout);</t>
  </si>
  <si>
    <t>import java.util.concurrent.Executor; import reactor.core.scheduler.Schedulers;  * @author Brian Clozel 	@Nullable 	private Executor executor;  	/** 	 * Set the {@code Executor} to use for performing blocking I/O operations. 	 * &lt;p&gt;If no executor is provided, the request will use an {@link Scheduler</t>
  </si>
  <si>
    <t>012b2984_0</t>
  </si>
  <si>
    <t>Improve spring-web filter documentation</t>
  </si>
  <si>
    <t>The `spring-web` module provides some useful filters: Servlet filters can be configured in the `web.xml` configuration file or using Servlet annotations. If you are using Spring Boot, you can {spring-boot-docs}/how-to/webserver.html#howto.webserver.add-servlet-filter-listener.spring-bean[declare the</t>
  </si>
  <si>
    <t>In the Servlet API, you can add a `jakarta.servlet.Filter` to apply interception-style logic before and after the rest of the processing chain of filters and the target `Servlet`.  The `spring-web` module has a number of built-in `Filter` implementations: There are also base class implementations fo</t>
  </si>
  <si>
    <t>54bb5afc_0</t>
  </si>
  <si>
    <t>add 'DPoP' header to org.springframework.http.HttpHeaders</t>
  </si>
  <si>
    <t>* &lt;p&gt;A non-empty value specified here overrides the {@link #maxRetries()} attribute.</t>
  </si>
  <si>
    <t>* &lt;p&gt;A non-empty value specified here overrides the {@link #maxAttempts()} attribute.</t>
  </si>
  <si>
    <t>fe66119a_0</t>
  </si>
  <si>
    <t>Fix port handling in `HtmlUnitRequestBuilder`</t>
  </si>
  <si>
    <t>/* Copyright 2004, 2005 Acegi Technology Pty Limited</t>
  </si>
  <si>
    <t>/* Copyright 2004, 2005, 2006 Acegi Technology Pty Limited</t>
  </si>
  <si>
    <t>fe66119a_1</t>
  </si>
  <si>
    <t>return getHttpRequest().getScheme() + '://'         + getHttpRequest().getServerName() + ':'         + getHttpRequest().getServerPort() + getHttpRequest().getContextPath()         + getRequestUrl();</t>
  </si>
  <si>
    <t>import org.acegisecurity.util.UrlUtils;          return UrlUtils.getFullRequestUrl(this);</t>
  </si>
  <si>
    <t>fe66119a_2</t>
  </si>
  <si>
    <t>String pathInfo = getHttpRequest().getPathInfo();         String queryString = getHttpRequest().getQueryString();          String uri = getHttpRequest().getServletPath();          if (uri == null) {             uri = getHttpRequest().getRequestURI();             uri = uri.substring(getHttpRequest().</t>
  </si>
  <si>
    <t>/**      * Obtains the web application-specific fragment of the URL.      *      * @return the URL, excluding any server name, context path or servlet path      */         return UrlUtils.getRequestUrl(this);</t>
  </si>
  <si>
    <t>fe66119a_3</t>
  </si>
  <si>
    <t>/* Copyright 2004 Acegi Technology Pty Limited</t>
  </si>
  <si>
    <t>fe66119a_4</t>
  </si>
  <si>
    <t>public void setChannelDecisionManager(         ChannelDecisionManager channelDecisionManager) {         this.channelDecisionManager = channelDecisionManager;     }      public ChannelDecisionManager getChannelDecisionManager() {         return channelDecisionManager;     }      public void setFilter</t>
  </si>
  <si>
    <t xml:space="preserve">Assert.notNull(filterInvocationDefinitionSource,             'filterInvocationDefinitionSource must be specified');         Assert.notNull(channelDecisionManager,             'channelDecisionManager must be specified');             .getConfigAttributeDefinitions();                 logger.warn(      </t>
  </si>
  <si>
    <t>d41bab7c_0</t>
  </si>
  <si>
    <t>Support wildcard path elements at the start of path patterns</t>
  </si>
  <si>
    <t>| Matches zero or more path segments until the end of the path `+'/resources/**/file.png'+` is invalid as `+**+` is only allowed at the end of the path.</t>
  </si>
  <si>
    <t>| `spring` | Literal pattern | `+'/spring'+` matches `+'/spring'+`  | Matches zero or more path segments `+'/**/resources'+` matches `+'/spring/resources'+` and `+'/spring/framework/resources'+`  `+'/resources/**/file.png'+` is invalid as `+**+` is not allowed in the middle of the path.  `+'/**/{nam</t>
  </si>
  <si>
    <t>d41bab7c_1</t>
  </si>
  <si>
    <t>| Matches zero or more path segments until the end of the path and captures it as a variable named 'path'</t>
  </si>
  <si>
    <t>| Matches zero or more path segments and captures it as a variable named 'path' `+'{*path}/resources'+` matches `+'/spring/framework/resources'+` and captures `+path=/spring/framework+`  `+'/resources/{*path}/file.png'+` is invalid as `{*path}` is not allowed in the middle of the path.  `+'/{*path}/</t>
  </si>
  <si>
    <t>d41bab7c_2</t>
  </si>
  <si>
    <t>`PathPattern` supports the same pattern syntax as `AntPathMatcher`. In addition, it also supports the capturing pattern, for example, `+{*spring}+`, for matching 0 or more path segments at the end of a path. `PathPattern` also restricts the use of `+**+` for matching multiple path segments such that</t>
  </si>
  <si>
    <t>You can map requests by using glob patterns and wildcards:  [cols='2,3,5'] |=== |Pattern |Description |Example  | `spring` | Literal pattern | `+'/spring'+` matches `+'/spring'+`  | `+?+` | Matches one character | `+'/pages/t?st.html'+` matches `+'/pages/test.html'+` and `+'/pages/t3st.html'+`  | `+</t>
  </si>
  <si>
    <t>d41bab7c_3</t>
  </si>
  <si>
    <t>* A path element representing capturing the rest of a path. In the pattern  * '/foo/{*foobar}' the /{*foobar} is represented as a {@link CaptureTheRestPathElement}. class CaptureTheRestPathElement extends PathElement { 	 * Create a new {@link CaptureTheRestPathElement} instance. 	CaptureTheRestPathE</t>
  </si>
  <si>
    <t>* A path element that captures multiple path segments.  * This element is only allowed in two situations:  * &lt;ol&gt;  * &lt;li&gt;At the start of a path, immediately followed by a {@link LiteralPathElement} like '/{*foobar}/foo/{bar}'  * &lt;li&gt;At the end of a path, like '/foo/{*foobar}'  * &lt;/ol&gt;  * &lt;p&gt;Only a s</t>
  </si>
  <si>
    <t>d41bab7c_4</t>
  </si>
  <si>
    <t>return 'CaptureTheRest(/{*' + this.variableName + '})';</t>
  </si>
  <si>
    <t>return 'CaptureSegments(/{*' + this.variableName + '})';</t>
  </si>
  <si>
    <t>728e64ab_0</t>
  </si>
  <si>
    <t>UrlHandlerFilter breaks RequestDispatcher.forward() on Tomcat</t>
  </si>
  <si>
    <t>* {@link jakarta.servlet.Filter} that modifies the URL, and then redirects or  * wraps the request to apply the change.</t>
  </si>
  <si>
    <t>import jakarta.servlet.DispatcherType;  * {@link jakarta.servlet.Filter} that modifies the URL, and then either  * redirects or wraps the request to effect the change.</t>
  </si>
  <si>
    <t>728e64ab_1</t>
  </si>
  <si>
    <t>* &lt;p&gt;This {@code Filter} should be ordered after {@link ForwardedHeaderFilter}  * and before any security filters.</t>
  </si>
  <si>
    <t>* &lt;p&gt;This {@code Filter} should be ordered after {@link ForwardedHeaderFilter},  * before {@link ServletRequestPathFilter}, and before security filters.</t>
  </si>
  <si>
    <t>728e64ab_2</t>
  </si>
  <si>
    <t>if (previousPath != null) { 				ServletRequestPathUtils.parseAndCache(request); 			}</t>
  </si>
  <si>
    <t>ServletRequestPathUtils.clearParsedRequestPath(request);</t>
  </si>
  <si>
    <t>728e64ab_3</t>
  </si>
  <si>
    <t>return this.requestURI; 			return this.requestURL; 			return this.servletPath; 			return this.pathInfo;</t>
  </si>
  <si>
    <t xml:space="preserve">return (isForward() ? getDelegate().getRequestURI() : this.requestURI); 			return (isForward() ? getDelegate().getRequestURL() : this.requestURL); 			return (isForward() ? getDelegate().getServletPath() : this.servletPath); 			return (isForward() ? getDelegate().getPathInfo() : this.pathInfo); 		}  </t>
  </si>
  <si>
    <t>728e64ab_4</t>
  </si>
  <si>
    <t>@Test 				.as('Should not filter async dispatch: wrapped request is reused') 				.as('Should not filter error dispatch: it's a different path') 	@Test</t>
  </si>
  <si>
    <t>import jakarta.servlet.DispatcherType; 	@Test // gh-35538 				.as('Should not filter ASYNC dispatch as wrapped request is reused') 				.as('Should not filter ERROR dispatch as it's an internal, fixed path') 	@Test // gh-35538</t>
  </si>
  <si>
    <t>83295c3c_0</t>
  </si>
  <si>
    <t>Spring 6.2.9+ causes ALB Lambda validation failures to return 502 instead of 400</t>
  </si>
  <si>
    <t>@Test 	void shouldResetContentTypeIfNotCommitted() throws Exception {</t>
  </si>
  <si>
    <t>@Test // gh-34366, gh-35116 	void shouldResetContentHeadersIfNotCommitted() throws Exception {</t>
  </si>
  <si>
    <t>83295c3c_1</t>
  </si>
  <si>
    <t>assertThatThrownBy(() -&gt; servlet.service(request, response)).isInstanceOf(ServletException.class)</t>
  </si>
  <si>
    <t>assertThatThrownBy(() -&gt; servlet.service(request, response)) 				.isInstanceOf(ServletException.class)  		assertThat(response.getHeaderNames()).doesNotContain(HttpHeaders.CONTENT_DISPOSITION);</t>
  </si>
  <si>
    <t>eb724fd3_0</t>
  </si>
  <si>
    <t>Improve handling of request parameter without values in MockMvc</t>
  </si>
  <si>
    <t>import com.fasterxml.jackson.core.io.JsonStringEncoder;</t>
  </si>
  <si>
    <t>import tools.jackson.core.io.JsonStringEncoder;</t>
  </si>
  <si>
    <t>eb724fd3_1</t>
  </si>
  <si>
    <t>return JsonStringEncoder.getInstance().quoteAsString(content);</t>
  </si>
  <si>
    <t>return JsonStringEncoder.getInstance().quoteAsCharArray(content);</t>
  </si>
  <si>
    <t>e3fddda6_0</t>
  </si>
  <si>
    <t>Pause unused application contexts in the TestContext framework</t>
  </si>
  <si>
    <t>* {@link #getApplicationContext()} should succeed.</t>
  </si>
  <si>
    <t>* {@link #getApplicationContext()} or {@link #markApplicationContextUnused()} 	 * should succeed.</t>
  </si>
  <si>
    <t>e3fddda6_1</t>
  </si>
  <si>
    <t>* failure counts.</t>
  </si>
  <si>
    <t>* failure counts. As of Spring Framework 7.0, this SPI includes optional support for  * {@linkplain #registerContextUsage(MergedContextConfiguration, Class) registering} and  * {@linkplain #unregisterContextUsage(MergedContextConfiguration, Class) unregistering}  * context usage.</t>
  </si>
  <si>
    <t>e3fddda6_2</t>
  </si>
  <si>
    <t>* Obtain a cached {@code ApplicationContext} for the given key. 	 * &lt;p&gt;The {@linkplain #getHitCount() hit} and {@linkplain #getMissCount() miss} 	 * counts must be updated accordingly. 	 * @see #remove</t>
  </si>
  <si>
    <t>* Obtain a cached {@link ApplicationContext} for the given key. 	 * &lt;p&gt;If the cached application context was previously 	 * {@linkplain org.springframework.context.Lifecycle#stop() stopped}, it 	 * must be 	 * {@linkplain org.springframework.context.support.AbstractApplicationContext#restart() 	 * r</t>
  </si>
  <si>
    <t>e3fddda6_3</t>
  </si>
  <si>
    <t>assertContextCacheStatistics('BeforeClass', 0, cacheHits.get(), cacheMisses.get());</t>
  </si>
  <si>
    <t>assertContextCacheStatistics('BeforeClass', 0, 0, cacheHits.get(), cacheMisses.get());</t>
  </si>
  <si>
    <t>e3fddda6_4</t>
  </si>
  <si>
    <t>0, cacheHits.incrementAndGet(), cacheMisses.get()); 			cacheHits.incrementAndGet(), cacheMisses.get()); 			0, cacheHits.incrementAndGet(), cacheMisses.get()); 			cacheHits.incrementAndGet(), cacheMisses.get()); 			cacheHits.incrementAndGet(), cacheMisses.addAndGet(2)); 			cacheHits.incrementAndGet()</t>
  </si>
  <si>
    <t>0, 0, cacheHits.incrementAndGet(), cacheMisses.get()); 			0, cacheHits.incrementAndGet(), cacheMisses.get()); 			0, 0, cacheHits.incrementAndGet(), cacheMisses.get()); 			0, cacheHits.incrementAndGet(), cacheMisses.get()); 			0, cacheHits.incrementAndGet(), cacheMisses.addAndGet(2)); 			0, cacheHits</t>
  </si>
  <si>
    <t>1d5175cd_0</t>
  </si>
  <si>
    <t>Support Composite API Versioning Stretagy</t>
  </si>
  <si>
    <t>@Qualifier('mvcApiVersionStrategy') @Nullable ApiVersionStrategy apiVersionStrategy) {</t>
  </si>
  <si>
    <t>@Qualifier('webFluxApiVersionStrategy') @Nullable ApiVersionStrategy apiVersionStrategy) {</t>
  </si>
  <si>
    <t>1d5175cd_1</t>
  </si>
  <si>
    <t>public @Nullable ApiVersionStrategy mvcApiVersionStrategy() {</t>
  </si>
  <si>
    <t>public @Nullable ApiVersionStrategy webFluxApiVersionStrategy() {</t>
  </si>
  <si>
    <t>1d5175cd_2</t>
  </si>
  <si>
    <t>delegatingConfig.webFluxContentTypeResolver(), delegatingConfig.mvcApiVersionStrategy());</t>
  </si>
  <si>
    <t>delegatingConfig.webFluxContentTypeResolver(), delegatingConfig.webFluxApiVersionStrategy());</t>
  </si>
  <si>
    <t>8ff65cc2_0</t>
  </si>
  <si>
    <t>Add support for configuring `SslInfo` in `WebTestClient`</t>
  </si>
  <si>
    <t>return new DefaultWebTestClientBuilder(builder);</t>
  </si>
  <si>
    <t>import org.springframework.http.server.reactive.SslInfo;  * @author Sam Brannen 	private @Nullable SslInfo sslInfo;  	@Override 	public &lt;T extends B&gt; T sslInfo(SslInfo sslInfo) { 		this.sslInfo = sslInfo; 		return self(); 	}  		return new DefaultWebTestClientBuilder(builder, this.sslInfo);</t>
  </si>
  <si>
    <t>8ff65cc2_1</t>
  </si>
  <si>
    <t>this(null, null); 	DefaultWebTestClientBuilder(WebHttpHandlerBuilder httpHandlerBuilder) { 		this(httpHandlerBuilder, null); 		this(null, connector); 	DefaultWebTestClientBuilder( 			@Nullable WebHttpHandlerBuilder httpHandlerBuilder, @Nullable ClientHttpConnector connector) {</t>
  </si>
  <si>
    <t>import org.springframework.http.server.reactive.SslInfo;  * @author Sam Brannen 	private @Nullable SslInfo sslInfo;  		this(null, null, null); 	DefaultWebTestClientBuilder(WebHttpHandlerBuilder httpHandlerBuilder, @Nullable SslInfo sslInfo) { 		this(httpHandlerBuilder, null, sslInfo); 		this(null, c</t>
  </si>
  <si>
    <t>8ff65cc2_2</t>
  </si>
  <si>
    <t>connectorToUse = new HttpHandlerConnector(this.httpHandlerBuilder.build());</t>
  </si>
  <si>
    <t>this.sslInfo = sslInfo; 		this.sslInfo = other.sslInfo; 				connectorToUse = new HttpHandlerConnector(this.httpHandlerBuilder.build(), this.sslInfo);</t>
  </si>
  <si>
    <t>8ff65cc2_3</t>
  </si>
  <si>
    <t>* Constructor with the {@link HttpHandler} to handle requests with.</t>
  </si>
  <si>
    <t>import org.jspecify.annotations.Nullable; import org.springframework.http.server.reactive.SslInfo; import org.springframework.mock.http.server.reactive.MockServerHttpRequest.BodyBuilder;  * @author Sam Brannen 	private final @Nullable SslInfo sslInfo;  	 * Construct an {@code HttpHandlerConnector} w</t>
  </si>
  <si>
    <t>8ff65cc2_4</t>
  </si>
  <si>
    <t>return MockServerHttpRequest.method(method, uri).headers(headers).cookies(cookies).body(body);</t>
  </si>
  <si>
    <t>BodyBuilder builder = MockServerHttpRequest.method(method, uri).headers(headers).cookies(cookies); 		if (this.sslInfo != null) { 			builder.sslInfo(this.sslInfo); 		} 		return builder.body(body);</t>
  </si>
  <si>
    <t>abcc9e4f_0</t>
  </si>
  <si>
    <t>Properties/Gradle</t>
  </si>
  <si>
    <t>Support `@MockitoBean` in `@Configuration` classes</t>
  </si>
  <si>
    <t>distributionUrl=https\://services.gradle.org/distributions/gradle-8.11-bin.zip</t>
  </si>
  <si>
    <t>distributionUrl=https\://services.gradle.org/distributions/gradle-8.11.1-bin.zip</t>
  </si>
  <si>
    <t>f9e9f08a_0</t>
  </si>
  <si>
    <t>Support `Optional` with null-safe and Elvis operators in SpEL expressions</t>
  </si>
  <si>
    <t>* Copyright 2002-2025 the original author or authors.</t>
  </si>
  <si>
    <t>a8e2dc24_0</t>
  </si>
  <si>
    <t>SpEL expression parser uses more CPU after upgrade to 6.2.9</t>
  </si>
  <si>
    <t>* Get the first publicly accessible method in the supplied method's type hierarchy that 	 * &lt;p&gt;If the supplied method is {@code public} and declared in a {@code public} type, 	 * the supplied method will be returned.</t>
  </si>
  <si>
    <t>* Get the highest publicly accessible method in the supplied method's type hierarchy that</t>
  </si>
  <si>
    <t>a8e2dc24_1</t>
  </si>
  <si>
    <t>Class&lt;?&gt; declaringClass = method.getDeclaringClass(); 		// If the method is not public, we can abort the search immediately; or if the method's 		// declaring class is public, the method is already publicly accessible. 		if (!Modifier.isPublic(method.getModifiers()) || Modifier.isPublic(declaringCla</t>
  </si>
  <si>
    <t>// If the method is not public, we can abort the search immediately. 		if (!Modifier.isPublic(method.getModifiers())) { 		if (interfaceMethod != method) { 		Class&lt;?&gt; declaringClass = method.getDeclaringClass(); 		// Bypass cache for java.lang.Object unless it is actually an overridable method declar</t>
  </si>
  <si>
    <t>a8e2dc24_2</t>
  </si>
  <si>
    <t>if (Modifier.isPublic(current.getModifiers())) { 				try { 					return current.getDeclaredMethod(methodName, parameterTypes); 				} 				catch (NoSuchMethodException ex) { 					// ignore 				} 			current = current.getSuperclass(); 		return null;</t>
  </si>
  <si>
    <t>Method result = null; 			Method method = getMethodOrNull(current, methodName, parameterTypes); 			if (method == null) { 				break; 			if (Modifier.isPublic(method.getDeclaringClass().getModifiers())) { 				result = method; 			} 			current = method.getDeclaringClass().getSuperclass(); 		return result</t>
  </si>
  <si>
    <t>a8e2dc24_3</t>
  </si>
  <si>
    <t>void publicMethodInPublicClass() throws Exception { 			Method originalMethod = originalType.getDeclaredMethod('toString'); 			assertThat(publiclyAccessibleMethod.getDeclaringClass()).isEqualTo(originalType); 			assertThat(publiclyAccessibleMethod).isSameAs(originalMethod);</t>
  </si>
  <si>
    <t>void publicMethodInObjectClass() throws Exception { 			Method originalMethod = originalType.getDeclaredMethod('hashCode'); 			assertThat(publiclyAccessibleMethod.getDeclaringClass()).isEqualTo(Object.class); 			assertThat(publiclyAccessibleMethod.getName()).isEqualTo('hashCode');</t>
  </si>
  <si>
    <t>a8e2dc24_4</t>
  </si>
  <si>
    <t>// Should not find the interface method in List. 			assertThat(publiclyAccessibleMethod.getDeclaringClass()).isEqualTo(originalType); 			assertThat(publiclyAccessibleMethod).isSameAs(originalMethod);</t>
  </si>
  <si>
    <t>// Should find the interface method in List. 			assertThat(publiclyAccessibleMethod.getDeclaringClass()).isEqualTo(List.class); 			assertThat(publiclyAccessibleMethod.getName()).isEqualTo('size');</t>
  </si>
  <si>
    <t>508b39ec_0</t>
  </si>
  <si>
    <t>Placeholder resolution no longer considers exact match before resolving the placeholder key</t>
  </si>
  <si>
    <t>This setup allows you to test &lt;&lt;web-reactive.adoc#webflux-fn, functional endpoints&gt;&gt; via</t>
  </si>
  <si>
    <t>This setup allows you to test xref:web/webflux-functional.adoc[functional endpoints] via</t>
  </si>
  <si>
    <t>508b39ec_1</t>
  </si>
  <si>
    <t>good fit with &lt;&lt;webflux-fn, functional endpoints&gt;&gt;.</t>
  </si>
  <si>
    <t>good fit with xref:web/webflux-functional.adoc[functional endpoints].</t>
  </si>
  <si>
    <t>508b39ec_2</t>
  </si>
  <si>
    <t>* &lt;&lt;webflux-fn&gt;&gt;: Lambda-based, lightweight, and functional programming model. You can think of</t>
  </si>
  <si>
    <t>* xref:web/webflux-functional.adoc[Functional Endpoints]: Lambda-based, lightweight, and functional programming model. You can think of</t>
  </si>
  <si>
    <t>508b39ec_3</t>
  </si>
  <si>
    <t>[.small]#&lt;&lt;web-reactive.adoc#webflux-fn, See equivalent in the Reactive stack&gt;&gt;#</t>
  </si>
  <si>
    <t>[.small]#xref:web/webflux-functional.adoc[See equivalent in the Reactive stack]#</t>
  </si>
  <si>
    <t>90bb5a8b_0</t>
  </si>
  <si>
    <t>Refine location checks for PathResource</t>
  </si>
  <si>
    <t>assertLocationPath(path); 	 * Assert the given location path is a directory and ends on slash. 	public static void assertLocationPath(@Nullable String path) { 		Assert.notNull(path, 'Resource location path must not be null'); 		Assert.isTrue(path.endsWith(FOLDER_SEPARATOR) || path.endsWith(WINDOWS_F</t>
  </si>
  <si>
    <t>Assert.isTrue(path.endsWith(FOLDER_SEPARATOR) || path.endsWith(WINDOWS_FOLDER_SEPARATOR), 					'Resource location does not end with slash: ' + path); 	 * Check if the given static resource location path ends with a trailing 	 * slash, and append it if necessary. 	 * @param path the location path 	 *</t>
  </si>
  <si>
    <t>90bb5a8b_1</t>
  </si>
  <si>
    <t>ResourceHandlerUtils.assertLocationPath(location);</t>
  </si>
  <si>
    <t>location = ResourceHandlerUtils.initLocationPath(location);</t>
  </si>
  <si>
    <t>d9e37c9f_0</t>
  </si>
  <si>
    <t>`@MockitoBean` incorrectly injects supertype into subtype field</t>
  </si>
  <si>
    <t>registerBeanOverride(beanFactory, handler); 	private void registerBeanOverride(ConfigurableListableBeanFactory beanFactory, BeanOverrideHandler handler) {</t>
  </si>
  <si>
    <t>import java.util.HashSet; 		Set&lt;String&gt; generatedBeanNames = new HashSet&lt;&gt;(); 			registerBeanOverride(beanFactory, handler, generatedBeanNames); 	private void registerBeanOverride(ConfigurableListableBeanFactory beanFactory, BeanOverrideHandler handler, 			Set&lt;String&gt; generatedBeanNames) {</t>
  </si>
  <si>
    <t>d9e37c9f_1</t>
  </si>
  <si>
    <t>case REPLACE -&gt; replaceOrCreateBean(beanFactory, handler, true); 			case REPLACE_OR_CREATE -&gt; replaceOrCreateBean(beanFactory, handler, false); 			boolean requireExistingBean) {</t>
  </si>
  <si>
    <t>case REPLACE -&gt; replaceOrCreateBean(beanFactory, handler, generatedBeanNames, true); 			case REPLACE_OR_CREATE -&gt; replaceOrCreateBean(beanFactory, handler, generatedBeanNames, false); 			Set&lt;String&gt; generatedBeanNames, boolean requireExistingBean) {</t>
  </si>
  <si>
    <t>d9e37c9f_2</t>
  </si>
  <si>
    <t>if (beanName != null) {</t>
  </si>
  <si>
    <t xml:space="preserve">// If the generatedBeanNames set already contains the beanName that we 			// just found by-type, that means we are experiencing a 'phantom read' 			// (i.e., we found a bean that was not previously there). Consequently, 			// we cannot 'override the override', because we would lose one of the 			// </t>
  </si>
  <si>
    <t>d9e37c9f_3</t>
  </si>
  <si>
    <t>import java.util.HashSet;</t>
  </si>
  <si>
    <t>import java.util.LinkedHashSet;</t>
  </si>
  <si>
    <t>d9e37c9f_4</t>
  </si>
  <si>
    <t>Set&lt;BeanOverrideHandler&gt; handlers = new HashSet&lt;&gt;();</t>
  </si>
  <si>
    <t>Set&lt;BeanOverrideHandler&gt; handlers = new LinkedHashSet&lt;&gt;();</t>
  </si>
  <si>
    <t>9b7dec89_0</t>
  </si>
  <si>
    <t>Properties</t>
  </si>
  <si>
    <t>RestTemplate metrics reports `none` in uri tag when URI object is used</t>
  </si>
  <si>
    <t>version=6.1.10-SNAPSHOT</t>
  </si>
  <si>
    <t>version=6.1.10</t>
  </si>
  <si>
    <t>6f67c482_0</t>
  </si>
  <si>
    <t>URI tag is set to none as WebClient only extracts it when URI_TEMPLATE_ATTRIBUTE is set.</t>
  </si>
  <si>
    <t>assertThatExceptionOfType(EvaluationException.class).isThrownBy(() -&gt; 			parser.parseExpression('list2[3]').getValue(new StandardEvaluationContext(testClass)));</t>
  </si>
  <si>
    <t>assertThatExceptionOfType(EvaluationException.class) 				.isThrownBy(() -&gt; parser.parseExpression('list2[3]').getValue(new StandardEvaluationContext(testClass)));</t>
  </si>
  <si>
    <t>6f67c482_1</t>
  </si>
  <si>
    <t>assertThatExceptionOfType(SpelEvaluationException.class).isThrownBy(() -&gt; 			parser.parseExpression('map2['a']').getValue(ctx));</t>
  </si>
  <si>
    <t>assertThatExceptionOfType(SpelEvaluationException.class) 				.isThrownBy(() -&gt; parser.parseExpression('map2['a']').getValue(ctx));</t>
  </si>
  <si>
    <t>6f67c482_2</t>
  </si>
  <si>
    <t>assertThatExceptionOfType(SpelEvaluationException.class).isThrownBy(() -&gt; 			parser.parseExpression('wibble2.bar').getValue(ctx));</t>
  </si>
  <si>
    <t>assertThatExceptionOfType(SpelEvaluationException.class) 				.isThrownBy(() -&gt; parser.parseExpression('wibble2.bar').getValue(ctx));</t>
  </si>
  <si>
    <t>6f67c482_3</t>
  </si>
  <si>
    <t>assertThatExceptionOfType(EvaluationException.class).isThrownBy(() -&gt; 			parser.parseExpression('T(List)!=null').getValue(context, Boolean.class));</t>
  </si>
  <si>
    <t>assertThatExceptionOfType(EvaluationException.class) 				.isThrownBy(() -&gt; parser.parseExpression('T(List)!=null').getValue(context, Boolean.class));</t>
  </si>
  <si>
    <t>6f67c482_4</t>
  </si>
  <si>
    <t>.isThrownBy(() -&gt; context.registerMethodFilter(String.class, methodFilter)) 			.withMessage('Method filter cannot be set as the reflective method resolver is not in use');</t>
  </si>
  <si>
    <t>.isThrownBy(() -&gt; context.registerMethodFilter(String.class, methodFilter)) 				.withMessage('Method filter cannot be set as the reflective method resolver is not in use');</t>
  </si>
  <si>
    <t>234931c5_0</t>
  </si>
  <si>
    <t>Add support for translating Postgresql's 25P02 exceptions</t>
  </si>
  <si>
    <t>if (isAssignable(writeMethod, readMethod)) {</t>
  </si>
  <si>
    <t>if (isAssignable(writeMethod, readMethod, sourcePd, targetPd)) {</t>
  </si>
  <si>
    <t>234931c5_1</t>
  </si>
  <si>
    <t>private static boolean isAssignable(Method writeMethod, Method readMethod) {</t>
  </si>
  <si>
    <t>private static boolean isAssignable(Method writeMethod, Method readMethod, 			PropertyDescriptor sourcePd, PropertyDescriptor targetPd) {</t>
  </si>
  <si>
    <t>234931c5_2</t>
  </si>
  <si>
    <t>ResolvableType sourceType = ResolvableType.forMethodReturnType(readMethod); 			ResolvableType targetType = ResolvableType.forMethodParameter(writeMethod, 0);</t>
  </si>
  <si>
    <t>ResolvableType sourceType = ((GenericTypeAwarePropertyDescriptor) sourcePd).getReadMethodType(); 			ResolvableType targetType = ((GenericTypeAwarePropertyDescriptor) targetPd).getWriteMethodType();</t>
  </si>
  <si>
    <t>234931c5_3</t>
  </si>
  <si>
    <t>import org.springframework.core.convert.Property;</t>
  </si>
  <si>
    <t>import org.springframework.util.Assert;</t>
  </si>
  <si>
    <t>234931c5_4</t>
  </si>
  <si>
    <t>TypeDescriptor td = cachedIntrospectionResults.getTypeDescriptor(pd); 		if (td == null) { 			td = cachedIntrospectionResults.addTypeDescriptor(pd, new TypeDescriptor(property(pd))); 		} 	private Property property(PropertyDescriptor pd) { 		GenericTypeAwarePropertyDescriptor gpd = (GenericTypeAwarePr</t>
  </si>
  <si>
    <t>TypeDescriptor td = ((GenericTypeAwarePropertyDescriptor) pd).getTypeDescriptor(); 		return (pd != null ? new BeanPropertyHandler((GenericTypeAwarePropertyDescriptor) pd) : null);</t>
  </si>
  <si>
    <t>0038395b_0</t>
  </si>
  <si>
    <t>Spring EntityManager proxy is incompatible with Hibernate Search &lt;5.11.6 (FullTextEntityManager instantiation fails with ClassCastException)</t>
  </si>
  <si>
    <t>0038395b_1</t>
  </si>
  <si>
    <t>* ORM 5.0-5.2 but may not work with Hibernate ORM 5.3 and higher anymore.&lt;/b&gt;</t>
  </si>
  <si>
    <t>* ORM 5.2 but may not work with Hibernate ORM 5.3 and higher anymore.&lt;/b&gt;</t>
  </si>
  <si>
    <t>0038395b_2</t>
  </si>
  <si>
    <t>import org.springframework.util.ReflectionUtils;</t>
  </si>
  <si>
    <t>import org.hibernate.query.Query;</t>
  </si>
  <si>
    <t>0038395b_3</t>
  </si>
  <si>
    <t>private static final Method createQueryMethod;  	private static final Method getNamedQueryMethod;  	static { 		// Hibernate 5.2's createQuery method declares a new subtype as return type, 		// so we need to use reflection for binary compatibility with 5.0/5.1 here. 		try { 			createQueryMethod = Ses</t>
  </si>
  <si>
    <t>* @see Query#setCacheable</t>
  </si>
  <si>
    <t>0038395b_4</t>
  </si>
  <si>
    <t>* @see org.hibernate.Query#setCacheRegion</t>
  </si>
  <si>
    <t>* @see Query#setCacheRegion</t>
  </si>
  <si>
    <t>27358f36_0</t>
  </si>
  <si>
    <t>Not possible to use allowedOrigins '*' in StompEndpointRegistry after upgrade to Spring Boot 2.4.0</t>
  </si>
  <si>
    <t>* The list of allowed origins that be specific origins, e.g. 	 * {@code 'https://domain1.com'}, or {@code '*'} for all origins. 	 * &lt;p&gt;A matched origin is listed in the {@code Access-Control-Allow-Origin} 	 * response header of preflight actual CORS requests. 	 * &lt;p&gt;By default all origins are allowe</t>
  </si>
  <si>
    <t>import java.util.List; 	 * A list of origins for which cross-origin requests are allowed. Please, 	 * see {@link CorsConfiguration#setAllowedOrigins(List)} for details. 	 * &lt;p&gt;By default all origins are allowed unless {@code originPatterns} is 	 * also set in which case {@code originPatterns} is use</t>
  </si>
  <si>
    <t>27358f36_1</t>
  </si>
  <si>
    <t>/** Wildcard representing pattern that matches &lt;em&gt;all&lt;/em&gt; origins. */ 	public static final String ALL_PATTERN = '.*'; 	private static final List&lt;HttpMethod&gt; DEFAULT_METHODS = Collections.unmodifiableList( 			Arrays.asList(HttpMethod.GET, HttpMethod.HEAD)); 	private static final List&lt;String&gt; DEFAUL</t>
  </si>
  <si>
    <t>private static final List&lt;String&gt; ALL_LIST = Collections.unmodifiableList( 			Collections.singletonList(ALL)); 	private static final OriginPattern ALL_PATTERN = new OriginPattern('*');  	private static final List&lt;OriginPattern&gt; ALL_PATTERN_LIST = Collections.unmodifiableList( 			Collections.singleto</t>
  </si>
  <si>
    <t>27358f36_2</t>
  </si>
  <si>
    <t>* Set the origins to allow, e.g. {@code 'https://domain1.com'}. 	 * &lt;p&gt;The special value {@code '*'} allows all domains. 	 * &lt;p&gt;By default this is not set. 	 * @see #addAllowedOrigin(String) 	 * @see #setAllowedOrigins(List) 	 * Add an origin to allow. 		else if (this.allowedOrigins == DEFAULT_PERMI</t>
  </si>
  <si>
    <t>* A list of origins for which cross-origin requests are allowed. Values may 	 * be a specific domain, e.g. {@code 'https://domain1.com'}, or the CORS 	 * defined special value {@code '*'} for all origins. 	 * &lt;p&gt;For matched pre-flight and actual requests the 	 * {@code Access-Control-Allow-Origin} r</t>
  </si>
  <si>
    <t>27358f36_3</t>
  </si>
  <si>
    <t>* By default a newly created {@code CorsConfiguration} does not permit any 	 * cross-origin requests and must be configured explicitly to indicate what 	 * should be allowed. 	 * &lt;p&gt;Use this method to flip the initialization model to start with open 	 * defaults that permit all cross-origin requests</t>
  </si>
  <si>
    <t>* By default {@code CorsConfiguration} does not permit any cross-origin 	 * requests and must be configured explicitly. Use this method to switch to 	 * defaults that permit all cross-origin requests for GET, HEAD, and POST, 	 * but not overriding any values that have already been set. 	 * &lt;p&gt;The fo</t>
  </si>
  <si>
    <t>27358f36_4</t>
  </si>
  <si>
    <t>* {@code ['PATCH']} results in {@code ['GET', 'POST', 'PATCH']}, but keep 	 * in mind that combining {@code ['GET', 'POST']} with {@code ['*']} 	 * results in {@code ['*']}. 	 * &lt;p&gt;Notice that default permit values set by 	 * any value explicitly defined.</t>
  </si>
  <si>
    <t>/** 	 * Validate that when {@link #setAllowCredentials allowCredentials} is true, 	 * {@link #setAllowedOrigins allowedOrigins} does not contain the special 	 * value {@code '*'} since in that case the 'Access-Control-Allow-Origin' 	 * cannot be set to {@code '*'}. 	 * @throws IllegalArgumentExcepti</t>
  </si>
  <si>
    <t>f529cbd5_0</t>
  </si>
  <si>
    <t>ConverterFactory nullness mismatch with Converter</t>
  </si>
  <si>
    <t>import org.springframework.util.StreamUtils; 		StreamUtils.copy(str, charset, outputMessage.getBody());</t>
  </si>
  <si>
    <t>outputMessage.getBody().write(str.getBytes(charset));</t>
  </si>
  <si>
    <t>f529cbd5_1</t>
  </si>
  <si>
    <t>* @param &lt;T&gt; the target type public interface Converter&lt;S, T&gt; { 	@Nullable T convert(S source);</t>
  </si>
  <si>
    <t>* @author Sebastien Deleuze  * @param &lt;T&gt; the target type (potentially {@code null}) public interface Converter&lt;S, T extends @Nullable Object&gt; { 	T convert(S source);</t>
  </si>
  <si>
    <t>f529cbd5_2</t>
  </si>
  <si>
    <t>default &lt;U&gt; Converter&lt;S, U&gt; andThen(Converter&lt;? super T, ? extends U&gt; after) {</t>
  </si>
  <si>
    <t>default &lt;U&gt; Converter&lt;S, @Nullable U&gt; andThen(Converter&lt;? super T, ? extends @Nullable U&gt; after) {</t>
  </si>
  <si>
    <t>f529cbd5_3</t>
  </si>
  <si>
    <t>private static class ConversionServiceConverter&lt;S, T&gt; implements Converter&lt;S, T&gt; {</t>
  </si>
  <si>
    <t>private static class ConversionServiceConverter&lt;S, T&gt; implements Converter&lt;S, @Nullable T&gt; {</t>
  </si>
  <si>
    <t>f529cbd5_4</t>
  </si>
  <si>
    <t>final class StringToBooleanConverter implements Converter&lt;String, Boolean&gt; {</t>
  </si>
  <si>
    <t>final class StringToBooleanConverter implements Converter&lt;String, @Nullable Boolean&gt; {</t>
  </si>
  <si>
    <t>1c31c61f_0</t>
  </si>
  <si>
    <t>Detect all common size exceptions from Tomcat and Commons FileUpload 2.x</t>
  </si>
  <si>
    <t>this.resolvedCharset = charset;</t>
  </si>
  <si>
    <t xml:space="preserve">}  	/** 	 * Create a new {@code MimeType} for the given type, subtype, and parameters. 	 * @param type the primary type 	 * @param subtype the subtype 	 * @param parameters the parameters (may be {@code null}) 	 * @throws IllegalArgumentException if any of the parameters contains illegal characters </t>
  </si>
  <si>
    <t>1c31c61f_1</t>
  </si>
  <si>
    <t>this(other.getType(), other.getSubtype(), addCharsetParameter(charset, other.getParameters()));</t>
  </si>
  <si>
    <t>this.type = other.type; 		this.subtype = other.subtype; 		Map&lt;String, String&gt; map = new LinkedCaseInsensitiveMap&lt;&gt;(other.parameters.size() + 1, Locale.ROOT); 		map.putAll(other.parameters); 		map.put(PARAM_CHARSET, charset.name()); 		this.parameters = Collections.unmodifiableMap(map);</t>
  </si>
  <si>
    <t>1c31c61f_2</t>
  </si>
  <si>
    <t>this(other.getType(), other.getSubtype(), parameters); 	}  	/** 	 * Create a new {@code MimeType} for the given type, subtype, and parameters. 	 * @param type the primary type 	 * @param subtype the subtype 	 * @param parameters the parameters (may be {@code null}) 	 * @throws IllegalArgumentExcepti</t>
  </si>
  <si>
    <t>this.type = other.type; 		this.subtype = other.subtype; 		this.parameters = createParametersMap(parameters); 		if (this.parameters.containsKey(PARAM_CHARSET)) { 			this.resolvedCharset = Charset.forName(unquote(this.parameters.get(PARAM_CHARSET)));</t>
  </si>
  <si>
    <t>1c31c61f_3</t>
  </si>
  <si>
    <t>if (PARAM_CHARSET.equals(parameter)) { 			if (this.resolvedCharset == null) { 				this.resolvedCharset = Charset.forName(unquote(value)); 			} 		} 		else if (!isQuotedString(value)) {</t>
  </si>
  <si>
    <t>private Map&lt;String, String&gt; createParametersMap(@Nullable Map&lt;String, String&gt; parameters) { 		if (!CollectionUtils.isEmpty(parameters)) { 			Map&lt;String, String&gt; map = new LinkedCaseInsensitiveMap&lt;&gt;(parameters.size(), Locale.ROOT); 			parameters.forEach((parameter, value) -&gt; { 				checkParameters(par</t>
  </si>
  <si>
    <t>1c31c61f_4</t>
  </si>
  <si>
    <t>super(other.getType(), other.getSubtype(), parameters);</t>
  </si>
  <si>
    <t>super(other, parameters);</t>
  </si>
  <si>
    <t>25cbdc78_0</t>
  </si>
  <si>
    <t>Fix links to JUnit User Guide</t>
  </si>
  <si>
    <t>https://docs.junit.org/current/user-guide/#running-tests-config-params[JUnit Platform configuration parameter].</t>
  </si>
  <si>
    <t>https://docs.junit.org/current/running-tests/configuration-parameters.html[JUnit Platform configuration parameter].</t>
  </si>
  <si>
    <t>25cbdc78_1</t>
  </si>
  <si>
    <t>* Powerful support for link:https://docs.junit.org/current/user-guide/#extensions-conditions[conditional</t>
  </si>
  <si>
    <t>* Powerful support for link:https://docs.junit.org/current/extensions/conditional-test-execution.html[conditional</t>
  </si>
  <si>
    <t>25cbdc78_2</t>
  </si>
  <si>
    <t>link:https://docs.junit.org/current/user-guide/#extensions-parameter-resolution[`ParameterResolver`]</t>
  </si>
  <si>
    <t>link:https://docs.junit.org/current/extensions/parameter-resolution.html[`ParameterResolver`]</t>
  </si>
  <si>
    <t>25cbdc78_3</t>
  </si>
  <si>
    <t>HTML</t>
  </si>
  <si>
    <t>* &lt;a href='https://junit.org/junit5/docs/current/user-guide/#running-tests-config-params'&gt;JUnit</t>
  </si>
  <si>
    <t>* &lt;a href='https://docs.junit.org/current/running-tests/configuration-parameters.html'&gt;JUnit</t>
  </si>
  <si>
    <t>92ad9bfb_0</t>
  </si>
  <si>
    <t>Allow to map null value from yaml [SPR-15425]</t>
  </si>
  <si>
    <t>// Try Hibernate Validator 5.2's externalClassLoader(ClassLoader) method 				// no Hibernate Validator 5.2+ or similar provider</t>
  </si>
  <si>
    <t>// Try Hibernate Validator's externalClassLoader(ClassLoader) method 				// no Hibernate Validator or similar provider</t>
  </si>
  <si>
    <t>92ad9bfb_1</t>
  </si>
  <si>
    <t xml:space="preserve">Assert.state(this.validatorFactory != null, 'No target ValidatorFactory set'); 		return this.validatorFactory.getValidator(); 		Assert.state(this.validatorFactory != null, 'No target ValidatorFactory set'); 		return this.validatorFactory.usingContext(); 		Assert.state(this.validatorFactory != null, </t>
  </si>
  <si>
    <t>private ValidatorFactory obtainValidatorFactory() { 		Assert.state(this.validatorFactory != null, 'No target ValidatorFactory set'); 		return this.validatorFactory; 	}  		return obtainValidatorFactory().getValidator(); 		return obtainValidatorFactory().usingContext(); 		return obtainValidatorFactory</t>
  </si>
  <si>
    <t>92ad9bfb_2</t>
  </si>
  <si>
    <t>* Implementation of Hibernate Validator 4.3/5.x's {@link ResourceBundleLocator} interface,</t>
  </si>
  <si>
    <t>* Implementation of Hibernate Validator's {@link ResourceBundleLocator} interface,</t>
  </si>
  <si>
    <t>be674071_0</t>
  </si>
  <si>
    <t>Fix `LocalContainerEntityManagerFactoryBean#setPersistenceUnitName` javadoc</t>
  </si>
  <si>
    <t>* contracts (standalone as well as container).</t>
  </si>
  <si>
    <t>* contracts: standalone as well as container.</t>
  </si>
  <si>
    <t>be674071_1</t>
  </si>
  <si>
    <t>* Specify the name of the EntityManagerFactory configuration. 	 * &lt;p&gt;Default is none, indicating the default EntityManagerFactory 	 * configuration. The persistence provider will throw an exception if 	 * ambiguous EntityManager configurations are found.</t>
  </si>
  <si>
    <t>* Specify the name of the persistence unit configuration to use. 	 * &lt;p&gt;Default is none, indicating the default persistence unit configuration. 	 * The persistence provider will throw an exception if ambiguous persistence 	 * unit configurations are found.</t>
  </si>
  <si>
    <t>be674071_2</t>
  </si>
  <si>
    <t>* Uses the specified persistence unit name as the name of the default 	 * persistence unit, if applicable. 	 * &lt;p&gt;&lt;b&gt;NOTE: Only applied if no external PersistenceUnitManager specified.&lt;/b&gt;</t>
  </si>
  <si>
    <t>* Specify the name of the persistence unit configuration to use. 	 * &lt;p&gt;Uses the specified persistence unit name as the name of the 	 * default persistence unit, if applicable. Otherwise, it selects 	 * among the available persistence units.</t>
  </si>
  <si>
    <t>9feeb5c2_0</t>
  </si>
  <si>
    <t>XML</t>
  </si>
  <si>
    <t>Dealing with multiple persistence units - Documentation Corrections [SPR-6781]</t>
  </si>
  <si>
    <t>&amp;lt;property name='persistenceXmlLocation'&amp;gt;</t>
  </si>
  <si>
    <t>&amp;lt;property name='persistenceXmlLocations'&amp;gt;</t>
  </si>
  <si>
    <t>1416af56_0</t>
  </si>
  <si>
    <t>`DataBufferUtils.write()` with NettyDataBuffer on JDK 25 hangs indefinitely</t>
  </si>
  <si>
    <t>version=7.0.3-SNAPSHOT</t>
  </si>
  <si>
    <t>version=7.0.3</t>
  </si>
  <si>
    <t>4bff33c4_0</t>
  </si>
  <si>
    <t>Support HttpEntity on ContentRequestMatchers.multipartData</t>
  </si>
  <si>
    <t>* &lt;p&gt;Creates a JMS Connection, starts the {@link jakarta.jms.Connection} 	 * (if {@link #setAutoStartup(boolean) 'autoStartup'} hasn't been turned off), 	 * and calls {@link #doInitialize()}.</t>
  </si>
  <si>
    <t>* &lt;p&gt;Marks the container as active and calls {@link #doInitialize()}.</t>
  </si>
  <si>
    <t>4bff33c4_1</t>
  </si>
  <si>
    <t>* @see jakarta.jms.Connection#start()</t>
  </si>
  <si>
    <t>* @see jakarta.jms.Connection#stop()</t>
  </si>
  <si>
    <t>4bff33c4_2</t>
  </si>
  <si>
    <t>// Recovery during active operation..</t>
  </si>
  <si>
    <t>// Recovery during active operation...</t>
  </si>
  <si>
    <t>4bff33c4_3</t>
  </si>
  <si>
    <t>* @see org.springframework.jdbc.datasource.DataSourceUtils#prepareConnectionForTransaction</t>
  </si>
  <si>
    <t>import java.sql.Connection; 	 * @see org.springframework.jdbc.datasource.DataSourceUtils#prepareConnectionForTransaction(Connection, TransactionDefinition)</t>
  </si>
  <si>
    <t>4bff33c4_4</t>
  </si>
  <si>
    <t>private static final String DATASOURCE_PROPERTY = 'jakarta.persistence.dataSource';  			getJpaPropertyMap().put(DATASOURCE_PROPERTY, dataSource); 			getJpaPropertyMap().remove(DATASOURCE_PROPERTY);</t>
  </si>
  <si>
    <t>getJpaPropertyMap().put(PersistenceConfiguration.JDBC_DATASOURCE, dataSource); 			getJpaPropertyMap().remove(PersistenceConfiguration.JDBC_DATASOURCE);</t>
  </si>
  <si>
    <t>9936ad8c_0</t>
  </si>
  <si>
    <t>Who is the owner of springboot? fix licence text</t>
  </si>
  <si>
    <t>version=7.0.4-SNAPSHOT</t>
  </si>
  <si>
    <t>c1127ccd_0</t>
  </si>
  <si>
    <t>`PropertyDescriptorUtils` does not reliably resolve overloaded write methods</t>
  </si>
  <si>
    <t>import java.util.Collection; 		Collection&lt;? extends PropertyDescriptor&gt; pds = 				PropertyDescriptorUtils.determineBasicProperties(beanClass);</t>
  </si>
  <si>
    <t>PropertyDescriptor[] pds = PropertyDescriptorUtils.determineBasicProperties(beanClass) 				.toArray(PropertyDescriptorUtils.EMPTY_PROPERTY_DESCRIPTOR_ARRAY);</t>
  </si>
  <si>
    <t>c1127ccd_1</t>
  </si>
  <si>
    <t>return pds.toArray(PropertyDescriptorUtils.EMPTY_PROPERTY_DESCRIPTOR_ARRAY);</t>
  </si>
  <si>
    <t>return pds;</t>
  </si>
  <si>
    <t>c2ebddb3_0</t>
  </si>
  <si>
    <t>Fix context class resolution for nested types in `AbstractJacksonHttpMessageConverter`</t>
  </si>
  <si>
    <t>`MethodArgumentValidException` and `HandlerMethodValidationException` are based on a list of</t>
  </si>
  <si>
    <t>`MethodArgumentNotValidException` and `HandlerMethodValidationException` are based on a list of</t>
  </si>
  <si>
    <t>e8fc5fc5_0</t>
  </si>
  <si>
    <t>When no API version is provided, `/error` requests also fail.</t>
  </si>
  <si>
    <t>public interface TaskCallback&lt;V, E extends Exception&gt; extends Callable&lt;V&gt; {</t>
  </si>
  <si>
    <t>import org.jspecify.annotations.Nullable;  public interface TaskCallback&lt;V extends @Nullable Object, E extends Exception&gt; extends Callable&lt;V&gt; {</t>
  </si>
  <si>
    <t>ab654167_0</t>
  </si>
  <si>
    <t>Fix typos and grammar</t>
  </si>
  <si>
    <t>If your interception needs include method calls or even constructors within the target</t>
  </si>
  <si>
    <t>If your interception needs to include method calls or even constructors within the target</t>
  </si>
  <si>
    <t>ab654167_1</t>
  </si>
  <si>
    <t>Variable names must be begin with a letter (as defined below), an underscore, or a dollar</t>
  </si>
  <si>
    <t>Variable names must be begun with a letter (as defined below), an underscore, or a dollar</t>
  </si>
  <si>
    <t>ab654167_2</t>
  </si>
  <si>
    <t>and you need not to declare parameters that can be looked up in the database metadata.</t>
  </si>
  <si>
    <t>and you need not declare parameters that can be looked up in the database metadata.</t>
  </si>
  <si>
    <t>ab654167_3</t>
  </si>
  <si>
    <t>The following example shows how to configures a reference to a local EJB Stateless Session Bean</t>
  </si>
  <si>
    <t>The following example shows how to configure a reference to a local EJB Stateless Session Bean</t>
  </si>
  <si>
    <t>ab654167_4</t>
  </si>
  <si>
    <t>The following example shows how to configures a reference to a remote EJB Stateless Session Bean</t>
  </si>
  <si>
    <t>The following example shows how to configure a reference to a remote EJB Stateless Session Bean</t>
  </si>
  <si>
    <t>bc41e907_0</t>
  </si>
  <si>
    <t>Fix broken Javadoc links to methods</t>
  </si>
  <si>
    <t>{spring-framework-api}/test/context/transaction/TestContextTransactionUtils.html#retrieveTransactionManager-org.springframework.test.context.TestContext-java.lang.String-[javadoc</t>
  </si>
  <si>
    <t>{spring-framework-api}/test/context/transaction/TestContextTransactionUtils.html#retrieveTransactionManager(org.springframework.test.context.TestContext,java.lang.String)[javadoc</t>
  </si>
  <si>
    <t>bc41e907_1</t>
  </si>
  <si>
    <t>{spring-framework-api}/web/server/adapter/WebHttpHandlerBuilder.html#applicationContext-org.springframework.context.ApplicationContext-[WebHttpHandlerBuilder]</t>
  </si>
  <si>
    <t>{spring-framework-api}/web/server/adapter/WebHttpHandlerBuilder.html#applicationContext(org.springframework.context.ApplicationContext)[WebHttpHandlerBuilder]</t>
  </si>
  <si>
    <t>bc41e907_2</t>
  </si>
  <si>
    <t>{spring-framework-api}/web/reactive/handler/AbstractHandlerMapping.html#setCorsConfigurations-java.util.Map-[configured]</t>
  </si>
  <si>
    <t>{spring-framework-api}/web/reactive/handler/AbstractHandlerMapping.html#setCorsConfigurations(java.util.Map)[configured]</t>
  </si>
  <si>
    <t>bc41e907_3</t>
  </si>
  <si>
    <t>{spring-framework-api}/web/cors/CorsConfiguration.html#combine-org.springframework.web.cors.CorsConfiguration-[`CorsConfiguration#combine(CorsConfiguration)`]</t>
  </si>
  <si>
    <t>{spring-framework-api}/web/cors/CorsConfiguration.html#combine(org.springframework.web.cors.CorsConfiguration)[`CorsConfiguration#combine(CorsConfiguration)`]</t>
  </si>
  <si>
    <t>bc41e907_4</t>
  </si>
  <si>
    <t>{spring-framework-api}/beans/BeanUtils.html#isSimpleProperty-java.lang.Class-[BeanUtils#isSimpleProperty],</t>
  </si>
  <si>
    <t>{spring-framework-api}/beans/BeanUtils.html#isSimpleProperty(java.lang.Class)[BeanUtils#isSimpleProperty],</t>
  </si>
  <si>
    <t>857cc206_0</t>
  </si>
  <si>
    <t>Fix cross-reference links in HtmlUnit sections</t>
  </si>
  <si>
    <t>xref:testing/mockmvc/htmlunit/webdriver.adoc#spring-mvc-test-server-htmlunit-webdriver-why[same benefits] that we get from</t>
  </si>
  <si>
    <t>xref:testing/mockmvc/htmlunit/webdriver.adoc#mockmvc-server-htmlunit-webdriver-why[same benefits] that we get from</t>
  </si>
  <si>
    <t>857cc206_1</t>
  </si>
  <si>
    <t>usage, see xref:testing/mockmvc/htmlunit/webdriver.adoc#spring-mvc-test-server-htmlunit-webdriver-advanced-builder[Advanced `MockMvcHtmlUnitDriverBuilder`].</t>
  </si>
  <si>
    <t>usage, see xref:testing/mockmvc/htmlunit/webdriver.adoc#mockmvc-server-htmlunit-webdriver-advanced-builder[Advanced `MockMvcHtmlUnitDriverBuilder`].</t>
  </si>
  <si>
    <t>857cc206_2</t>
  </si>
  <si>
    <t>xref:testing/mockmvc/htmlunit/mah.adoc#spring-mvc-test-server-htmlunit-mah-usage[HtmlUnit test] by using the Page Object</t>
  </si>
  <si>
    <t>xref:testing/mockmvc/htmlunit/mah.adoc#mockmvc-server-htmlunit-mah-usage[HtmlUnit test] by using the Page Object</t>
  </si>
  <si>
    <t>857cc206_3</t>
  </si>
  <si>
    <t>see xref:testing/mockmvc/htmlunit/mah.adoc#spring-mvc-test-server-htmlunit-mah-advanced-builder[Advanced `MockMvcWebClientBuilder`].</t>
  </si>
  <si>
    <t>see &lt;&lt;mockmvc-server-htmlunit-mah-advanced-builder&gt;&gt;.</t>
  </si>
  <si>
    <t>857cc206_4</t>
  </si>
  <si>
    <t>as described in xref:testing/mockmvc/htmlunit/mah.adoc#spring-mvc-test-server-htmlunit-mah-advanced-builder[Advanced `MockMvcWebClientBuilder`].</t>
  </si>
  <si>
    <t>as described in &lt;&lt;mockmvc-server-htmlunit-mah-advanced-builder&gt;&gt;.</t>
  </si>
  <si>
    <t>f5405c83_0</t>
  </si>
  <si>
    <t>Fix single-check idiom in `UnmodifiableMultiValueMap`</t>
  </si>
  <si>
    <t>if (this.keySet == null) { 			this.keySet = Collections.unmodifiableSet(this.delegate.keySet()); 		return this.keySet; 		if (this.entrySet == null) { 			this.entrySet = new UnmodifiableEntrySet&lt;&gt;(this.delegate.entrySet()); 		return this.entrySet; 		if (this.values == null) { 			this.values = new Unm</t>
  </si>
  <si>
    <t>Set&lt;K&gt; keySet = this.keySet; 		if (keySet == null) { 			keySet = Collections.unmodifiableSet(this.delegate.keySet()); 			this.keySet = keySet; 		return keySet; 		Set&lt;Entry&lt;K, List&lt;V&gt;&gt;&gt; entrySet = this.entrySet; 		if (entrySet == null) { 			entrySet = new UnmodifiableEntrySet&lt;&gt;(this.delegate.entrySet</t>
  </si>
  <si>
    <t>3f240876_0</t>
  </si>
  <si>
    <t>Fix `Spliterator` characteristics in `ConcurrentReferenceHashMap`</t>
  </si>
  <si>
    <t>private class EntrySet extends AbstractSet&lt;Map.Entry&lt;K, V&gt;&gt; {</t>
  </si>
  <si>
    <t xml:space="preserve">import java.util.AbstractCollection; import java.util.Collection; import java.util.Spliterator; import java.util.Spliterators; 	/** 	 * Late binding key set. 	 */ 	@Nullable 	private Set&lt;K&gt; keySet;  	/** 	 * Late binding values collection. 	 */ 	@Nullable 	private Collection&lt;V&gt; values;  	@Override 	</t>
  </si>
  <si>
    <t>3f240876_1</t>
  </si>
  <si>
    <t>private class EntryIterator implements Iterator&lt;Map.Entry&lt;K, V&gt;&gt; {</t>
  </si>
  <si>
    <t>@Override 		public Spliterator&lt;Map.Entry&lt;K, V&gt;&gt; spliterator() { 			return Spliterators.spliterator(this, Spliterator.DISTINCT | Spliterator.CONCURRENT); 		} 	}  	/** 	 * Internal key-set implementation. 	 */ 	private final class KeySet extends AbstractSet&lt;K&gt; { 		@Override 		public Iterator&lt;K&gt; iterat</t>
  </si>
  <si>
    <t>3f240876_2</t>
  </si>
  <si>
    <t>import java.util.ArrayList; import java.util.Comparator; import org.springframework.util.comparator.Comparators;</t>
  </si>
  <si>
    <t>import java.util.AbstractMap; import java.util.Collection; import java.util.Spliterator; import java.util.stream.Collectors; import static org.assertj.core.api.Assertions.assertThatThrownBy;</t>
  </si>
  <si>
    <t>3f240876_3</t>
  </si>
  <si>
    <t>private static final Comparator&lt;? super String&gt; NULL_SAFE_STRING_SORT = Comparators.nullsLow();  		List&lt;String&gt; actual = new ArrayList&lt;&gt;(this.map.values()); 		List&lt;String&gt; expected = new ArrayList&lt;&gt;(); 		expected.add('123'); 		expected.add(null); 		expected.add('789'); 		actual.sort(NULL_SAFE_STRING</t>
  </si>
  <si>
    <t xml:space="preserve">@Test 	void keySetContains() { 		this.map.put(123, '123'); 		this.map.put(456, null); 		this.map.put(null, '789'); 		assertThat(this.map.keySet()).containsExactlyInAnyOrder(123, 456, null); 	}  	@Test 	void keySetRemove() { 		this.map.put(123, '123'); 		this.map.put(456, null); 		this.map.put(null, </t>
  </si>
  <si>
    <t>c4e986be_0</t>
  </si>
  <si>
    <t>Nested transaction support via savepoints is broken in HSQLDB database [followup]</t>
  </si>
  <si>
    <t>if (msg == null || !msg.contains('not supported')) {</t>
  </si>
  <si>
    <t>if (msg == null || (!msg.contains('not supported') &amp;&amp; !msg.contains('3B001'))) {</t>
  </si>
  <si>
    <t>972ac98b_0</t>
  </si>
  <si>
    <t>CWE-611</t>
  </si>
  <si>
    <t>Protect against security exploits via system identifier in DTD declaration [SPR-11768]</t>
  </si>
  <si>
    <t>xmlReader.setFeature('http://xml.org/sax/features/external-general-entities', isProcessExternalEntities());</t>
  </si>
  <si>
    <t>import java.io.StringReader; import org.xml.sax.EntityResolver; 			String name = 'http://xml.org/sax/features/external-general-entities'; 			xmlReader.setFeature(name, isProcessExternalEntities()); 			if (!isProcessExternalEntities()) { 				xmlReader.setEntityResolver(NO_OP_ENTITY_RESOLVER); 			}</t>
  </si>
  <si>
    <t>972ac98b_1</t>
  </si>
  <si>
    <t>xmlReader.setFeature(featureName, this.processExternalEntities);</t>
  </si>
  <si>
    <t>import java.io.StringReader; import org.xml.sax.EntityResolver; 	public boolean isProcessExternalEntities() { 		return this.processExternalEntities; 	}  				xmlReader.setFeature(featureName, isProcessExternalEntities()); 				if (!isProcessExternalEntities()) { 					xmlReader.setEntityResolver(NO_OP_</t>
  </si>
  <si>
    <t>972ac98b_2</t>
  </si>
  <si>
    <t>'http://xml.org/sax/features/external-general-entities', this.processExternalEntities);</t>
  </si>
  <si>
    <t>import java.io.StringReader; import javax.xml.stream.XMLResolver; import org.xml.sax.EntityResolver; 					'http://xml.org/sax/features/external-general-entities', isProcessExternalEntities()); 			if (!isProcessExternalEntities()) { 				documentBuilder.setEntityResolver(NO_OP_ENTITY_RESOLVER); 			}</t>
  </si>
  <si>
    <t>972ac98b_3</t>
  </si>
  <si>
    <t>'http://xml.org/sax/features/external-general-entities', isProcessExternalEntities()); 			if (!isProcessExternalEntities()) { 				reader.setEntityResolver(NO_OP_ENTITY_RESOLVER); 			}</t>
  </si>
  <si>
    <t>972ac98b_4</t>
  </si>
  <si>
    <t>String content =  '&lt;!DOCTYPE root [' +</t>
  </si>
  <si>
    <t>String content =  '&lt;!DOCTYPE root SYSTEM \'http://192.168.28.42/1.jsp\' [' +</t>
  </si>
  <si>
    <t>49d62e7b_0</t>
  </si>
  <si>
    <t>Update Apache HttpComponents to 4.3.5 - CVE-2014-3577: Apache HttpComponents client: Hostname verification susceptible to MITM attack [SPR-12100]</t>
  </si>
  <si>
    <t>optional('org.apache.httpcomponents:httpclient:4.3.4') 		optional('org.apache.httpcomponents:httpasyncclient:4.0.1')</t>
  </si>
  <si>
    <t>optional('org.apache.httpcomponents:httpclient:4.3.5') 		optional('org.apache.httpcomponents:httpasyncclient:4.0.2')</t>
  </si>
  <si>
    <t>CVE-2014-3577</t>
  </si>
  <si>
    <t>49d62e7b_1</t>
  </si>
  <si>
    <t>testCompile('org.apache.httpcomponents:httpclient:4.3.4')</t>
  </si>
  <si>
    <t>testCompile('org.apache.httpcomponents:httpclient:4.3.5')</t>
  </si>
  <si>
    <t>af15cee9_0</t>
  </si>
  <si>
    <t>CWE-252</t>
  </si>
  <si>
    <t>C</t>
  </si>
  <si>
    <t>Return value check for pqueue_insert()</t>
  </si>
  <si>
    <t>pqueue_insert(s-&gt;d1-&gt;buffered_messages, item);</t>
  </si>
  <si>
    <t>if (frag_len == 0) 		return DTLS1_HM_FRAGMENT_RETRY;  		item = pqueue_insert(s-&gt;d1-&gt;buffered_messages, item); 		/* pqueue_insert fails iff a duplicate item is inserted. 		 * However, |item| cannot be a duplicate. If it were, 		 * |pqueue_find|, above, would have returned it and control 		 * would ne</t>
  </si>
  <si>
    <t>CVE-2014-3507</t>
  </si>
  <si>
    <t>af15cee9_1</t>
  </si>
  <si>
    <t>if (frag_len &amp;&amp; frag_len &lt; msg_hdr-&gt;msg_len)</t>
  </si>
  <si>
    <t>if (frag_len &lt; msg_hdr-&gt;msg_len)</t>
  </si>
  <si>
    <t>af15cee9_2</t>
  </si>
  <si>
    <t xml:space="preserve">item = pqueue_insert(s-&gt;d1-&gt;buffered_messages, item); 		/* pqueue_insert fails iff a duplicate item is inserted. 		 * However, |item| cannot be a duplicate. If it were, 		 * |pqueue_find|, above, would have returned it. Then, either 		 * |frag_len| != |msg_hdr-&gt;msg_len| in which case |item| is set 	</t>
  </si>
  <si>
    <t>27d83fae_0</t>
  </si>
  <si>
    <t>Perl crashes in test_sslrecords on Windows 11 due to stack overflow</t>
  </si>
  <si>
    <t>* used if the serial number is too large to fit in a long int.     int i;     long l;     unsigned long ul;</t>
  </si>
  <si>
    <t>* used if the serial number is too large to fit in an int64_t.     int i, ok;     int64_t l;     uint64_t ul;</t>
  </si>
  <si>
    <t>27d83fae_1</t>
  </si>
  <si>
    <t>if (bs-&gt;length &lt;= (int)sizeof(long)) {         ERR_set_mark();         l = ASN1_INTEGER_get(bs);         ERR_pop_to_mark();     } else {         l = -1;     }     if (l != -1) { /* Reading a long int succeeded: print decimal and hex. */             ul = 0 - (unsigned long)l;         if (BIO_printf(o</t>
  </si>
  <si>
    <t>ERR_set_mark();     ok = ASN1_INTEGER_get_int64(&amp;l, bs);     ERR_pop_to_mark();      if (ok) { /* Reading an int64_t succeeded: print decimal and hex. */             ul = 0 - (uint64_t)l;         if (BIO_printf(out, ' %s%ju (%s0x%jx)', neg, ul, neg, ul) &lt;= 0)     } else { /* Reading an int64_t faile</t>
  </si>
  <si>
    <t>bf79d3dc_0</t>
  </si>
  <si>
    <t>Windows, world-writable config path (re: CVE-2019-5443)</t>
  </si>
  <si>
    <t>int loadconfig) #ifndef FIPS_MODULE</t>
  </si>
  <si>
    <t>ossl_unused int loadconfig) #if !defined(FIPS_MODULE) &amp;&amp; !defined(OPENSSL_NO_AUTOLOAD_CONFIG)</t>
  </si>
  <si>
    <t>CVE-2019-5443</t>
  </si>
  <si>
    <t>bf79d3dc_1</t>
  </si>
  <si>
    <t>#ifndef FIPS_MODULE</t>
  </si>
  <si>
    <t>#if !defined(FIPS_MODULE) &amp;&amp; !defined(OPENSSL_NO_AUTOLOAD_CONFIG)</t>
  </si>
  <si>
    <t>bf79d3dc_2</t>
  </si>
  <si>
    <t>int noconfig)</t>
  </si>
  <si>
    <t>ossl_unused int noconfig)</t>
  </si>
  <si>
    <t>bf79d3dc_3</t>
  </si>
  <si>
    <t>Perl</t>
  </si>
  <si>
    <t>'asan'		=&gt; 'default',</t>
  </si>
  <si>
    <t>'autoload-config', 		  'asan'		=&gt; 'default',</t>
  </si>
  <si>
    <t>ad3f1449_0</t>
  </si>
  <si>
    <t>Fatal - Unexpected Message returned with OpenSSL 3.0</t>
  </si>
  <si>
    <t>as.time = in-&gt;time;     as.timeout = in-&gt;timeout;</t>
  </si>
  <si>
    <t>as.time = (int64_t)in-&gt;time;     as.timeout = (int64_t)in-&gt;timeout;</t>
  </si>
  <si>
    <t>ad3f1449_1</t>
  </si>
  <si>
    <t>ret-&gt;time = (long)as-&gt;time;         ret-&gt;time = (long)time(NULL);         ret-&gt;timeout = (long)as-&gt;timeout;</t>
  </si>
  <si>
    <t>ret-&gt;time = (time_t)as-&gt;time;         ret-&gt;time = time(NULL);         ret-&gt;timeout = (time_t)as-&gt;timeout;     ssl_session_calculate_timeout(ret);</t>
  </si>
  <si>
    <t>ad3f1449_2</t>
  </si>
  <si>
    <t>long timeout;     long time;</t>
  </si>
  <si>
    <t>time_t timeout;     time_t time;     time_t calc_timeout;     int timeout_ovf;</t>
  </si>
  <si>
    <t>ad3f1449_3</t>
  </si>
  <si>
    <t>ss-&gt;time = (unsigned long)time(NULL);</t>
  </si>
  <si>
    <t>DEFINE_STACK_OF(SSL_SESSION)  __owur static int sess_timedout(time_t t, SSL_SESSION *ss) {     /* if timeout overflowed, it can never timeout! */     if (ss-&gt;timeout_ovf)         return 0;     return t &gt; ss-&gt;calc_timeout; }  /*  * Returns -1/0/+1 as other XXXcmp-type functions  * Takes overflow of c</t>
  </si>
  <si>
    <t>ad3f1449_4</t>
  </si>
  <si>
    <t>if (ret-&gt;timeout &lt; (long)(time(NULL) - ret-&gt;time)) { /* timeout */</t>
  </si>
  <si>
    <t>if (sess_timedout(time(NULL), ret)) {</t>
  </si>
  <si>
    <t>6bd78cf8_0</t>
  </si>
  <si>
    <t>404 - Unknown commit object for CVE-2023-5678</t>
  </si>
  <si>
    <t>* Copyright 1995-2021 The OpenSSL Project Authors. All Rights Reserved.</t>
  </si>
  <si>
    <t>* Copyright 1995-2023 The OpenSSL Project Authors. All Rights Reserved.</t>
  </si>
  <si>
    <t>CVE-2023-5678</t>
  </si>
  <si>
    <t>6bd78cf8_1</t>
  </si>
  <si>
    <t>* Copyright 2020-2021 The OpenSSL Project Authors. All Rights Reserved.</t>
  </si>
  <si>
    <t>* Copyright 2020-2023 The OpenSSL Project Authors. All Rights Reserved.</t>
  </si>
  <si>
    <t>6bd78cf8_2</t>
  </si>
  <si>
    <t>/* DH_check error codes */</t>
  </si>
  <si>
    <t>/* DH_check error codes, some of them shared with DH_check_pub_key */</t>
  </si>
  <si>
    <t>6bd78cf8_3</t>
  </si>
  <si>
    <t>#   define DH_CHECK_INVALID_Q_VALUE        0x20 #   define DH_MODULUS_TOO_LARGE            0x100</t>
  </si>
  <si>
    <t>#   define DH_CHECK_INVALID_Q_VALUE        0x20 /* +DH_check_pub_key */ #   define DH_MODULUS_TOO_LARGE            0x100 /* +DH_check_pub_key */</t>
  </si>
  <si>
    <t>c86bbf96_0</t>
  </si>
  <si>
    <t>Using the AVX-512 code path for Poly1305 clears non-volatile XMM registers and does not restore them.</t>
  </si>
  <si>
    <t>X509_STORE_lock(xl-&gt;store_ctx);</t>
  </si>
  <si>
    <t>if (!X509_STORE_lock(xl-&gt;store_ctx))                 goto finish;</t>
  </si>
  <si>
    <t>c86bbf96_1</t>
  </si>
  <si>
    <t>X509_STORE_lock(xl-&gt;store_ctx);         sk_X509_OBJECT_sort(xl-&gt;store_ctx-&gt;objs);         X509_STORE_unlock(xl-&gt;store_ctx);</t>
  </si>
  <si>
    <t>if (X509_STORE_lock(xl-&gt;store_ctx)) {             sk_X509_OBJECT_sort(xl-&gt;store_ctx-&gt;objs);             X509_STORE_unlock(xl-&gt;store_ctx);         }</t>
  </si>
  <si>
    <t>17382239_0</t>
  </si>
  <si>
    <t>CVE-2022-2068 : How to download or build from source for 1.0.2zf?</t>
  </si>
  <si>
    <t xml:space="preserve">my %hashlist; 	print 'Doing $_[0]\n'; 	chdir $_[0]; 	opendir(DIR, '.'); 	my @flist = readdir(DIR); 	closedir DIR; 	if ( $removelinks ) { 		# Delete any existing symbolic links 		foreach (grep {/^[\da-f]+\.r{0,1}\d+$/} @flist) { 			if(-l $_) { 				unlink $_; 				print 'unlink $_' if $verbose; 			} 		</t>
  </si>
  <si>
    <t>sub copy_file {     my ($src_fname, $dst_fname) = @_;      if (open(my $in, '&lt;', $src_fname)) {         if (open(my $out, '&gt;', $dst_fname)) {             print $out $_ while (&lt;$in&gt;);             close $out;         } else {             warn 'Cannot open $dst_fname for write, $!';         }         c</t>
  </si>
  <si>
    <t>CVE-2022-2068</t>
  </si>
  <si>
    <t>17382239_1</t>
  </si>
  <si>
    <t xml:space="preserve">my $fname = $_[0]; 		my ($hash, $fprint) = compute_hash($openssl, 'x509', $x509hash, 						   '-fingerprint', '-noout', 						   '-in', $fname); 		chomp $hash; 		chomp $fprint; 		return if !$hash; 		$fprint =~ s/^.*=//; 		$fprint =~ tr/://d; 		my $suffix = 0; 		# Search for an unused hash filename 	</t>
  </si>
  <si>
    <t>link_hash($_[0], 'cert');     link_hash($_[0], 'crl'); }  sub link_hash {     my ($fname, $type) = @_;     my $is_cert = $type eq 'cert';      my ($hash, $fprint) = compute_hash($openssl,                                        $is_cert ? 'x509' : 'crl',                                        $is_cer</t>
  </si>
  <si>
    <t>9d5729cc_0</t>
  </si>
  <si>
    <t>OpenSSL 3.0.8: ed25519 a decode from and then encode to a pem file corrupts the key if fips+base provider is used</t>
  </si>
  <si>
    <t># include 'internal/quic_ssl.h' int ossl_quic_handle_frames(QUIC_CONNECTION *qc, OSSL_QRX_PKT *qpacket); __owur int ossl_quic_depacketize(QUIC_CONNECTION *qc);</t>
  </si>
  <si>
    <t># include 'internal/quic_channel.h' int ossl_quic_handle_frames(QUIC_CHANNEL *qc, OSSL_QRX_PKT *qpacket);</t>
  </si>
  <si>
    <t>9d5729cc_1</t>
  </si>
  <si>
    <t>/*  * TODO(QUIC): ASSUMPTION: the QUIC_CONNECTION structure refers to other related  * components, such as OSSL_ACKM and OSSL_QRX, in some manner.  These macros  * should be used to get those components.  */ #define GET_CONN_ACKM(c)        ((c)-&gt;ackm) #define GET_CONN_QRX(c)         ((c)-&gt;qrx) #defi</t>
  </si>
  <si>
    <t>#include 'internal/quic_channel.h' #include 'quic_channel_local.h'</t>
  </si>
  <si>
    <t>9d5729cc_2</t>
  </si>
  <si>
    <t>return ossl_quic_wire_decode_padding(pkt); static int depack_do_frame_ping(PACKET *pkt, OSSL_ACKM_RX_PKT *ackm_data)     if (!ossl_quic_wire_decode_frame_ping(pkt)) static int depack_do_frame_ack(PACKET *pkt, QUIC_CONNECTION *connection,                                int packet_space, OSSL_TIME rec</t>
  </si>
  <si>
    <t xml:space="preserve">ossl_quic_wire_decode_padding(pkt);     return 1; static int depack_do_frame_ping(PACKET *pkt, QUIC_CHANNEL *ch,                                 OSSL_ACKM_RX_PKT *ackm_data)     if (!ossl_quic_wire_decode_frame_ping(pkt)) {         ossl_quic_channel_raise_protocol_error(ch,                          </t>
  </si>
  <si>
    <t>9d5729cc_3</t>
  </si>
  <si>
    <t>static int depack_do_frame_stream(PACKET *pkt, QUIC_CONNECTION *connection,                                   OSSL_ACKM_RX_PKT *ackm_data)     if (!ossl_quic_wire_decode_frame_stream(pkt, &amp;frame_data))     /*      * TODO(QUIC): ASSUMPTION: ssl_get_stream() gets a QUIC_STREAM from a      * QUIC_CONNE</t>
  </si>
  <si>
    <t>static int depack_do_frame_stream(PACKET *pkt, QUIC_CHANNEL *ch,                                   OSSL_ACKM_RX_PKT *ackm_data,                                   uint64_t frame_type)     uint64_t fce;     if (!ossl_quic_wire_decode_frame_stream(pkt, &amp;frame_data)) {         ossl_quic_channel_raise_pr</t>
  </si>
  <si>
    <t>9d5729cc_4</t>
  </si>
  <si>
    <t>QUIC_CONNECTION *connection,                                                          &amp;max_data))     /* TODO(QUIC): ADD CODE to send |max_data| to flow control */                                             QUIC_CONNECTION *connection,                                            OSSL_ACKM_RX_PKT *ac</t>
  </si>
  <si>
    <t>QUIC_CHANNEL *ch,                                                          &amp;max_data)) {         ossl_quic_channel_raise_protocol_error(ch,                                                QUIC_ERR_FRAME_ENCODING_ERROR,                                                OSSL_QUIC_FRAME_TYPE_STREAM_DATA_BL</t>
  </si>
  <si>
    <t>2c277bea_0</t>
  </si>
  <si>
    <t>Does the `CVE-2021-4044` affect the 1.1.1 branch?</t>
  </si>
  <si>
    <t>if (s-&gt;ctx-&gt;app_verify_callback != NULL)     else</t>
  </si>
  <si>
    <t xml:space="preserve">/*  * Verify a certificate chain  * Return codes:  *  1: Verify success  *  0: Verify failure or error  * -1: Retry required  */     if (s-&gt;ctx-&gt;app_verify_callback != NULL) {     } else {         /* We treat an error in the same way as a failure to verify */         if (i &lt; 0)             i = 0;   </t>
  </si>
  <si>
    <t>CVE-2021-4044</t>
  </si>
  <si>
    <t>2c277bea_1</t>
  </si>
  <si>
    <t>if (s-&gt;verify_mode != SSL_VERIFY_NONE &amp;&amp; i &lt;= 0) {</t>
  </si>
  <si>
    <t>if (s-&gt;verify_mode != SSL_VERIFY_NONE &amp;&amp; i == 0) {</t>
  </si>
  <si>
    <t>501c9344_0</t>
  </si>
  <si>
    <t>RSA decryption API is very hard to use safely</t>
  </si>
  <si>
    <t># Copyright 2016-2018 The OpenSSL Project Authors. All Rights Reserved.</t>
  </si>
  <si>
    <t># Copyright 2016-2020 The OpenSSL Project Authors. All Rights Reserved.</t>
  </si>
  <si>
    <t>CVE-2020-25657, CVE-2020-25659</t>
  </si>
  <si>
    <t>501c9344_1</t>
  </si>
  <si>
    <t># Copyright 2000-2018 The OpenSSL Project Authors. All Rights Reserved.</t>
  </si>
  <si>
    <t># Copyright 2000-2020 The OpenSSL Project Authors. All Rights Reserved.</t>
  </si>
  <si>
    <t>501c9344_2</t>
  </si>
  <si>
    <t>* Copyright 1995-2018 The OpenSSL Project Authors. All Rights Reserved.</t>
  </si>
  <si>
    <t>* Copyright 1995-2020 The OpenSSL Project Authors. All Rights Reserved.</t>
  </si>
  <si>
    <t>501c9344_3</t>
  </si>
  <si>
    <t>* Copyright 2008-2019 The OpenSSL Project Authors. All Rights Reserved.</t>
  </si>
  <si>
    <t>* Copyright 2008-2020 The OpenSSL Project Authors. All Rights Reserved.</t>
  </si>
  <si>
    <t>501c9344_4</t>
  </si>
  <si>
    <t>* Copyright 1995-2019 The OpenSSL Project Authors. All Rights Reserved.</t>
  </si>
  <si>
    <t>f3d31b3a_0</t>
  </si>
  <si>
    <t>AVX512-specific heap buffer overflow with 3.0.4 release</t>
  </si>
  <si>
    <t># TODO(davidben): This test breaks the RSAZ implementation. Fix it and enable # this test. # ModExp = 00 # A = 800000000000000000000000000000000000000000000000000000000000000000000000000000000000000000000000000000000000000000000000000000000000000000000000000000000000000000000000000000000000000000000</t>
  </si>
  <si>
    <t>ModExp = 00 A = 800000000000000000000000000000000000000000000000000000000000000000000000000000000000000000000000000000000000000000000000000000000000000000000000000000000000000000000000000000000000000000000000000000000000000000000000000000000000000000000000000000000000002f E = fffffffffffffffffffffff</t>
  </si>
  <si>
    <t>f3d31b3a_1</t>
  </si>
  <si>
    <t>'Corrupt last byte of loaded OSCP response signature (for test)'},</t>
  </si>
  <si>
    <t>'Corrupt last byte of loaded OCSP response signature (for test)'},</t>
  </si>
  <si>
    <t>87d63a13_0</t>
  </si>
  <si>
    <t>Why was freelist (OPENSSL_NO_BUF_FREELISTS) removed?</t>
  </si>
  <si>
    <t>then release the memory we were using to hold it.  Released memory is either appended to a list of unused RAM chunks on the SSL_CTX, or simply freed if the list of unused chunks would become longer than  SSL_CTX-&gt;freelist_max_len, which defaults to 32.  Using this flag can</t>
  </si>
  <si>
    <t>then release the memory we were using to hold it. Using this flag can</t>
  </si>
  <si>
    <t>87d63a13_1</t>
  </si>
  <si>
    <t>#ifndef OPENSSL_NO_BUF_FREELISTS /*-  * On some platforms, malloc() performance is bad enough that you can't just  * free() and malloc() buffers all the time, so we need to use freelists from  * unused buffers.  Currently, each freelist holds memory chunks of only a  * given size (list-&gt;chunklen); o</t>
  </si>
  <si>
    <t>if ((p = OPENSSL_malloc(len)) == NULL)</t>
  </si>
  <si>
    <t>87d63a13_2</t>
  </si>
  <si>
    <t>if ((p = freelist_extract(s-&gt;ctx, 0, len)) == NULL)</t>
  </si>
  <si>
    <t>87d63a13_3</t>
  </si>
  <si>
    <t>freelist_insert(s-&gt;ctx, 0, s-&gt;s3-&gt;wbuf.len, s-&gt;s3-&gt;wbuf.buf);</t>
  </si>
  <si>
    <t>OPENSSL_free(s-&gt;s3-&gt;wbuf.buf);</t>
  </si>
  <si>
    <t>87d63a13_4</t>
  </si>
  <si>
    <t>freelist_insert(s-&gt;ctx, 1, s-&gt;s3-&gt;rbuf.len, s-&gt;s3-&gt;rbuf.buf);</t>
  </si>
  <si>
    <t>OPENSSL_free(s-&gt;s3-&gt;rbuf.buf);</t>
  </si>
  <si>
    <t>b2f32ca6_0</t>
  </si>
  <si>
    <t>Infinite loop risk in crypto/aria/aria.c and crypto/modes/gcm128.c</t>
  </si>
  <si>
    <t>SSL_CTX_get0_param, SSL_get0_param, SSL_CTX_set1_param, SSL_set1_param -</t>
  </si>
  <si>
    <t>SSL_CTX_get0_param, SSL_get0_param, SSL_CTX_set1_param, SSL_set1_param, SSL_CTX_set_purpose, SSL_CTX_set_trust, SSL_set_purpose, SSL_set_trust -</t>
  </si>
  <si>
    <t>b2f32ca6_1</t>
  </si>
  <si>
    <t>SSL_CTX_set1_param() and SSL_set1_param() return 1 for success and 0 for failure.</t>
  </si>
  <si>
    <t>int SSL_CTX_set_purpose(SSL_CTX *ctx, int purpose);  int SSL_set_purpose(SSL *ssl, int purpose);   int SSL_CTX_set_trust(SSL_CTX *ctx, int trust);  int SSL_set_trust(SSL *ssl, int trust);  The functions SSL_CTX_set_purpose() and SSL_set_purpose() are shorthands which set the purpose parameter on the</t>
  </si>
  <si>
    <t>cba8a60f_0</t>
  </si>
  <si>
    <t>./Configure --prefix with a Windows path always fails in a cross-build scenario</t>
  </si>
  <si>
    <t>FUNCerr('fstat', errno);         ERR_add_error_data(1, dbfile);</t>
  </si>
  <si>
    <t>ERR_raise_data(ERR_LIB_SYS, errno,                        'calling fstat(%s)', dbfile);</t>
  </si>
  <si>
    <t>cba8a60f_1</t>
  </si>
  <si>
    <t>FUNCerr('getnameinfo', get_last_socket_error());</t>
  </si>
  <si>
    <t>ERR_raise_data(ERR_LIB_SYS, get_last_socket_error(),                                'calling getnameinfo()');</t>
  </si>
  <si>
    <t>cba8a60f_2</t>
  </si>
  <si>
    <t>FUNCerr('getaddrinfo', get_last_socket_error());</t>
  </si>
  <si>
    <t>ERR_raise_data(ERR_LIB_SYS, get_last_socket_error(),                            'calling getaddrinfo()');</t>
  </si>
  <si>
    <t>cba8a60f_3</t>
  </si>
  <si>
    <t>FUNCerr('gethostbyname', 1000 );                 FUNCerr('gethostbyname', 1000 + h_errno);                 FUNCerr('gethostbyname', get_last_socket_error());</t>
  </si>
  <si>
    <t xml:space="preserve">ERR_raise_data(ERR_LIB_SYS, 1000,                                'calling gethostbyname()');                 ERR_raise_data(ERR_LIB_SYS, 1000 + h_errno,                                'calling gethostbyname()');                 ERR_raise_data(ERR_LIB_SYS, get_last_socket_error(),                    </t>
  </si>
  <si>
    <t>cba8a60f_4</t>
  </si>
  <si>
    <t>FUNCerr('getservbyname', get_last_socket_error());</t>
  </si>
  <si>
    <t>ERR_raise_data(ERR_LIB_SYS, get_last_socket_error(),                                    'calling getservbyname()');</t>
  </si>
  <si>
    <t>ea89ecdd_0</t>
  </si>
  <si>
    <t>Disable the filename rename during build ?</t>
  </si>
  <si>
    <t>objs =&gt; [ @{$unified_info{shared_sources}-&gt;{$lib}},                                         @{$unified_info{sources}-&gt;{$lib}} ],</t>
  </si>
  <si>
    <t>objs =&gt; $unified_info{shared_sources}-&gt;{$lib},</t>
  </si>
  <si>
    <t>ea89ecdd_1</t>
  </si>
  <si>
    <t>objs =&gt; [ @{$unified_info{sources}-&gt;{$lib}},                                @{$unified_info{shared_sources}-&gt;{$lib}} ],      foreach ((@{$unified_info{sources}-&gt;{$lib}},                @{$unified_info{shared_sources}-&gt;{$lib}})) {</t>
  </si>
  <si>
    <t>objs =&gt; $unified_info{shared_sources}-&gt;{$lib},      foreach (@{$unified_info{shared_sources}-&gt;{$lib}}) {</t>
  </si>
  <si>
    <t>ea89ecdd_2</t>
  </si>
  <si>
    <t>$unified_info{sources}-&gt;{$ddest}-&gt;{$o} = 1;                     $unified_info{sources}-&gt;{$o}-&gt;{$s} = 1;                     $unified_info{sources}-&gt;{$ddest}-&gt;{$o} = 1;                     $unified_info{sources}-&gt;{$o}-&gt;{$s} = 1;</t>
  </si>
  <si>
    <t>$unified_info{sources}-&gt;{$ddest}-&gt;{$o} = -1;                     $unified_info{sources}-&gt;{$o}-&gt;{$s} = -1;                     $unified_info{sources}-&gt;{$ddest}-&gt;{$o} = -1;                     $unified_info{sources}-&gt;{$o}-&gt;{$s} = -1;</t>
  </si>
  <si>
    <t>ea89ecdd_3</t>
  </si>
  <si>
    <t>$unified_info{shared_sources}-&gt;{$ddest}-&gt;{$o} = 1;                     $unified_info{sources}-&gt;{$o}-&gt;{$s} = 1;                     $unified_info{shared_sources}-&gt;{$ddest}-&gt;{$o} = 1;                     $unified_info{sources}-&gt;{$o}-&gt;{$s} = 1;</t>
  </si>
  <si>
    <t>$unified_info{shared_sources}-&gt;{$ddest}-&gt;{$o} = -1;                     $unified_info{sources}-&gt;{$o}-&gt;{$s} = -1;                     $unified_info{shared_sources}-&gt;{$ddest}-&gt;{$o} = -1;                     $unified_info{sources}-&gt;{$o}-&gt;{$s} = -1;</t>
  </si>
  <si>
    <t>ea89ecdd_4</t>
  </si>
  <si>
    <t>$unified_info{$l1}-&gt;{$l2} =                 [ sort keys %{$unified_info{$l1}-&gt;{$l2}} ];</t>
  </si>
  <si>
    <t># Go through all object files and change their names to something that     # reflects what they will be built for.  Note that for some source files,     # this leads to duplicate object files because they are used multiple times.     # the goal is to rename all object files according to this scheme:</t>
  </si>
  <si>
    <t>f004d85a_0</t>
  </si>
  <si>
    <t>Fork-hooks for providers?</t>
  </si>
  <si>
    <t>drbg-&gt;fork_count = rand_fork_count;</t>
  </si>
  <si>
    <t>drbg-&gt;fork_id = openssl_get_fork_id();</t>
  </si>
  <si>
    <t>f004d85a_1</t>
  </si>
  <si>
    <t>if (drbg-&gt;fork_count != rand_fork_count) {         drbg-&gt;fork_count = rand_fork_count;</t>
  </si>
  <si>
    <t>int fork_id;     fork_id = openssl_get_fork_id();      if (drbg-&gt;fork_id != fork_id) {         drbg-&gt;fork_id = fork_id;</t>
  </si>
  <si>
    <t>f004d85a_2</t>
  </si>
  <si>
    <t>* Stores the value of the rand_fork_count global as of when we last      * reseeded.  The DRBG reseeds automatically whenever drbg-&gt;fork_count !=      * rand_fork_count.  Used to provide fork-safety and reseed this DRBG in      * the child process.     int fork_count;</t>
  </si>
  <si>
    <t>* Stores the return value of openssl_get_fork_id() as of when we last      * reseeded.  The DRBG reseeds automatically whenever drbg-&gt;fork_id !=      * openssl_get_fork_id().  Used to provide fork-safety and reseed this      * DRBG in the child process.     int fork_id;</t>
  </si>
  <si>
    <t>dfc61c8c_0</t>
  </si>
  <si>
    <t>Performance issues with OpenSSL 1.1.1c caused by DEVRANDOM_WAIT</t>
  </si>
  <si>
    <t>/*          * Ensure an ENGINE left lying around from last time is cleared (the          * previous check attempted to avoid this if the same ENGINE and          * EVP_MD could be used).          */         ENGINE_finish(ctx-&gt;engine);</t>
  </si>
  <si>
    <t>if (type != NULL) {         /*          * Ensure an ENGINE left lying around from last time is cleared (the          * previous check attempted to avoid this if the same ENGINE and          * EVP_MD could be used).          */         ENGINE_finish(ctx-&gt;engine);         ctx-&gt;engine = NULL;     }</t>
  </si>
  <si>
    <t>dfc61c8c_1</t>
  </si>
  <si>
    <t>methods described below. Use of these functions is deprecated. They have been replaced with the above TLS_method(), TLS_server_method() and TLS_client_method() respectively. New code should use those functions instead. TLSv1.2 protocol. TLSv1.1 protocol. TLSv1 protocol.</t>
  </si>
  <si>
    <t>methods described below, which are deprecated. These functions do not exist anymore, they have been renamed to TLS_method(), TLS_server_method() and TLS_client_method() respectively. Currently, the old function calls are renamed to the corresponding new ones by preprocessor macros, to ensure that ex</t>
  </si>
  <si>
    <t>16021f6d_0</t>
  </si>
  <si>
    <t>new without delete in bsslshim.cc</t>
  </si>
  <si>
    <t>if (!ffc_params_print(bp, &amp;x-&gt;params, indent))</t>
  </si>
  <si>
    <t>if (!ossl_ffc_params_print(bp, &amp;x-&gt;params, indent))</t>
  </si>
  <si>
    <t>16021f6d_1</t>
  </si>
  <si>
    <t>return ffc_params_cmp(&amp;a-&gt;pkey.dh-&gt;params, &amp;a-&gt;pkey.dh-&gt;params,                           a-&gt;ameth != &amp;dhx_asn1_meth);     if (!ffc_params_copy(&amp;to-&gt;params, &amp;from-&gt;params))</t>
  </si>
  <si>
    <t>return ossl_ffc_params_cmp(&amp;a-&gt;pkey.dh-&gt;params, &amp;a-&gt;pkey.dh-&gt;params,                                a-&gt;ameth != &amp;dhx_asn1_meth);     if (!ossl_ffc_params_copy(&amp;to-&gt;params, &amp;from-&gt;params))</t>
  </si>
  <si>
    <t>16021f6d_2</t>
  </si>
  <si>
    <t>ffc_params_set0_j(params, dhx-&gt;j);         ffc_params_set_validate_params(params, dhx-&gt;vparams-&gt;seed-&gt;data,                                        dhx-&gt;vparams-&gt;seed-&gt;length, counter);</t>
  </si>
  <si>
    <t>ossl_ffc_params_set0_j(params, dhx-&gt;j);         ossl_ffc_params_set_validate_params(params, dhx-&gt;vparams-&gt;seed-&gt;data,                                             dhx-&gt;vparams-&gt;seed-&gt;length,                                             counter);</t>
  </si>
  <si>
    <t>16021f6d_3</t>
  </si>
  <si>
    <t>ffc_params_get0_pqg(params, (const BIGNUM **)&amp;dhx.p,                         (const BIGNUM **)&amp;dhx.q, (const BIGNUM **)&amp;dhx.g);     ffc_params_get_validate_params(params, &amp;seed.data, &amp;seedlen, &amp;counter);</t>
  </si>
  <si>
    <t>ossl_ffc_params_get0_pqg(params, (const BIGNUM **)&amp;dhx.p,                              (const BIGNUM **)&amp;dhx.q, (const BIGNUM **)&amp;dhx.g);     ossl_ffc_params_get_validate_params(params, &amp;seed.data, &amp;seedlen, &amp;counter);</t>
  </si>
  <si>
    <t>16021f6d_4</t>
  </si>
  <si>
    <t>return ffc_params_FIPS186_4_validate(dh-&gt;libctx, &amp;dh-&gt;params,                                          FFC_PARAM_TYPE_DH, ret, NULL);</t>
  </si>
  <si>
    <t>return ossl_ffc_params_FIPS186_4_validate(dh-&gt;libctx, &amp;dh-&gt;params,                                               FFC_PARAM_TYPE_DH, ret, NULL);</t>
  </si>
  <si>
    <t>d43d8fa4_0</t>
  </si>
  <si>
    <t>Certificates with explicit ECC curve encodings are allowed in verification chain</t>
  </si>
  <si>
    <t># define OPENSSL_EC_NAMED_CURVE  0x001</t>
  </si>
  <si>
    <t># define OPENSSL_EC_EXPLICIT_CURVE  0x000 # define OPENSSL_EC_NAMED_CURVE     0x001</t>
  </si>
  <si>
    <t>d43d8fa4_1</t>
  </si>
  <si>
    <t>ret-&gt;asn1_flag = 0;</t>
  </si>
  <si>
    <t>ret-&gt;asn1_flag = OPENSSL_EC_NAMED_CURVE;</t>
  </si>
  <si>
    <t>f61eabba_0</t>
  </si>
  <si>
    <t>OpenSSL 3.0.0 RNG fork-safety regression? [security?]</t>
  </si>
  <si>
    <t>const unsigned char *in)     for (i = 0; i &lt; 16; i++)     if (!EVP_CipherUpdate(ctr-&gt;ctx_df, out, &amp;outlen, out, AES_BLOCK_SIZE)         || outlen != AES_BLOCK_SIZE)</t>
  </si>
  <si>
    <t>const unsigned char *in, int len)     for (i = 0; i &lt; len; i++)     if (!EVP_CipherUpdate(ctr-&gt;ctx_df, out, &amp;outlen, out, len)         || outlen != len)</t>
  </si>
  <si>
    <t>f61eabba_1</t>
  </si>
  <si>
    <t>if (!ctr_BCC_block(ctr, ctr-&gt;KX, in)         || !ctr_BCC_block(ctr, ctr-&gt;KX + 16, in))         return 0;     if (ctr-&gt;keylen != 16 &amp;&amp; !ctr_BCC_block(ctr, ctr-&gt;KX + 32, in))         return 0;     return 1;</t>
  </si>
  <si>
    <t>unsigned char in_tmp[48];     unsigned char num_of_blk = 2;      memcpy(in_tmp, in, 16);     memcpy(in_tmp + 16, in, 16);     if (ctr-&gt;keylen != 16) {         memcpy(in_tmp + 32, in, 16);         num_of_blk = 3;     }     return ctr_BCC_block(ctr, ctr-&gt;KX, in_tmp, AES_BLOCK_SIZE * num_of_blk);</t>
  </si>
  <si>
    <t>f61eabba_2</t>
  </si>
  <si>
    <t>memset(ctr-&gt;bltmp, 0, 16);     if (!ctr_BCC_block(ctr, ctr-&gt;KX, ctr-&gt;bltmp))         return 0;     ctr-&gt;bltmp[3] = 1;     if (!ctr_BCC_block(ctr, ctr-&gt;KX + 16, ctr-&gt;bltmp))         return 0;     if (ctr-&gt;keylen != 16) {         ctr-&gt;bltmp[3] = 2;         if (!ctr_BCC_block(ctr, ctr-&gt;KX + 32, ctr-&gt;bl</t>
  </si>
  <si>
    <t>unsigned char bltmp[48] = {0};     unsigned char num_of_blk;      num_of_blk = ctr-&gt;keylen == 16 ? 2 : 3;     bltmp[(AES_BLOCK_SIZE * 1) + 3] = 1;     bltmp[(AES_BLOCK_SIZE * 2) + 3] = 2;     return ctr_BCC_block(ctr, ctr-&gt;KX, bltmp, num_of_blk * AES_BLOCK_SIZE);</t>
  </si>
  <si>
    <t>f61eabba_3</t>
  </si>
  <si>
    <t xml:space="preserve">if (!EVP_CipherInit_ex(ctr-&gt;ctx, ctr-&gt;cipher, NULL, ctr-&gt;KX, NULL, 1))     if (!EVP_CipherUpdate(ctr-&gt;ctx, ctr-&gt;KX, &amp;outlen, ctr-&gt;KX + ctr-&gt;keylen,     if (!EVP_CipherUpdate(ctr-&gt;ctx, ctr-&gt;KX + 16, &amp;outlen, ctr-&gt;KX,         if (!EVP_CipherUpdate(ctr-&gt;ctx, ctr-&gt;KX + 32, &amp;outlen, ctr-&gt;KX + 16,        </t>
  </si>
  <si>
    <t xml:space="preserve">if (!EVP_CipherInit_ex(ctr-&gt;ctx_ecb, NULL, NULL, ctr-&gt;KX, NULL, -1))     if (!EVP_CipherUpdate(ctr-&gt;ctx_ecb, ctr-&gt;KX, &amp;outlen, ctr-&gt;KX + ctr-&gt;keylen,     if (!EVP_CipherUpdate(ctr-&gt;ctx_ecb, ctr-&gt;KX + 16, &amp;outlen, ctr-&gt;KX,         if (!EVP_CipherUpdate(ctr-&gt;ctx_ecb, ctr-&gt;KX + 32, &amp;outlen,            </t>
  </si>
  <si>
    <t>f61eabba_4</t>
  </si>
  <si>
    <t xml:space="preserve">if (!EVP_CipherUpdate(ctr-&gt;ctx, ctr-&gt;K, &amp;outlen, ctr-&gt;V, AES_BLOCK_SIZE)         || outlen != AES_BLOCK_SIZE)         return 0;      /* If keylen longer than 128 bits need extra encrypt */     if (ctr-&gt;keylen != 16) {         if (!EVP_CipherUpdate(ctr-&gt;ctx, ctr-&gt;K+16, &amp;outlen, ctr-&gt;V,               </t>
  </si>
  <si>
    <t>unsigned char V_tmp[48], out[48];     unsigned char len;     memcpy(V_tmp, ctr-&gt;V, 16);     memcpy(V_tmp + 16, ctr-&gt;V, 16);     if (ctr-&gt;keylen == 16) {         len = 32;     } else {         memcpy(V_tmp + 32, ctr-&gt;V, 16);         len = 48;     if (!EVP_CipherUpdate(ctr-&gt;ctx_ecb, out, &amp;outlen, V_tm</t>
  </si>
  <si>
    <t>f8d552c2_0</t>
  </si>
  <si>
    <t>possible Null-pointer in tls1_check_sig_alg</t>
  </si>
  <si>
    <t>int i;     unsigned char c;     unsigned char *p = &amp;ctr-&gt;V[15];      for (i = 0; i &lt; 16; i++, p--) {         c = *p;         c++;         *p = c;         if (c != 0) {             /* If we didn't wrap around, we're done. */             break;         }     }</t>
  </si>
  <si>
    <t>unsigned char *p = &amp;ctr-&gt;V[0];     u32 n = 16, c = 1;      do {         --n;         c += p[n];         p[n] = (u8)c;         c &gt;&gt;= 8;     } while (n);</t>
  </si>
  <si>
    <t>ac9e0c03_0</t>
  </si>
  <si>
    <t>Allow to override disabled threads as a consequence of -static</t>
  </si>
  <si>
    <t>if (grep { $_ eq '-static' } @{$config{LDFLAGS}}) {     disable('static', 'pic', 'threads'); }</t>
  </si>
  <si>
    <t>11815054_0</t>
  </si>
  <si>
    <t>SIGILL in `_armv7_tick` with big.LITTLE processors</t>
  </si>
  <si>
    <t>/* Things that getauxval didn't tell us */     if (sigsetjmp(ill_jmp, 1) == 0) {         _armv7_tick();         OPENSSL_armcap_P |= ARMV7_TICK;     }</t>
  </si>
  <si>
    <t>/*      * Probing for ARMV7_TICK is known to produce unreliable results,      * so we will only use the feature when the user explicitly enables      * it with OPENSSL_armcap.      */</t>
  </si>
  <si>
    <t>2452e7c6_0</t>
  </si>
  <si>
    <t>Wrong alert on resuming a session while dropping the Extended Master Secret extension.</t>
  </si>
  <si>
    <t xml:space="preserve">ERR_load_KDF_strings                    1853	3_0_0	EXIST::FUNCTION: EVP_KDF_CTX_new_id                      4590	3_0_0	EXIST::FUNCTION: EVP_KDF_ctrl                            4593	3_0_0	EXIST::FUNCTION: EVP_KDF_vctrl                           4594	3_0_0	EXIST::FUNCTION: EVP_KDF_ctrl_str            </t>
  </si>
  <si>
    <t xml:space="preserve">EVP_KDF_up_ref                          4847	3_0_0	EXIST::FUNCTION: EVP_KDF_free                            4848	3_0_0	EXIST::FUNCTION: EVP_KDF_fetch                           4849	3_0_0	EXIST::FUNCTION: EVP_KDF_CTX_dup                         4850	3_0_0	EXIST::FUNCTION: EVP_KDF_name                </t>
  </si>
  <si>
    <t>ef1acc97_0</t>
  </si>
  <si>
    <t>Use of `EVP_PKEY_decrypt()` should be more secure</t>
  </si>
  <si>
    <t>if (!c_obj_add_sigid(handle, SIGALG_OID, NULL, SIG_LN))         return 0;</t>
  </si>
  <si>
    <t>/* Testing actual triplet addition under separate sig alg */     if (!c_obj_add_sigid(handle, SIG_OID, NULL, SIG_LN))         return 0;</t>
  </si>
  <si>
    <t>ef1acc97_1</t>
  </si>
  <si>
    <t>ktri-&gt;encryptedKey-&gt;length) &lt;= 0) {</t>
  </si>
  <si>
    <t>size_t fixlen = 0;     if (cms-&gt;d.envelopedData-&gt;encryptedContentInfo-&gt;havenocert             &amp;&amp; !cms-&gt;d.envelopedData-&gt;encryptedContentInfo-&gt;debug) {         X509_ALGOR *calg = ec-&gt;contentEncryptionAlgorithm;         const EVP_CIPHER *ciph = EVP_get_cipherbyobj(calg-&gt;algorithm);          if (ciph =</t>
  </si>
  <si>
    <t>ef1acc97_2</t>
  </si>
  <si>
    <t>PKCS7_RECIP_INFO *ri, EVP_PKEY *pkey)</t>
  </si>
  <si>
    <t>PKCS7_RECIP_INFO *ri, EVP_PKEY *pkey,                                size_t fixlen)</t>
  </si>
  <si>
    <t>ef1acc97_3</t>
  </si>
  <si>
    <t>ri-&gt;enc_key-&gt;data, ri-&gt;enc_key-&gt;length) &lt;= 0) {</t>
  </si>
  <si>
    <t>ri-&gt;enc_key-&gt;data, ri-&gt;enc_key-&gt;length) &lt;= 0             || eklen == 0             || (fixlen != 0 &amp;&amp; eklen != fixlen)) {</t>
  </si>
  <si>
    <t>ef1acc97_4</t>
  </si>
  <si>
    <t>if (pkcs7_decrypt_rinfo(&amp;ek, &amp;eklen, ri, pkey) &lt; 0)             if (pkcs7_decrypt_rinfo(&amp;ek, &amp;eklen, ri, pkey) &lt; 0)</t>
  </si>
  <si>
    <t>if (pkcs7_decrypt_rinfo(&amp;ek, &amp;eklen, ri, pkey,                         EVP_CIPHER_key_length(evp_cipher)) &lt; 0)             if (pkcs7_decrypt_rinfo(&amp;ek, &amp;eklen, ri, pkey, 0) &lt; 0)</t>
  </si>
  <si>
    <t>270b4174_0</t>
  </si>
  <si>
    <t>Redundant `BIO_free(rl-&gt;rrlnext)` call in RECORD_LAYER_clear() function</t>
  </si>
  <si>
    <t># define ARMV8_SVE2      (1&lt;&lt;14)</t>
  </si>
  <si>
    <t># define ARMV9_SVE2      (1&lt;&lt;14) # define ARMV9_SVE2_POLY1305 (1&lt;&lt;17)</t>
  </si>
  <si>
    <t>270b4174_1</t>
  </si>
  <si>
    <t>OPENSSL_armcap_P |= ARMV8_SVE2;</t>
  </si>
  <si>
    <t>#ifdef __aarch64__ #include &lt;stdint.h&gt; #endif #ifdef __aarch64__ uint64_t _armv8_sve_get_vl_bytes(void); #endif              OPENSSL_armcap_P |= ARMV9_SVE2;</t>
  </si>
  <si>
    <t>270b4174_2</t>
  </si>
  <si>
    <t>OPENSSL_armcap_P |= arm_probe_for(_armv8_sve2_probe, ARMV8_SVE2);</t>
  </si>
  <si>
    <t>OPENSSL_armcap_P |= arm_probe_for(_armv8_sve2_probe, ARMV9_SVE2);</t>
  </si>
  <si>
    <t>270b4174_3</t>
  </si>
  <si>
    <t>tst	$tmpw,#ARMV8_SVE2</t>
  </si>
  <si>
    <t>tst	$tmpw,#ARMV9_SVE2</t>
  </si>
  <si>
    <t>270b4174_4</t>
  </si>
  <si>
    <t>$POLY1305ASM_aarch64=poly1305-armv8.S</t>
  </si>
  <si>
    <t>$POLY1305ASM_aarch64=poly1305-armv8.S poly1305-armv9-sve2.S</t>
  </si>
  <si>
    <t>d8d0f479_0</t>
  </si>
  <si>
    <t>The logic for comparing two ML-KEM public keys for equality is implemented incorrectly</t>
  </si>
  <si>
    <t>extra_config: '',</t>
  </si>
  <si>
    <t>extra_config: 'enable-lms',</t>
  </si>
  <si>
    <t>565c731c_0</t>
  </si>
  <si>
    <t>OSSL_STORE_expect causes OSSL_STORE_load to throw an error</t>
  </si>
  <si>
    <t>if (!OSSL_STORE_eof(ctx))                     ctx-&gt;error_flag = 1;</t>
  </si>
  <si>
    <t>ctx-&gt;error_flag = 0;                 ctx-&gt;error_flag = 1;</t>
  </si>
  <si>
    <t>518183e7_0</t>
  </si>
  <si>
    <t>If dh_tmp_auto is set to 2, unsafe dh parameters may be used</t>
  </si>
  <si>
    <t>static DH *get_dh512(void); #ifndef OPENSSL_NO_DH static unsigned char dh512_p[]={ 	0xDA,0x58,0x3C,0x16,0xD9,0x85,0x22,0x89,0xD0,0xE4,0xAF,0x75, 	0x6F,0x4C,0xCA,0x92,0xDD,0x4B,0xE5,0x33,0xB8,0x04,0xFB,0x0F, 	0xED,0x94,0xEF,0x9C,0x8A,0x44,0x03,0xED,0x57,0x46,0x50,0xD3, 	0x69,0x99,0xDB,0x29,0xD7,0x76,</t>
  </si>
  <si>
    <t>if (dh == NULL) 			SSL_CTX_set_dh_auto(ctx, 1); 		else if (!SSL_CTX_set_tmp_dh(ctx,dh)) 			{ 			BIO_puts(bio_err, 'Error setting temp DH parameters\n'); 			ERR_print_errors(bio_err); 			DH_free(dh); 			goto end; 			}</t>
  </si>
  <si>
    <t>518183e7_1</t>
  </si>
  <si>
    <t>SSL_CTX_set_tmp_dh(ctx2,dh);</t>
  </si>
  <si>
    <t>if (dh == NULL) 				SSL_CTX_set_dh_auto(ctx2, 1); 			else if (!SSL_CTX_set_tmp_dh(ctx2,dh)) 				{ 				BIO_puts(bio_err, 'Error setting temp DH parameters\n'); 				ERR_print_errors(bio_err); 				DH_free(dh); 				goto end; 				}</t>
  </si>
  <si>
    <t>518183e7_2</t>
  </si>
  <si>
    <t>dhp=cert-&gt;dh_tmp;</t>
  </si>
  <si>
    <t>if (s-&gt;cert-&gt;dh_tmp_auto) 				{ 				dhp = ssl_get_auto_dh(s); 				if (dhp == NULL) 					{ 					al=SSL_AD_INTERNAL_ERROR; 					SSLerr(SSL_F_SSL3_SEND_SERVER_KEY_EXCHANGE,ERR_R_INTERNAL_ERROR); 					goto f_err; 					} 				} 			else 				dhp=cert-&gt;dh_tmp;</t>
  </si>
  <si>
    <t>518183e7_3</t>
  </si>
  <si>
    <t>if ((dh=DHparams_dup(dhp)) == NULL)</t>
  </si>
  <si>
    <t>if (s-&gt;cert-&gt;dh_tmp_auto) 				dh = dhp; 			else if ((dh=DHparams_dup(dhp)) == NULL)</t>
  </si>
  <si>
    <t>518183e7_4</t>
  </si>
  <si>
    <t>dh_tmp=(c-&gt;dh_tmp != NULL || c-&gt;dh_tmp_cb != NULL); 	dh_tmp_export=(c-&gt;dh_tmp_cb != NULL ||</t>
  </si>
  <si>
    <t>dh_tmp=(c-&gt;dh_tmp != NULL || c-&gt;dh_tmp_cb != NULL || c-&gt;dh_tmp_auto); 	dh_tmp_export= !c-&gt;dh_tmp_auto &amp;&amp; (c-&gt;dh_tmp_cb != NULL ||</t>
  </si>
  <si>
    <t>6be76709_0</t>
  </si>
  <si>
    <t>Add a way how to disable TLS-1.0 and TLS-1.1 completely but with the TLS1_method() present and returning NULL.</t>
  </si>
  <si>
    <t>void *ret = CRYPTO_secure_malloc(num, file, line);      if (ret != NULL)         memset(ret, 0, num);     return ret;</t>
  </si>
  <si>
    <t>#ifdef IMPLEMENTED     if (secure_mem_initialized)         /* CRYPTO_secure_malloc() zeroes allocations when it is implemented */         return CRYPTO_secure_malloc(num, file, line); #endif     return CRYPTO_zalloc(num, file, line);</t>
  </si>
  <si>
    <t>5ea8a813_0</t>
  </si>
  <si>
    <t>PAM unable to dlopen(sensepam.so): /lib/security/sensepam.so: undefined symbol: OPENSSL_init_crypto</t>
  </si>
  <si>
    <t>unsigned char ctext[256];         ctext[n] ^= 1;         num = RSA_private_decrypt(clen, ctext, ptext, key,         ctext[n] ^= 1;         num = RSA_private_decrypt(n, ctext, ptext, key,</t>
  </si>
  <si>
    <t>ctext_ex[n] ^= 1;         num = RSA_private_decrypt(clen, ctext_ex, ptext, key,         ctext_ex[n] ^= 1;         num = RSA_private_decrypt(n, ctext_ex, ptext, key,</t>
  </si>
  <si>
    <t>3021fba2_0</t>
  </si>
  <si>
    <t>Correctly parse but reject certs for EC keys with implicitCurve</t>
  </si>
  <si>
    <t># MD2_CHAR	use 'char' instead of 'int' for MD2_INT in crypto/md/md2.h # MD2_LONG	use 'long' instead of 'int' for MD2_INT in crypto/md/md2.h # RC4_INDEX	define RC4_INDEX in crypto/rc4/rc4_enc.c.  This turns on</t>
  </si>
  <si>
    <t># MD2_CHAR	use 'char' instead of 'int' for MD2_INT in crypto/md2/md2.h # MD2_LONG	use 'long' instead of 'int' for MD2_INT in crypto/md2/md2.h # RC4_INDEX	define RC4_INDEX in crypto/rc4/rc4_locl.h.  This turns on # MD5_ASM	use some extra md5 assember, # SHA1_ASM	use some extra sha1 assember, must def</t>
  </si>
  <si>
    <t>3021fba2_1</t>
  </si>
  <si>
    <t># -DB_ENDIAN slows things down on a sparc</t>
  </si>
  <si>
    <t>$x86_sol_asm='asm/bn86-sol.o:asm/dx86-sol.o asm/yx86-sol.o:asm/bx86-sol.o:asm/mx86-sol.o:asm/sx86-sol.o:asm/cx86-sol.o:asm/rx86-sol.o:asm/rm86-sol.o:asm/r586-sol.o'; $x86_elf_asm='asm/bn86-elf.o:asm/dx86-elf.o asm/yx86-elf.o:asm/bx86-elf.o:asm/mx86-elf.o:asm/sx86-elf.o:asm/cx86-elf.o:asm/rx86-elf.o:</t>
  </si>
  <si>
    <t>3021fba2_2</t>
  </si>
  <si>
    <t>'debug',	'gcc:-DREF_CHECK -DCRYPTO_MDEBUG -g -Wformat -Wshadow -Wmissing-prototypes -Wmissing-declarations -Werror:::::', 'solaris-x86-gcc','gcc:-O3 -fomit-frame-pointer -m486 -Wall -DL_ENDIAN:\ 	-lsocket -lnsl:BN_LLONG $x86_gcc_des $x86_gcc_opts:asm/x86-sol.o:asm/dx86-sol.o asm/cx86-sol.o:asm/bx86-</t>
  </si>
  <si>
    <t>'debug',	'gcc:-DREF_CHECK -DCRYPTO_MDEBUG -ggdb -g2 -Wformat -Wshadow -Wmissing-prototypes -Wmissing-declarations -Werror:::::',  'solaris-x86-gcc','gcc:-O3 -fomit-frame-pointer -m486 -Wall -DL_ENDIAN -DBN_ASM:-lsocket -lnsl:BN_LLONG $x86_gcc_des $x86_gcc_opts:$x86_sol_asm:', 'solaris-sparc-gcc','gc</t>
  </si>
  <si>
    <t>3021fba2_3</t>
  </si>
  <si>
    <t># x86-lnx.o file file since it is hand tweaked assembler. 'linux-elf',	'gcc:-DL_ENDIAN -DTERMIO -O3 -fomit-frame-pointer -m486 -Wall -Wuninitialized::BN_LLONG $x86_gcc_des $x86_gcc_opts:asm/x86-lnx.o:asm/dx86-elf.o asm/cx86-elf.o:asm/bx86-elf.o', 'debug-linux-elf','gcc:-DREF_CHECK -DCRYPTO_MDEBUG -D</t>
  </si>
  <si>
    <t xml:space="preserve"># bn86-elf.o file file since it is hand tweaked assembler. 'linux-elf',	'gcc:-DL_ENDIAN -DTERMIO -DBN_ASM -O3 -fomit-frame-pointer -m486 -Wall -Wuninitialized::BN_LLONG $x86_gcc_des $x86_gcc_opts:$x86_elf_asm', 'debug-linux-elf','gcc:-DREF_CHECK -DBN_ASM -DCRYPTO_MDEBUG -DL_ENDIAN -DTERMIO -g -m486 </t>
  </si>
  <si>
    <t>3021fba2_4</t>
  </si>
  <si>
    <t>$md2	='crypto/md/md2.h'; $rc4_enc='crypto/rc4/rc4_enc.c';</t>
  </si>
  <si>
    <t>$md2	='crypto/md2/md2.h'; $rc4_locl='crypto/rc4/rc4_locl.h'; $cast_enc='c_enc.o'; $rc4_enc='rc4_enc.o'; $rc5_enc='rc5_enc.o'; $md5_obj=''; $sha1_obj=''; $rmd160_obj='';</t>
  </si>
  <si>
    <t>6b5960e5_0</t>
  </si>
  <si>
    <t>Default security level prevents use of *client* certificate.</t>
  </si>
  <si>
    <t>EVP_default_properties_is_fips_enabled() returns 1 if the 'fips=true' default</t>
  </si>
  <si>
    <t>EVP_default_properties_is_fips_enabled() returns 1 if the 'fips=yes' default</t>
  </si>
  <si>
    <t>4e2f333e_0</t>
  </si>
  <si>
    <t>Cross Compile Failed</t>
  </si>
  <si>
    <t>STACK_OF(X509) *X509_STORE_CTX_get0_chain(X609_STORE_CTX *ctx);</t>
  </si>
  <si>
    <t>STACK_OF(X509) *X509_STORE_CTX_get0_chain(X509_STORE_CTX *ctx);</t>
  </si>
  <si>
    <t>4e2f333e_1</t>
  </si>
  <si>
    <t>env: CONFIG_OPTS='no-stdio' BUILDONLY='yes'</t>
  </si>
  <si>
    <t>env: CONFIG_OPTS='no-stdio' BUILDONLY='yes' DESTDIR='_install'</t>
  </si>
  <si>
    <t>4e2f333e_2</t>
  </si>
  <si>
    <t>$(RM) -r $(DESTDIR)$(DOCDIR) 	@$(PERL) $(SRCDIR)/util/mkdir-p.pl $(DESTDIR)$(OPENSSLDIR)/certs 	@$(PERL) $(SRCDIR)/util/mkdir-p.pl $(DESTDIR)$(OPENSSLDIR)/private 	@$(PERL) $(SRCDIR)/util/mkdir-p.pl $(DESTDIR)$(OPENSSLDIR)/misc 		cp $$x1 $(DESTDIR)$(OPENSSLDIR)/misc/$$fn.new; \ 		chmod 755 $(DESTDIR</t>
  </si>
  <si>
    <t>$(RM) -r '$(DESTDIR)$(DOCDIR)' 	@$(PERL) $(SRCDIR)/util/mkdir-p.pl '$(DESTDIR)$(OPENSSLDIR)/certs' 	@$(PERL) $(SRCDIR)/util/mkdir-p.pl '$(DESTDIR)$(OPENSSLDIR)/private' 	@$(PERL) $(SRCDIR)/util/mkdir-p.pl '$(DESTDIR)$(OPENSSLDIR)/misc' 		cp $$x1 '$(DESTDIR)$(OPENSSLDIR)/misc/$$fn.new'; \ 		chmod 755</t>
  </si>
  <si>
    <t>4e2f333e_3</t>
  </si>
  <si>
    <t xml:space="preserve">ln -sf $$fn1 $(DESTDIR)$(libdir)/$$fn2; \ 		cp $$s2 $(DESTDIR)$(libdir)/$$fn2.new; \ 		chmod 755 $(DESTDIR)$(libdir)/$$fn2.new; \ 		mv -f $(DESTDIR)$(libdir)/$$fn2.new \ 		      $(DESTDIR)$(libdir)/$$fn2; \ 		a=$(DESTDIR)$(libdir)/$$fn2; \ 		if [ -f $$a ]; then ( trap 'rm -rf /tmp/ar.$$$$' INT 0; \ </t>
  </si>
  <si>
    <t>ln -sf $$fn1 '$(DESTDIR)$(libdir)/$$fn2'; \ 		cp $$s2 '$(DESTDIR)$(libdir)/$$fn2.new'; \ 		chmod 755 '$(DESTDIR)$(libdir)/$$fn2.new'; \ 		mv -f '$(DESTDIR)$(libdir)/$$fn2.new' \ 		      '$(DESTDIR)$(libdir)/$$fn2'; \ 		a='$(DESTDIR)$(libdir)/$$fn2'; \ 		if [ -f '$$a' ]; then ( trap 'rm -rf /tmp/ar.$</t>
  </si>
  <si>
    <t>4e2f333e_4</t>
  </si>
  <si>
    <t>$(RM) $(DESTDIR)$(libdir)/$$fn2; \ 			$(RM) $(DESTDIR)$(libdir)/$$fn1; \ 		$(RM) $(DESTDIR)$(libdir)/$$fn2; \ 	$(RM) $(DESTDIR)$(libdir)/pkgconfig/libcrypto.pc 	$(RM) $(DESTDIR)$(libdir)/pkgconfig/libssl.pc 	$(RM) $(DESTDIR)$(libdir)/pkgconfig/openssl.pc 	-$(RMDIR) $(DESTDIR)$(libdir)/pkgconfig 	-$(</t>
  </si>
  <si>
    <t>$(RM) '$(DESTDIR)$(libdir)/$$fn2'; \ 			$(RM) '$(DESTDIR)$(libdir)/$$fn1'; \ 		$(RM) '$(DESTDIR)$(libdir)/$$fn2'; \ 	$(RM) '$(DESTDIR)$(libdir)/pkgconfig/libcrypto.pc' 	$(RM) '$(DESTDIR)$(libdir)/pkgconfig/libssl.pc' 	$(RM) '$(DESTDIR)$(libdir)/pkgconfig/openssl.pc' 	-$(RMDIR) '$(DESTDIR)$(libdir)/p</t>
  </si>
  <si>
    <t>cbbec805_0</t>
  </si>
  <si>
    <t>CWE-671</t>
  </si>
  <si>
    <t>1_0_2p openssl/ssl/d1_pkt.c assert in do_dtls1_write</t>
  </si>
  <si>
    <t>OPENSSL_assert(len &lt;= SSL3_RT_MAX_PLAIN_LENGTH);</t>
  </si>
  <si>
    <t>if (!ossl_assert(len &lt;= SSL3_RT_MAX_PLAIN_LENGTH))         return -1;</t>
  </si>
  <si>
    <t>cbbec805_1</t>
  </si>
  <si>
    <t>if (SSL3_BUFFER_get_left(wb) != 0) {         OPENSSL_assert(0);      /* XDTLS: want to see if we ever get here */         return ssl3_write_pending(s, type, buf, len, written);</t>
  </si>
  <si>
    <t>if (!ossl_assert(SSL3_BUFFER_get_left(wb) == 0)) {         SSLerr(SSL_F_DO_DTLS1_WRITE, ERR_R_INTERNAL_ERROR);         return 0;</t>
  </si>
  <si>
    <t>cbbec805_2</t>
  </si>
  <si>
    <t>void ssl3_cbc_copy_mac(unsigned char *out,</t>
  </si>
  <si>
    <t>int ssl3_cbc_copy_mac(unsigned char *out,</t>
  </si>
  <si>
    <t>cbbec805_3</t>
  </si>
  <si>
    <t>OPENSSL_assert(mac_size &lt;= EVP_MAX_MD_SIZE);</t>
  </si>
  <si>
    <t>if (!ossl_assert(mac_size &lt;= EVP_MAX_MD_SIZE)) {             al = SSL_AD_INTERNAL_ERROR;             SSLerr(SSL_F_SSL3_GET_RECORD, ERR_R_INTERNAL_ERROR);             goto f_err;         }</t>
  </si>
  <si>
    <t>cbbec805_4</t>
  </si>
  <si>
    <t>ssl3_cbc_copy_mac(mac_tmp, thisrr, mac_size);</t>
  </si>
  <si>
    <t>if (!ssl3_cbc_copy_mac(mac_tmp, thisrr, mac_size)) {                     al = SSL_AD_INTERNAL_ERROR;                     SSLerr(SSL_F_SSL3_GET_RECORD, ERR_R_INTERNAL_ERROR);                     goto f_err;                 }</t>
  </si>
  <si>
    <t>05b6940b_0</t>
  </si>
  <si>
    <t>Why is X509_V_FLAG_PARTIAL_CHAIN flag required, should it be default?</t>
  </si>
  <si>
    <t>if (n &lt;= 0)             return verify_cb_cert(ctx, xi, 0,                                   X509_V_ERR_UNABLE_TO_VERIFY_LEAF_SIGNATURE);</t>
  </si>
  <si>
    <t>if (n &lt;= 0) {             if (!verify_cb_cert(ctx, xi, 0,                                 X509_V_ERR_UNABLE_TO_VERIFY_LEAF_SIGNATURE))                 return 0;              xs = xi;             goto check_cert_time;         }</t>
  </si>
  <si>
    <t>6388105e_0</t>
  </si>
  <si>
    <t>EVP_PKEY_ASN1_METHOD related functions are not deprecated</t>
  </si>
  <si>
    <t>- name: Install dependencies           pip install -r requirements.txt           sudo add-apt-repository ppa:wireshark-dev/stable           sudo apt-get update           sudo apt-get install -y tshark</t>
  </si>
  <si>
    <t>- name: Install python requirements           for i in {1..3}; do pip install -r requirements.txt &amp;&amp; break; sleep 10; done       - name: Add tshark repo         run: |           for i in {1..3}; do sudo add-apt-repository ppa:wireshark-dev/stable &amp;&amp; break; sleep 10; done       - name: Update apt rep</t>
  </si>
  <si>
    <t>6388105e_1</t>
  </si>
  <si>
    <t>- name: Install python requirements         run: |           for i in {1..3}; do pip install -r requirements.txt &amp;&amp; break; sleep 10; done       - name: Add tshark repo         run: |           for i in {1..3}; do sudo add-apt-repository ppa:wireshark-dev/stable &amp;&amp; break; done       - name: Update ap</t>
  </si>
  <si>
    <t>45040509_0</t>
  </si>
  <si>
    <t>Strange GCC complains building master</t>
  </si>
  <si>
    <t>/* 7 is the default magic number */     static unsigned int rsapss_min_saltlen = 7;     OSSL_PARAM RSA_PSS_params[] = {         OSSL_PARAM_uint('saltlen', &amp;rsapss_min_saltlen),         OSSL_PARAM_END     };</t>
  </si>
  <si>
    <t>#if !defined(OPENSSL_NO_DH) || !defined(OPENSSL_NO_DSA) || !defined(OPENSSL_NO_EC) #endif #define USAGE 'rsa-key.pem rsa-pss-key.pem\n' OPT_TEST_DECLARE_USAGE(USAGE)      if (!test_skip_common_options()) {         TEST_error('Error parsing test options\n');         return 0;     }     if (test_get_a</t>
  </si>
  <si>
    <t>45040509_1</t>
  </si>
  <si>
    <t>TEST_info('Generating keys...DH done');     TEST_info('Generating keys...DSA done');</t>
  </si>
  <si>
    <t>TEST_info('Generating DH keys...');     TEST_info('Generating DSA keys...');     TEST_info('Generating EC keys...');</t>
  </si>
  <si>
    <t>45040509_2</t>
  </si>
  <si>
    <t>TEST_info('Generating keys...EC done');     MAKE_KEYS(RSA, 'RSA', NULL);     TEST_info('Generating keys...RSA done');     MAKE_KEYS(RSA_PSS, 'RSA-PSS', RSA_PSS_params);     TEST_info('Generating keys...RSA_PSS done');</t>
  </si>
  <si>
    <t>TEST_info('Loading RSA key...');     ok = ok &amp;&amp; TEST_ptr(key_RSA = load_pkey_pem(test_get_argument(0), NULL));     TEST_info('Loading RSA_PSS key...');     ok = ok &amp;&amp; TEST_ptr(key_RSA_PSS = load_pkey_pem(test_get_argument(1), NULL));     TEST_info('Generating keys done');</t>
  </si>
  <si>
    <t>45040509_3</t>
  </si>
  <si>
    <t>TEST_info('Generating key... done');</t>
  </si>
  <si>
    <t>#define USAGE 'rsa-key.pem dh-key.pem\n' OPT_TEST_DECLARE_USAGE(USAGE)      if (!test_skip_common_options()) {         TEST_error('Error parsing test options\n');         return 0;     }     if (test_get_argument_count() != 2) {         TEST_error('usage: endecoder_legacy_test %s', USAGE);         r</t>
  </si>
  <si>
    <t>45040509_4</t>
  </si>
  <si>
    <t>ret = TEST_true(rsa_keygen(2048, &amp;pub, &amp;priv))           &amp;&amp; TEST_int_eq(ctlen, 2048 / 8)</t>
  </si>
  <si>
    <t>int bits = 2048;     ret = TEST_true(rsa_keygen(bits, &amp;pub, &amp;priv))           &amp;&amp; TEST_int_eq(ctlen, bits / 8)</t>
  </si>
  <si>
    <t>c38a3820_0</t>
  </si>
  <si>
    <t>Minerva attack on ARM architecture</t>
  </si>
  <si>
    <t>ADD_TEST_SUITE(SM2);</t>
  </si>
  <si>
    <t>if (!is_fips_3_0_0) {             /* 3.0.0 FIPS provider imports explicit EC params and then fails. */             ADD_TEST_SUITE(SM2);         }</t>
  </si>
  <si>
    <t>5f8d4bbb_0</t>
  </si>
  <si>
    <t>SSL_CTX_load_verify_locations() overrides default CAdir, but not default CAfile, essentially preventing distributions from using CAdir</t>
  </si>
  <si>
    <t>if (ctx = NULL)</t>
  </si>
  <si>
    <t>if (ctx == NULL)</t>
  </si>
  <si>
    <t>63ef7a4c_0</t>
  </si>
  <si>
    <t>When using ffdhe namedgroup in TLS1.3 randomly get the decryption failed or bad record mac error</t>
  </si>
  <si>
    <t>### Changes between 3.0.12 and 3.0.13 [xx XXX xxxx]</t>
  </si>
  <si>
    <t>### Changes between 3.0.12 and 3.0.13 [30 Jan 2024]</t>
  </si>
  <si>
    <t>63ef7a4c_1</t>
  </si>
  <si>
    <t>### Major changes between OpenSSL 3.0.12 and OpenSSL 3.0.13 [under development]</t>
  </si>
  <si>
    <t>### Major changes between OpenSSL 3.0.12 and OpenSSL 3.0.13 [30 Jan 2024]</t>
  </si>
  <si>
    <t>63ef7a4c_2</t>
  </si>
  <si>
    <t>PRE_RELEASE_TAG=dev RELEASE_DATE=''</t>
  </si>
  <si>
    <t>PRE_RELEASE_TAG= RELEASE_DATE='30 Jan 2024'</t>
  </si>
  <si>
    <t>8c83b909_0</t>
  </si>
  <si>
    <t>PREEMPTIVE: Please do not remove '-md sha1' symmetric encryption key derivation</t>
  </si>
  <si>
    <t>OPT_UPPER_S, OPT_IV, OPT_MD, OPT_CIPHER,</t>
  </si>
  <si>
    <t>OPT_UPPER_S, OPT_IV, OPT_MD, OPT_ITER, OPT_PBKDF2, OPT_CIPHER,</t>
  </si>
  <si>
    <t>8c83b909_1</t>
  </si>
  <si>
    <t>if (!EVP_BytesToKey(cipher, dgst, sptr,                                 (unsigned char *)str,                                 str_len, 1, key, iv)) {                 BIO_printf(bio_err, 'EVP_BytesToKey failed\n');                 goto end;</t>
  </si>
  <si>
    <t xml:space="preserve">{'iter', OPT_ITER, 'p', 'Specify the iteration count and force use of PBKDF2'},     {'pbkdf2', OPT_PBKDF2, '-', 'Use password-based key derivation function 2'},     int pbkdf2 = 0;     int iter = 0;         case OPT_ITER:             if (!opt_int(opt_arg(), &amp;iter))                 goto opthelp;     </t>
  </si>
  <si>
    <t>8c83b909_2</t>
  </si>
  <si>
    <t>* No IV was explicitly set and no IV was generated during              * EVP_BytesToKey. Hence the IV is undefined, making correct              * decryption impossible.</t>
  </si>
  <si>
    <t>* No IV was explicitly set and no IV was generated.              * Hence the IV is undefined, making correct decryption impossible.</t>
  </si>
  <si>
    <t>8c83b909_3</t>
  </si>
  <si>
    <t>There should be an option to allow an iteration count to be included.</t>
  </si>
  <si>
    <t>[B&lt;-iter count&gt;] [B&lt;-pbkdf2&gt;] =item B&lt;-iter count&gt;  Use a given number of iterations on the password in deriving the encryption key. High values increase the time required to brute-force the resulting file. This option enables the use of PBKDF2 algorithm to derive the key.  =item B&lt;-pbkdf2&gt;  Use PBK</t>
  </si>
  <si>
    <t>af6527c1_0</t>
  </si>
  <si>
    <t>Unreleased pk-&gt;lock in evp_keymgmt_util_export_to_provider</t>
  </si>
  <si>
    <t>100aec90d54161ea0f03c6e62b889283e80ef0f73c88d8ae5bc8ad6c17365da3  crypto/dh/dh_lib.c c6b05c784a18e7b9f2d8dfcca8e93eb445b02c9e9eaa64087e00fb44f233962e  crypto/dsa/dsa_lib.c</t>
  </si>
  <si>
    <t>b0046b2c4e1d74ff4e93f2486a00f63728909b8a75cbdd29b9100e607f97995c  crypto/dh/dh_lib.c 9e436a2e0867920c3a5ac58bc14300cad4ab2c4c8fe5e40b355dfd21bfdfe146  crypto/dsa/dsa_lib.c</t>
  </si>
  <si>
    <t>af6527c1_1</t>
  </si>
  <si>
    <t>4ec7fe2efa0e55316ac4bb8507c7a37360339070c406c2623c38c5a541ac65d6  crypto/ec/ec_backend.c d0166f55170de91e37fd2848ff617b43fb429fc87c28c7879a2bc7c784ce921f  crypto/ec/ec_key.c 7b34605e017eb81037344538f917c32d3ab85c744a819617e012bab73c27dd68  crypto/ec/ec_kmeth.c</t>
  </si>
  <si>
    <t>c07fa05c6885e59913e2ce345ff52ef9dfb0418842de3affa6163ad3e71f9c1b  crypto/ec/ec_backend.c 28726bc957ea821639b1023e5bff0e77ced61bae31f96c165e33aadfe0bc5c9a  crypto/ec/ec_key.c 7e40fc646863e0675bbb90f075b809f61bdf0600d8095c8366858d9533ab7700  crypto/ec/ec_kmeth.c</t>
  </si>
  <si>
    <t>af6527c1_2</t>
  </si>
  <si>
    <t>c877405c475e7df094f3f09a3e632c8cb98b7939a96bc18fc2fec06abd2f3051  crypto/evp/digest.c 323ea0f84844e7bac88079954c07c0af826c078605422ae41b6247d9bbfea5fb  crypto/evp/evp_enc.c 1fd35db4c01159b8b86434f896c1484c7a013ba5af5f7798d05193e383f7b01d  crypto/evp/evp_lib.c 0da611ac7202866afee2f66797e8d9b80c08c461</t>
  </si>
  <si>
    <t>847e039a249a1f9af42dfc6427de2ad4925f1116f86619dd420cf8cec9d3bbfe  crypto/evp/digest.c bd8cdd250f64cc314133a1c3cdef8eba3de5a40f1a9ef1d26729c5361690a368  crypto/evp/evp_enc.c 3998f2fa31d2e5de0051c28046dbd87f8ae9a3a23a73b7aee77618df382896b5  crypto/evp/evp_lib.c e822c16fc4dc30f2c86e8598c721a9ddfe46d318</t>
  </si>
  <si>
    <t>af6527c1_3</t>
  </si>
  <si>
    <t>9168100d4a8ce4aecc757efefea4e68e1fe8d3469a1238681884f7eb9cc59b89  crypto/modes/gcm128.c</t>
  </si>
  <si>
    <t>6b96ab27237cb01a6a7e031abd71b5f14c08cfa13ad4c8e8f9f29cbe31f70a5b  crypto/modes/gcm128.c</t>
  </si>
  <si>
    <t>af6527c1_4</t>
  </si>
  <si>
    <t>a6841319cb6e9970a3c3f8adb619086310e4b56d1f52448ef2e2caaeface4146  crypto/rsa/rsa_backend.c 20d8e6f066c1c3de599e4e1f3295418e28dde05fe7e664d1cb20f88e204eed06  crypto/rsa/rsa_lib.c</t>
  </si>
  <si>
    <t>8b93871f1f0392704d29028b8c93281be62cf02d0f79f9831bdabcd7a378df5b  crypto/rsa/rsa_backend.c 74ed75d1d8e0844800504a137bfd81c3dbcb6c4bd58b5d5fe9d0a362092b6e88  crypto/rsa/rsa_lib.c</t>
  </si>
  <si>
    <t>64c15439_0</t>
  </si>
  <si>
    <t>'openssl fipsinstall' doesn't work as advertised</t>
  </si>
  <si>
    <t>if (to-&gt;type != EVP_PKEY_NONE &amp;&amp; from-&gt;keymgmt != NULL)</t>
  </si>
  <si>
    <t>if (evp_pkey_is_legacy(to) &amp;&amp; evp_pkey_is_provided(from))</t>
  </si>
  <si>
    <t>64c15439_1</t>
  </si>
  <si>
    <t>if (to-&gt;type == EVP_PKEY_NONE &amp;&amp; to-&gt;keymgmt == NULL) {         if (from-&gt;type != EVP_PKEY_NONE) {     } else if (to-&gt;type != EVP_PKEY_NONE) {</t>
  </si>
  <si>
    <t>if (evp_pkey_is_blank(to)) {         if (evp_pkey_is_legacy(from)) {     } else if (evp_pkey_is_legacy(to)) {</t>
  </si>
  <si>
    <t>64c15439_2</t>
  </si>
  <si>
    <t>* The EVP_PKEY_ASN1_METHOD |pkey_id| serves different purposes,          * depending on if we're setting this key to contain a legacy or          * a provider side 'origin' key.  For a legacy key, we assign it          * to the |type| field, but for a provider side key, we assign it          * to th</t>
  </si>
  <si>
    <t xml:space="preserve">* The EVP_PKEY_ASN1_METHOD |pkey_id| retains its legacy key purpose          * for any key type that has a legacy implementation, regardless of          * if the internal key is a legacy or a provider side one.  When          * there is no legacy implementation for the key, the type becomes         </t>
  </si>
  <si>
    <t>64c15439_3</t>
  </si>
  <si>
    <t>x-&gt;type = EVP_PKEY_NONE;</t>
  </si>
  <si>
    <t>64c15439_4</t>
  </si>
  <si>
    <t>int type = pk-&gt;save_type;     /* Get the key type name for error reporting */     if (type != EVP_PKEY_NONE)         keytype = OBJ_nid2sn(type);     else         keytype =             evp_first_name(EVP_KEYMGMT_provider(keymgmt), keymgmt-&gt;name_id);      * |save_type| was set when any of the EVP_PKEY</t>
  </si>
  <si>
    <t xml:space="preserve">int type = pk-&gt;type;     keytype = evp_first_name(EVP_KEYMGMT_provider(keymgmt), keymgmt-&gt;name_id);      * If the type is EVP_PKEY_NONE, then we have a problem somewhere else      * in our code.  If it's not one of the well known EVP_PKEY_xxx values,      * it should at least be EVP_PKEY_KEYMGMT at </t>
  </si>
  <si>
    <t>41a32c64_0</t>
  </si>
  <si>
    <t>Unable to decrypt AES-XTS data that uses duplicate key</t>
  </si>
  <si>
    <t>if (!enc &amp;&amp; !cctx-&gt;aes.ccm.tag_set)         return -1;</t>
  </si>
  <si>
    <t>/* The tag must be set before actually decrypting data */     if (!enc &amp;&amp; !cctx-&gt;aes.ccm.tag_set)         return -1;</t>
  </si>
  <si>
    <t>f95e2f13_0</t>
  </si>
  <si>
    <t>Update man page examples for 'deprecated key derivation used' warning</t>
  </si>
  <si>
    <t>to standard output when B&lt;-out&gt; is not used before the authentication</t>
  </si>
  <si>
    <t>to standard output when B&lt;-out&gt; is not used) before the authentication</t>
  </si>
  <si>
    <t>f95e2f13_1</t>
  </si>
  <si>
    <t>Encrypt a file using triple DES in CBC mode using a prompted password:  openssl des3 -salt -in file.txt -out file.des3  openssl des3 -d -salt -in file.des3 -out file.txt -k mypassword using Blowfish in CBC mode:  openssl bf -a -salt -in file.txt -out file.bf Base64 decode a file then decrypt it:  op</t>
  </si>
  <si>
    <t>Encrypt a file using AES-128 using a prompted password and PBKDF2 key derivation:  openssl enc -aes128 -pbkdf2 -in file.txt -out file.aes128  openssl enc -aes128 -pbkdf2 -d -in file.aes128 -out file.txt \     -pass pass:&lt;password&gt; using AES-256 in CTR mode and PBKDF2 key derivation:  openssl enc -ae</t>
  </si>
  <si>
    <t>c4577834_0</t>
  </si>
  <si>
    <t>Question on rt.openssl.org #3712 - Was it fixed?</t>
  </si>
  <si>
    <t>if (!TEST_true(ossl_property_read_lock(store))             || !TEST_true(ossl_method_store_fetch(store, queries[i].nid,                                                   queries[i].prop, &amp;result))             || !TEST_true(ossl_property_unlock(store))</t>
  </si>
  <si>
    <t>if (!TEST_true(ossl_method_store_fetch(store, queries[i].nid,                                                queries[i].prop, &amp;result))</t>
  </si>
  <si>
    <t>65779ae5_0</t>
  </si>
  <si>
    <t>9 Lives of Bleichenbacher's CAT - vulnerability</t>
  </si>
  <si>
    <t xml:space="preserve">size_t i, inc, lasti, j;     if (tolen == -1)     else if (tolen &lt; n)         return -1;     if (n == 0) {     lasti = n - 1;     for (i = 0, inc = 1, j = tolen; j &gt; 0;) {         to[--j] = (unsigned char)(l &gt;&gt; (8 * (i % BN_BYTES)) &amp; (0 - inc));         inc = (i - lasti) &gt;&gt; (8 * sizeof(i) - 1);     </t>
  </si>
  <si>
    <t>size_t i, lasti, j, atop, mask;     /*      * In case |a| is fixed-top, BN_num_bytes can return bogus length,      * but it's assumed that fixed-top inputs ought to be 'nominated'      * even for padded output, so it works out...      */     if (tolen == -1) {     } else if (tolen &lt; n) {     /* unco</t>
  </si>
  <si>
    <t>65779ae5_1</t>
  </si>
  <si>
    <t xml:space="preserve">em = OPENSSL_malloc(num);     if (db == NULL || em == NULL) {     /*      * Always do this zero-padding copy (even when num == flen) to avoid      * leaking that information. The copy still leaks some side-channel      * information, but it's impossible to have a fixed  memory access      * pattern </t>
  </si>
  <si>
    <t>if (db == NULL) {     if (flen != num) {         em = OPENSSL_zalloc(num);         if (em == NULL) {             RSAerr(RSA_F_RSA_PADDING_CHECK_PKCS1_OAEP_MGF1,                    ERR_R_MALLOC_FAILURE);             goto cleanup;         }          /*          * Caller is encouraged to pass zero-padd</t>
  </si>
  <si>
    <t>65779ae5_2</t>
  </si>
  <si>
    <t>int i, j, k, num = 0, r = -1;</t>
  </si>
  <si>
    <t>int i, num = 0, r = -1;</t>
  </si>
  <si>
    <t>65779ae5_3</t>
  </si>
  <si>
    <t>* put in leading 0 bytes if the number is less than the length of the      * modulus     j = BN_num_bytes(ret);     i = BN_bn2bin(ret, &amp;(to[num - j]));     for (k = 0; k &lt; (num - i); k++)         to[k] = 0;      r = num;</t>
  </si>
  <si>
    <t>* BN_bn2binpad puts in leading 0 bytes if the number is less than      * the length of the modulus.     r = BN_bn2binpad(ret, to, num);</t>
  </si>
  <si>
    <t>65779ae5_4</t>
  </si>
  <si>
    <t>* put in leading 0 bytes if the number is less than the length of the      * modulus     j = BN_num_bytes(res);     i = BN_bn2bin(res, &amp;(to[num - j]));     for (k = 0; k &lt; (num - i); k++)         to[k] = 0;      r = num;</t>
  </si>
  <si>
    <t>* BN_bn2binpad puts in leading 0 bytes if the number is less than      * the length of the modulus.     r = BN_bn2binpad(res, to, num);</t>
  </si>
  <si>
    <t>2a81ceca_0</t>
  </si>
  <si>
    <t>Renegotiation with custom BIO buffer with less than 33 bytes space fails</t>
  </si>
  <si>
    <t xml:space="preserve">/* EVIL HACK! */                 SSL_set_state(con, SSL_ST_ACCEPT);                 i = SSL_do_handshake(con);                 BIO_printf(bio_s_out, 'SSL_do_handshake -&gt; %d\n', i);                 if (i &lt;= 0) {                     BIO_printf(bio_s_out, 'SSL_do_handshake() Retval %d\n',              </t>
  </si>
  <si>
    <t xml:space="preserve">int width;     fd_set readfds;      /* Set width for a select call if needed */     width = s + 1;                 /* Send the HelloRequest */                 /* Wait for a ClientHello to come back */                 FD_ZERO(&amp;readfds);                 openssl_fdset(s, &amp;readfds);                 i = </t>
  </si>
  <si>
    <t>5d366e2c_0</t>
  </si>
  <si>
    <t>Should EVP_PKEYs be usable across different libctxes?</t>
  </si>
  <si>
    <t>unsigned char *ciphertext = NULL, *exp_plaintext = NULL, *tag = NULL;</t>
  </si>
  <si>
    <t>unsigned char *ciphertext, *exp_plaintext, *tag;</t>
  </si>
  <si>
    <t>5d366e2c_3</t>
  </si>
  <si>
    <t>/* 	     * This test is always statically linked against libcrypto. We must not 	     * attempt to load legacy.so that might be dynamically linked against 	     * libcrypto. Instead we use a built-in version of the legacy provider. 	     */ 	    if (!OSSL_PROVIDER_add_builtin(testctx, 'legacy', ossl</t>
  </si>
  <si>
    <t>/*              * This test is always statically linked against libcrypto. We must not              * attempt to load legacy.so that might be dynamically linked against              * libcrypto. Instead we use a built-in version of the legacy provider.              */             if (!OSSL_PROVIDER_</t>
  </si>
  <si>
    <t>a79d9a74_0</t>
  </si>
  <si>
    <t>Fix broken slh_dsa tests on s390x</t>
  </si>
  <si>
    <t>Colon separated list of directories to operate on.</t>
  </si>
  <si>
    <t>List of directories to operate on. On Unix-like systems the list entries are separated by a colon. On Windows they are separated by a semicolon.</t>
  </si>
  <si>
    <t>a79d9a74_1</t>
  </si>
  <si>
    <t>#include 'internal/sha3.h' #include 'internal/common.h'</t>
  </si>
  <si>
    <t>#include 'internal/sha3.h' #include 'internal/common.h'  #if defined(__aarch64__) &amp;&amp; defined(KECCAK1600_ASM) #include 'crypto/arm_arch.h' #endif  #if defined(KECCAK1600_ASM) #define S390_SHA3 1 #define S390_SHA3_CAPABLE(name) \     ((OPENSSL_s390xcap_P.kimd[0] &amp; S390X_CAPBIT(name)) &amp;&amp; (OPENSSL_s390x</t>
  </si>
  <si>
    <t>a79d9a74_2</t>
  </si>
  <si>
    <t>if (ossl_likely(rem)) {</t>
  </si>
  <si>
    <t>if (ossl_likely(rem &gt; 0)) {</t>
  </si>
  <si>
    <t>a79d9a74_3</t>
  </si>
  <si>
    <t>int SHA512_Final(unsigned char *md, SHA512_CTX *c)</t>
  </si>
  <si>
    <t>#include &lt;openssl/byteorder.h&gt; #define OUTPUT_RESULT(md, len)      \     for (n = 0; n &lt; (len / 8); n++) \     md = OPENSSL_store_u64_be(md, (uint64_t)c-&gt;h[n])  int SHA512_Final(unsigned char *out, SHA512_CTX *c)</t>
  </si>
  <si>
    <t>a79d9a74_4</t>
  </si>
  <si>
    <t>p[sizeof(c-&gt;u) - 1] = (unsigned char)(c-&gt;Nl);     p[sizeof(c-&gt;u) - 2] = (unsigned char)(c-&gt;Nl &gt;&gt; 8);     p[sizeof(c-&gt;u) - 3] = (unsigned char)(c-&gt;Nl &gt;&gt; 16);     p[sizeof(c-&gt;u) - 4] = (unsigned char)(c-&gt;Nl &gt;&gt; 24);     p[sizeof(c-&gt;u) - 5] = (unsigned char)(c-&gt;Nl &gt;&gt; 32);     p[sizeof(c-&gt;u) - 6] = (unsi</t>
  </si>
  <si>
    <t>uint8_t *cu = p + sizeof(c-&gt;u) - 16;      cu = OPENSSL_store_u64_be(cu, (uint64_t)c-&gt;Nh);     cu = OPENSSL_store_u64_be(cu, (uint64_t)c-&gt;Nl);     if (out == NULL)     /* Let compiler decide if it's appropriate to unroll... */         OUTPUT_RESULT(out, SHA256_192_DIGEST_LENGTH);     case SHA256_DIGE</t>
  </si>
  <si>
    <t>514e16dc_0</t>
  </si>
  <si>
    <t>Bug in `test_strn_ne`</t>
  </si>
  <si>
    <t>|| !TEST_mem_eq(serialized, serialized_len,                             serialized2, serialized2_len)))     if (!ok)         dump_cb('serialized result', serialized, serialized_len);</t>
  </si>
  <si>
    <t xml:space="preserve">typedef int (tester)(const void *data1, size_t data1_len,                      const void *data2, size_t data2_len);                                       tester *test_cb,             || !test_cb(serialized, serialized_len,                         serialized2, serialized2_len)))     if (!ok) {      </t>
  </si>
  <si>
    <t>514e16dc_1</t>
  </si>
  <si>
    <t>const char *a, const char *b, size_t s);                  const char *a, const char *b, size_t s);</t>
  </si>
  <si>
    <t>const char *a, size_t an, const char *b, size_t bn);                  const char *a, size_t an, const char *b, size_t bn);</t>
  </si>
  <si>
    <t>514e16dc_2</t>
  </si>
  <si>
    <t># define TEST_strn_eq(a, b, n) test_strn_eq(__FILE__, __LINE__, #a, #b, a, b, n) # define TEST_strn_ne(a, b, n) test_strn_ne(__FILE__, __LINE__, #a, #b, a, b, n)</t>
  </si>
  <si>
    <t># define TEST_strn_eq(a, b, n) test_strn_eq(__FILE__, __LINE__, #a, #b, a, n, b, n) # define TEST_strn_ne(a, b, n) test_strn_ne(__FILE__, __LINE__, #a, #b, a, n, b, n) # define TEST_strn2_eq(a, m, b, n) test_strn_eq(__FILE__, __LINE__, #a, #b, a, m, b, n) # define TEST_strn2_ne(a, m, b, n) test_strn</t>
  </si>
  <si>
    <t>514e16dc_3</t>
  </si>
  <si>
    <t>const char *s1, const char *s2, size_t len)     if (s1 == NULL || s2 == NULL || strncmp(s1, s2, len) != 0) {                                  s1, s1 == NULL ? 0 : OPENSSL_strnlen(s1, len),                                  s2, s2 == NULL ? 0 : OPENSSL_strnlen(s2, len));                  const char *s</t>
  </si>
  <si>
    <t xml:space="preserve">const char *s1, size_t n1, const char *s2, size_t n2)     if (n1 != n2 || s1 == NULL || s2 == NULL || strncmp(s1, s2, n1) != 0) {                                  s1, s1 == NULL ? 0 : OPENSSL_strnlen(s1, n1),                                  s2, s2 == NULL ? 0 : OPENSSL_strnlen(s2, n2));            </t>
  </si>
  <si>
    <t>941467af_0</t>
  </si>
  <si>
    <t>redefinition of typedef 'RSA_OAEP_PARAMS' in RHEL 6</t>
  </si>
  <si>
    <t>Changes between 1.1.1v and 1.1.1w [xx XXX xxxx]</t>
  </si>
  <si>
    <t>Changes between 1.1.1v and 1.1.1w [11 Sep 2023]</t>
  </si>
  <si>
    <t>941467af_1</t>
  </si>
  <si>
    <t>Major changes between OpenSSL 1.1.1v and OpenSSL 1.1.1w [under development]</t>
  </si>
  <si>
    <t>Major changes between OpenSSL 1.1.1v and OpenSSL 1.1.1w [11 Sep 2023]</t>
  </si>
  <si>
    <t>941467af_2</t>
  </si>
  <si>
    <t>OpenSSL 1.1.1w-dev</t>
  </si>
  <si>
    <t>OpenSSL 1.1.1w 11 Sep 2023</t>
  </si>
  <si>
    <t>941467af_3</t>
  </si>
  <si>
    <t># define OPENSSL_VERSION_NUMBER  0x10101170L # define OPENSSL_VERSION_TEXT    'OpenSSL 1.1.1w-dev  xx XXX xxxx'</t>
  </si>
  <si>
    <t># define OPENSSL_VERSION_NUMBER  0x1010117fL # define OPENSSL_VERSION_TEXT    'OpenSSL 1.1.1w  11 Sep 2023'</t>
  </si>
  <si>
    <t>35d3c24b_0</t>
  </si>
  <si>
    <t>汇编</t>
  </si>
  <si>
    <t>3.6.1 breaks TLS on POWER9 big endian ppc64/elfv2</t>
  </si>
  <si>
    <t xml:space="preserve">stxv	20, 256(1) 	stxv	21, 256+16(1) 	stxv	22, 256+32(1) 	stxv	23, 256+48(1) 	stxv	24, 256+64(1) 	stxv	25, 256+80(1) 	stxv	26, 256+96(1) 	stxv	27, 256+112(1) 	stxv	28, 256+128(1) 	stxv	29, 256+144(1) 	stxv	30, 256+160(1) 	stxv	31, 256+176(1) 	lxv	20, 256(1) 	lxv	21, 256+16(1) 	lxv	22, 256+32(1) 	lxv	</t>
  </si>
  <si>
    <t>stxv	32+20, 256(1) 	stxv	32+21, 256+16(1) 	stxv	32+22, 256+32(1) 	stxv	32+23, 256+48(1) 	stxv	32+24, 256+64(1) 	stxv	32+25, 256+80(1) 	stxv	32+26, 256+96(1) 	stxv	32+27, 256+112(1) 	stxv	32+28, 256+128(1) 	stxv	32+29, 256+144(1) 	stxv	32+30, 256+160(1) 	stxv	32+31, 256+176(1) 	lxv	32+20, 256(1) 	lxv</t>
  </si>
  <si>
    <t>35d3c24b_1</t>
  </si>
  <si>
    <t># Copyright 2021- IBM Inc. All rights reserved # Written by Danny Tsen &lt;dtsen@us.ibm.com&gt; for OpenSSL Project,</t>
  </si>
  <si>
    <t># Copyright 2025- IBM Corp. All rights reserved # Accelerated AES-GCM stitched implementation for ppc64le. # # Written by Danny Tsen &lt;dtsen@us.ibm.com&gt;</t>
  </si>
  <si>
    <t>35d3c24b_2</t>
  </si>
  <si>
    <t>#     vs0 - vs14 for round keys # Current large block (16384 bytes) performance per second with 128 bit key -- # #                        Encrypt  Decrypt # Power10[le] (3.5GHz)   5.32G    5.26G # $output = $#ARGV &gt;= 0 &amp;&amp; $ARGV[$#ARGV] =~ m|\.\w+$| ? pop : undef; $flavour = $#ARGV &gt;= 0 &amp;&amp; $ARGV[0] !</t>
  </si>
  <si>
    <t>#     vs0 - round key 0 use strict; use warnings;  my $output = $#ARGV &gt;= 0 &amp;&amp; $ARGV[$#ARGV] =~ m|\.\w+$| ? pop : undef; my $flavour = $#ARGV &gt;= 0 &amp;&amp; $ARGV[0] !~ m|\.| ? shift : undef; $output and open STDOUT,'&gt;$output'; my $code.=&lt;&lt;___; .machine        'any' .text .macro SAVE_REGS 	mflr 0 	std 0, 1</t>
  </si>
  <si>
    <t>35d3c24b_3</t>
  </si>
  <si>
    <t>_ppc_aes_gcm_encrypt: 	stdu 1,-512(1) 	mflr 0  	std	14,112(1) 	std	15,120(1) 	std	16,128(1) 	std	17,136(1) 	std	18,144(1) 	std	19,152(1) 	std	20,160(1) 	std	21,168(1) 	li	9, 256 	stvx	20, 9, 1 	addi	9, 9, 16 	stvx	21, 9, 1 	addi	9, 9, 16 	stvx	22, 9, 1 	addi	9, 9, 16 	stvx	23, 9, 1</t>
  </si>
  <si>
    <t>#    rounds is at offset 240 in rk #    Xi is at 0 in gcm_table (Xip). # ################################################################################ .localentry     ppc_aes_gcm_encrypt,0 	SAVE_REGS 	LOAD_HASH_TABLE 	mr	14, 3 	mr	9, 4 	addis	11, 2, permx\@toc\@ha 	addi	11, 11, permx\@toc\@l 	lxv</t>
  </si>
  <si>
    <t>35d3c24b_4</t>
  </si>
  <si>
    <t>lwz	10, 240(6)  Loop_8x_block:  	lxvb16x		15, 0, 14	# load block 	lxvb16x		16, 15, 14	# load block 	lxvb16x		17, 16, 14	# load block 	lxvb16x		18, 17, 14	# load block 	lxvb16x		19, 18, 14	# load block 	lxvb16x		20, 19, 14	# load block 	lxvb16x		21, 20, 14	# load block 	lxvb16x		22, 21, 14	# load blo</t>
  </si>
  <si>
    <t># Pre-compute first 8 AES state and leave 1/3/5 more rounds 	# for the loop. 	# 	addi	22, 23, -9		# process 8 keys 	mtctr	22			# AES key loop 	addi	10, 6, 144 	LOOP_8AES_STATE			# process 8 AES keys __PreLoop_aes_state: 	lxv	32+1, 0(10)		# round key 	AES_CIPHER_8x 1 	addi	10, 10, 16 	bdnz	__PreLoop_</t>
  </si>
  <si>
    <t>e9b9f26c_0</t>
  </si>
  <si>
    <t>Create a public API to create an ASN1_STRING containing an ASN1_BIT_STRING.</t>
  </si>
  <si>
    <t>if ((ret=ASN1_BIT_STRING_new()) == NULL) return(NULL);</t>
  </si>
  <si>
    <t>ASN1_BIT_STRING *ASN1_BIT_STRING_new(void) { return M_ASN1_BIT_STRING_new(); }  void ASN1_BIT_STRING_free(ASN1_BIT_STRING *x) { return M_ASN1_BIT_STRING_free(x); }  int ASN1_BIT_STRING_set(ASN1_BIT_STRING *x, unsigned char *d, int len) { return M_ASN1_BIT_STRING_set(x, d, len); }  		if ((ret=M_ASN1_</t>
  </si>
  <si>
    <t>e9b9f26c_1</t>
  </si>
  <si>
    <t>ASN1_BIT_STRING_free(ret);</t>
  </si>
  <si>
    <t>M_ASN1_BIT_STRING_free(ret);</t>
  </si>
  <si>
    <t>e9b9f26c_2</t>
  </si>
  <si>
    <t>if ((ret=ASN1_ENUMERATED_new()) == NULL) return(NULL);</t>
  </si>
  <si>
    <t>ASN1_ENUMERATED *ASN1_ENUMERATED_new(void) { return M_ASN1_ENUMERATED_new(); }  void ASN1_ENUMERATED_free(ASN1_ENUMERATED *x) { return M_ASN1_ENUMERATED_free(x); }  		if ((ret=M_ASN1_ENUMERATED_new()) == NULL) return(NULL);</t>
  </si>
  <si>
    <t>e9b9f26c_3</t>
  </si>
  <si>
    <t>ASN1_ENUMERATED_free(ret);</t>
  </si>
  <si>
    <t>M_ASN1_ENUMERATED_free(ret);</t>
  </si>
  <si>
    <t>e9b9f26c_4</t>
  </si>
  <si>
    <t>ret=ASN1_ENUMERATED_new();</t>
  </si>
  <si>
    <t>ret=M_ASN1_ENUMERATED_new();</t>
  </si>
  <si>
    <t>358a30f8_0</t>
  </si>
  <si>
    <t>Regression of s390x OS Zoo CI runs in FIPS selftest ECDSA KAT</t>
  </si>
  <si>
    <t>static const char ecd_prime_curve_name[] = 'secp224r1';     0x98, 0x1f, 0xb5, 0xf1, 0xfc, 0x87, 0x1d, 0x7d,     0xde, 0x1e, 0x01, 0x64, 0x09, 0x9b, 0xe7, 0x1b,     0x9f, 0xad, 0x63, 0xdd, 0x33, 0x01, 0xd1, 0x50,     0x80, 0x93, 0x50, 0x30     0x04, 0x95, 0x47, 0x99, 0x44, 0x29, 0x8f, 0x51,     0x39,</t>
  </si>
  <si>
    <t>static const char ecd_prime_curve_name[] = 'prime256v1';     0x9a, 0x98, 0xc3, 0x61, 0x56, 0xee, 0xe8, 0x27,     0xc3, 0x9c, 0x3d, 0xfc, 0x27, 0x05, 0x7a, 0x0d,     0x5a, 0x99, 0xd8, 0x24, 0xd9, 0xc5, 0x34, 0xff,     0xe1, 0xc1, 0x5d, 0x40, 0x1c, 0x66, 0x00, 0x17     0x04, 0x17, 0xcc, 0x94, 0xc3, 0x</t>
  </si>
  <si>
    <t>358a30f8_1</t>
  </si>
  <si>
    <t>static const char ecd_bin_curve_name[] = 'sect233r1';     0x00, 0x6d, 0xd6, 0x39, 0x9d, 0x2a, 0xa2, 0xc8,     0x8c, 0xfc, 0x7b, 0x80, 0x66, 0xaa, 0xe1, 0xaa,     0xba, 0xee, 0xcb, 0xfd, 0xc9, 0xe5, 0x36, 0x38,     0x2e, 0xf7, 0x37, 0x6d, 0xd3, 0x20     0x04, 0x00, 0x06, 0xe2, 0x56, 0xf7, 0x37, 0xf9,</t>
  </si>
  <si>
    <t xml:space="preserve">static const char ecd_bin_curve_name[] = 'sect283r1';     0x03, 0x6f, 0x76, 0x1e, 0x13, 0x62, 0xee, 0x8f,     0xd0, 0x86, 0x5e, 0x9c, 0xbc, 0x00, 0x19, 0xbd,     0x11, 0x73, 0xc7, 0xec, 0x46, 0x1f, 0xea, 0x11,     0x97, 0x24, 0x06, 0xfe, 0x63, 0xf5, 0xd6, 0x2d,     0xa7, 0x67, 0xc3, 0xec,     0x04, </t>
  </si>
  <si>
    <t>c5ec5c03_0</t>
  </si>
  <si>
    <t>Regression in provider compatibility test from RFC 7919 support addition</t>
  </si>
  <si>
    <t>* Added support for a new callback registration SSL_CTX_set_new_pending_conn_cb,   creation, which occurs independently of calls to SSL_accept_connection().   received via a call to SSL_accept_connection().</t>
  </si>
  <si>
    <t xml:space="preserve">* Added a `no-tls-deprecated-ec-groups` configuration option.    The `no-tls-deprecated-ec-groups` option disables support for TLS elliptic   curve groups deprecated in RFC8422 at compile time.  This does not affect use   of the associated curves outside TLS.  By default support for these groups is </t>
  </si>
  <si>
    <t>c5ec5c03_1</t>
  </si>
  <si>
    <t>'integrity-only-ciphers',</t>
  </si>
  <si>
    <t>'integrity-only-ciphers',     'tls-deprecated-ec',</t>
  </si>
  <si>
    <t>c5ec5c03_2</t>
  </si>
  <si>
    <t>'ec'                =&gt; [ 'ec2m', 'ecdsa', 'ecdh', 'sm2', 'gost', 'ecx' ],</t>
  </si>
  <si>
    <t>'deprecated'        =&gt; [ 'tls-deprecated-ec' ],     'ec'                =&gt; [ qw(ec2m ecdsa ecdh sm2 gost ecx tls-deprecated-ec) ],</t>
  </si>
  <si>
    <t>c5ec5c03_3</t>
  </si>
  <si>
    <t>TLS_GROUP_ENTRY('secp256r1', 'prime256v1', 'EC', 22),     TLS_GROUP_ENTRY('P-256', 'prime256v1', 'EC', 22), /* Alias of above */     TLS_GROUP_ENTRY('secp384r1', 'secp384r1', 'EC', 23),     TLS_GROUP_ENTRY('P-384', 'secp384r1', 'EC', 23), /* Alias of above */     TLS_GROUP_ENTRY('secp521r1', 'secp52</t>
  </si>
  <si>
    <t>*  * Curves 1..22 were deprecated in:  *  *   https://www.rfc-editor.org/rfc/rfc8422.html  *  * leaving just:  *  *   enum {  *       deprecated(1..22),  *       secp256r1 (23), secp384r1 (24), secp521r1 (25),  *       x25519(29), x448(30),  *       reserved (0xFE00..0xFEFF),  *       deprecated(0xF</t>
  </si>
  <si>
    <t>c5ec5c03_4</t>
  </si>
  <si>
    <t>$proxy-&gt;clientflags('-groups secp192r1:P-256:P-384');         $proxy-&gt;clientflags('-groups secp192r1:P-256:X25519');</t>
  </si>
  <si>
    <t>$proxy-&gt;clientflags('-groups brainpoolP256r1:P-256:P-384');         $proxy-&gt;clientflags('-groups brainpoolP256r1:P-256:X25519');</t>
  </si>
  <si>
    <t>ceab633b_0</t>
  </si>
  <si>
    <t>Can't use EVP_CIPHER_CTX_get_params to fetch size of AES-GCM's octet_string parameters</t>
  </si>
  <si>
    <t>'extra_config': 'no-afalgeng enable-fips enable-tfo enable-lms'</t>
  </si>
  <si>
    <t>'extra_config': 'no-afalgeng enable-fips enable-tfo enable-lms enable-crypto-mdebug enable-allocfail-tests'</t>
  </si>
  <si>
    <t>7e8a64ab_0</t>
  </si>
  <si>
    <t>make issue on 3.5.5 solaris64-sparcv9-gcc</t>
  </si>
  <si>
    <t>OPT_INFORM, OPT_IN, OPT_OUT, OPT_INDENT, OPT_NOOUT,     OPT_OID, OPT_OFFSET, OPT_LENGTH, OPT_DUMP, OPT_DLIMIT,     OPT_STRPARSE, OPT_GENSTR, OPT_GENCONF, OPT_STRICTPEM,     {'help', OPT_HELP, '-', 'Display this summary'},     {'oid', OPT_OID, '&lt;', 'file of extra oid definitions'},     {'inform', OPT</t>
  </si>
  <si>
    <t>OPT_INFORM,     OPT_IN,     OPT_OUT,     OPT_INDENT,     OPT_NOOUT,     OPT_OID,     OPT_OFFSET,     OPT_LENGTH,     OPT_DUMP,     OPT_DLIMIT,     OPT_STRPARSE,     OPT_GENSTR,     OPT_GENCONF,     OPT_STRICTPEM,     { 'help', OPT_HELP, '-', 'Display this summary' },     { 'oid', OPT_OID, '&lt;', 'file</t>
  </si>
  <si>
    <t>7e8a64ab_2</t>
  </si>
  <si>
    <t>goto end;           /* Pre-allocate :-) */</t>
  </si>
  <si>
    <t>goto end; /* Pre-allocate :-) */</t>
  </si>
  <si>
    <t>7e8a64ab_3</t>
  </si>
  <si>
    <t>sk_OPENSSL_STRING_value(osk, i));</t>
  </si>
  <si>
    <t>09ffd2e0_0</t>
  </si>
  <si>
    <t>A proposal on catching weird non-popped errors</t>
  </si>
  <si>
    <t>if (EVP_PKEY_type(type) == EVP_PKEY_EC) {</t>
  </si>
  <si>
    <t>if ((key != NULL) &amp;&amp; (EVP_PKEY_type(type) == EVP_PKEY_EC)) {</t>
  </si>
  <si>
    <t>4751dc1e_0</t>
  </si>
  <si>
    <t>[Openssl-3] Generate RSA Private key using n,e, p, q and crt params (dmp1, dmq1, iqmp) -- Without d</t>
  </si>
  <si>
    <t>4751dc1e_1</t>
  </si>
  <si>
    <t>### Changes between 1.1.1 and 3.0 [xx XXX xxxx]</t>
  </si>
  <si>
    <t>### Changes between 1.1.1 and 3.0.0 [7 sep 2021]</t>
  </si>
  <si>
    <t>4751dc1e_2</t>
  </si>
  <si>
    <t>### Major changes between OpenSSL 1.1.1 and OpenSSL 3.0 [under development]</t>
  </si>
  <si>
    <t>### Major changes between OpenSSL 1.1.1 and OpenSSL 3.0.0 [7 sep 2021]</t>
  </si>
  <si>
    <t>4751dc1e_3</t>
  </si>
  <si>
    <t>PRE_RELEASE_TAG=beta3-dev RELEASE_DATE=''</t>
  </si>
  <si>
    <t>PRE_RELEASE_TAG= RELEASE_DATE='7 sep 2021'</t>
  </si>
  <si>
    <t>4751dc1e_4</t>
  </si>
  <si>
    <t>if (!(rsa-&gt;flags &amp; RSA_FLAG_EXT_PKEY)) {</t>
  </si>
  <si>
    <t>/*      * we need the value of the private exponent to perform implicit rejection      */     if ((rsa-&gt;flags &amp; RSA_FLAG_EXT_PKEY) &amp;&amp; (padding == RSA_PKCS1_PADDING))         padding = RSA_PKCS1_NO_IMPLICIT_REJECT_PADDING;      if (padding == RSA_PKCS1_PADDING) {</t>
  </si>
  <si>
    <t>d44c8363_0</t>
  </si>
  <si>
    <t>Change Blake2b to use OSSL_PARAM_DIGEST_SIZE as settable instead of OSSL_PARAM_DIGEST_XOFLEN</t>
  </si>
  <si>
    <t>make test HARNESS_JOBS=${HARNESS_JOBS:-4} '$@'</t>
  </si>
  <si>
    <t>make test HARNESS_JOBS=${HARNESS_JOBS:-4} LHASH_WORKERS=${LHASH_WORKERS:-16} '$@'</t>
  </si>
  <si>
    <t>d44c8363_1</t>
  </si>
  <si>
    <t>run: make test HARNESS_JOBS=${HARNESS_JOBS:-4}</t>
  </si>
  <si>
    <t>run: make test HARNESS_JOBS=${HARNESS_JOBS:-4} LHASH_WORKERS=${LHASH_WORKERS:-16}</t>
  </si>
  <si>
    <t>d44c8363_2</t>
  </si>
  <si>
    <t>run: nmake test VERBOSE_FAILURE=yes HARNESS_JOBS=4</t>
  </si>
  <si>
    <t>run: nmake test VERBOSE_FAILURE=yes HARNESS_JOBS=4 LHASH_WORKERS=16</t>
  </si>
  <si>
    <t>d44c8363_3</t>
  </si>
  <si>
    <t>B&lt;EVP_MAX_MD_SIZE&gt; bytes will be written.  After calling EVP_DigestFinal_ex() no additional calls to EVP_DigestUpdate() can be made, but EVP_DigestInit_ex2() can be called to initialize a new digest operation.</t>
  </si>
  <si>
    <t>B&lt;EVP_MAX_MD_SIZE&gt; bytes will be written unless the digest implementation allows changing the digest size and it is set to a larger value by the application. After calling EVP_DigestFinal_ex() no additional calls to EVP_DigestUpdate() can be made, but EVP_DigestInit_ex2() can be called to initialize</t>
  </si>
  <si>
    <t>d44c8363_4</t>
  </si>
  <si>
    <t>*outl = b_ctx-&gt;ctx.outlen;     return (outsz &gt; 0) ? ossl_blake2b_final(out, ctx) : 1; const OSSL_DISPATCH ossl_blake2b512_functions[] =     { {OSSL_FUNC_DIGEST_NEWCTX, (void (*)(void))blake2b512_newctx},</t>
  </si>
  <si>
    <t xml:space="preserve">#include &lt;openssl/proverr.h&gt;      *outl = b_ctx-&gt;ctx.outlen;      if (outsz == 0)        return 1;      if (outsz &lt; *outl) {         ERR_raise(ERR_LIB_PROV, PROV_R_INVALID_DIGEST_SIZE);         return 0;     }      return ossl_blake2b_final(out, ctx); const OSSL_DISPATCH ossl_blake2b512_functions[] </t>
  </si>
  <si>
    <t>71e1d2d9_0</t>
  </si>
  <si>
    <t>The certificate was misidentified as a self-signed certificate</t>
  </si>
  <si>
    <t>&amp;&amp; !ku_reject(x, KU_KEY_CERT_SIGN))</t>
  </si>
  <si>
    <t>/* .. and the signature alg matches the PUBKEY alg: */                 &amp;&amp; check_sig_alg_match(X509_get0_pubkey(x), x) == X509_V_OK)</t>
  </si>
  <si>
    <t>71e1d2d9_1</t>
  </si>
  <si>
    <t>* Moreover the key usage (if present) must allow certificate signing - TODO correct this wrong semantics of x509v3_cache_extensions() /* Given a possible certificate and issuer check them */      int ret;      if (x == issuer)         return cert_self_signed(ctx, x) == 1;     ret = x509_check_issued</t>
  </si>
  <si>
    <t>/*  * Check that the given certificate 'x' is issued by the certificate 'issuer'  * and the issuer is not yet in ctx-&gt;chain, where the exceptional case  * that 'x' is self-issued and ctx-&gt;chain has just one element is allowed.  */     if (x509_likely_issued(issuer, x, ctx-&gt;libctx, ctx-&gt;propq) != X50</t>
  </si>
  <si>
    <t>71e1d2d9_2</t>
  </si>
  <si>
    <t>* If the issuer's public key is unusable, report the issuer certificate</t>
  </si>
  <si>
    <t>* If the issuer's public key is not available or its key usage does          * not support issuing the subject cert, report the issuer certificate             int ret = x509_signing_allowed(xi, xs);             if (ret != X509_V_OK &amp;&amp; !verify_cb_cert(ctx, xi, issuer_depth, ret))                 retu</t>
  </si>
  <si>
    <t>71e1d2d9_3</t>
  </si>
  <si>
    <t>and issuer and serial number of the candidate issuer; in addition the keyUsage extension of the candidate issuer (if present) must permit certificate signing.</t>
  </si>
  <si>
    <t>and issuer and serial number of the candidate issuer certificate.</t>
  </si>
  <si>
    <t>71e1d2d9_4</t>
  </si>
  <si>
    <t>is checked to permit digitalSignature for signing proxy certificates or keyCertSign for signing other certificates, respectively.</t>
  </si>
  <si>
    <t>is checked to permit digitalSignature for signing proxy certificates or to permit keyCertSign for signing other certificates, respectively.</t>
  </si>
  <si>
    <t>206941eb_0</t>
  </si>
  <si>
    <t>DCL</t>
  </si>
  <si>
    <t>Memory Leak in TS_CONF_set_policies</t>
  </si>
  <si>
    <t>\$(PERL) '-I\$(BLDDIR)' '-Mconfigdata' $dofile -         SET FILE/PROT=(S:RWED,O:RWED,G:RE,W:RE) $script         PURGE $script</t>
  </si>
  <si>
    <t xml:space="preserve">IF F$SEARCH('$outprologue') .EQS. '' SET FILE/PROT=(O:RWD) $outprologue 	SET FILE/PROT=(O:RD) $outprologue 	IF F$SEARCH('$outepilogue') .EQS. '' SET FILE/PROT=(O:RWD) $outepilogue 	SET FILE/PROT=(O:RD) $outepilogue 	IF F$SEARCH('\$\@') .EQS. '' SET FILE/PROT=(O:RWD) \$\@ 	SET FILE/PROT=(O:RD) \$\@ 	</t>
  </si>
  <si>
    <t>206941eb_1</t>
  </si>
  <si>
    <t>chmod a+x $script</t>
  </si>
  <si>
    <t>if [ -r '\$@' ]; then chmod u+w \$@; fi 	chmod a-w \$@ 	if [ -r '$script' ]; then chmod u+w $script; fi 	chmod a+x,a-w $script</t>
  </si>
  <si>
    <t>b5457158_0</t>
  </si>
  <si>
    <t>ChaCha20-Poly1305 fails to allow you to set a different IV length</t>
  </si>
  <si>
    <t>* *consumed and returns 1 on success. If there is no space currently available  * to write any bytes, 0 is written to *consumed and 1 is returned (this is  * considered a success case).</t>
  </si>
  <si>
    <t>* *bytes_written and returns 1 on success. If there is no space currently  * available to write any bytes, 0 is written to *consumed and 1 is returned  * (this is considered a success case).</t>
  </si>
  <si>
    <t>b5457158_2</t>
  </si>
  <si>
    <t>goto undesirable;</t>
  </si>
  <si>
    <t>goto err; err:     ossl_quic_channel_raise_protocol_error(ch, QUIC_ERR_INTERNAL_ERROR, 0,                                            'internal error');</t>
  </si>
  <si>
    <t>b5457158_3</t>
  </si>
  <si>
    <t>/*is_server=*/ch-&gt;is_server,</t>
  </si>
  <si>
    <t>ch-&gt;is_server,</t>
  </si>
  <si>
    <t>b5457158_4</t>
  </si>
  <si>
    <t>char is_last_in_dgram,                                char dgram_contains_initial,                                char chosen_for_conn_close);</t>
  </si>
  <si>
    <t>int is_last_in_dgram,                                int dgram_contains_initial,                                int chosen_for_conn_close);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</si>
</sst>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2"/>
      <color rgb="FF0F1115"/>
      <name val="Segoe U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lignment vertical="center"/>
    </xf>
    <xf numFmtId="0" fontId="1"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71"/>
  <sheetViews>
    <sheetView tabSelected="1" zoomScaleSheetLayoutView="60" topLeftCell="A752" workbookViewId="0">
      <selection activeCell="C771" sqref="C771"/>
    </sheetView>
  </sheetViews>
  <sheetFormatPr defaultColWidth="9.55752212389381" defaultRowHeight="13.5" outlineLevelCol="7"/>
  <cols>
    <col min="1" max="1" width="27.9557522123894" customWidth="1"/>
    <col min="2" max="2" width="37.4424778761062" customWidth="1"/>
    <col min="3" max="3" width="30.4070796460177" customWidth="1"/>
    <col min="4" max="4" width="22.2389380530973" customWidth="1"/>
    <col min="5" max="5" width="31.4690265486726" customWidth="1"/>
  </cols>
  <sheetData>
    <row r="1" spans="1:8">
      <c r="A1" t="s">
        <v>0</v>
      </c>
      <c r="B1" t="s">
        <v>1</v>
      </c>
      <c r="C1" t="s">
        <v>2</v>
      </c>
      <c r="D1" t="s">
        <v>3</v>
      </c>
      <c r="E1" t="s">
        <v>4</v>
      </c>
      <c r="F1" t="s">
        <v>5</v>
      </c>
      <c r="G1" t="s">
        <v>6</v>
      </c>
      <c r="H1" t="s">
        <v>7</v>
      </c>
    </row>
    <row r="2" spans="1:8">
      <c r="A2" t="s">
        <v>8</v>
      </c>
      <c r="B2" t="s">
        <v>9</v>
      </c>
      <c r="C2" t="s">
        <v>10</v>
      </c>
      <c r="D2" t="s">
        <v>11</v>
      </c>
      <c r="E2" t="s">
        <v>12</v>
      </c>
      <c r="F2" t="s">
        <v>13</v>
      </c>
    </row>
    <row r="3" ht="14" customHeight="1" spans="1:8">
      <c r="A3" t="s">
        <v>14</v>
      </c>
      <c r="B3" s="1" t="s">
        <v>9</v>
      </c>
      <c r="C3" t="s">
        <v>10</v>
      </c>
      <c r="D3" t="s">
        <v>11</v>
      </c>
      <c r="E3" t="s">
        <v>15</v>
      </c>
      <c r="F3" t="s">
        <v>16</v>
      </c>
    </row>
    <row r="4" spans="1:8">
      <c r="A4" t="s">
        <v>17</v>
      </c>
      <c r="B4" t="s">
        <v>9</v>
      </c>
      <c r="C4" t="s">
        <v>10</v>
      </c>
      <c r="D4" t="s">
        <v>11</v>
      </c>
      <c r="E4" t="s">
        <v>18</v>
      </c>
      <c r="F4" t="s">
        <v>19</v>
      </c>
    </row>
    <row r="5" spans="1:8">
      <c r="A5" t="s">
        <v>20</v>
      </c>
      <c r="B5" t="s">
        <v>9</v>
      </c>
      <c r="C5" t="s">
        <v>10</v>
      </c>
      <c r="D5" t="s">
        <v>11</v>
      </c>
      <c r="E5" t="s">
        <v>21</v>
      </c>
      <c r="F5" t="s">
        <v>22</v>
      </c>
    </row>
    <row r="6" ht="18.75" spans="1:8">
      <c r="A6" t="s">
        <v>23</v>
      </c>
      <c r="B6" s="1" t="s">
        <v>9</v>
      </c>
      <c r="C6" t="s">
        <v>10</v>
      </c>
      <c r="D6" t="s">
        <v>24</v>
      </c>
      <c r="E6" t="s">
        <v>25</v>
      </c>
      <c r="F6" t="s">
        <v>26</v>
      </c>
    </row>
    <row r="7" spans="1:8">
      <c r="A7" t="s">
        <v>27</v>
      </c>
      <c r="B7" t="s">
        <v>28</v>
      </c>
      <c r="C7" t="s">
        <v>10</v>
      </c>
      <c r="D7" t="s">
        <v>29</v>
      </c>
      <c r="E7" t="s">
        <v>30</v>
      </c>
      <c r="F7" t="s">
        <v>31</v>
      </c>
    </row>
    <row r="8" spans="1:8">
      <c r="A8" t="s">
        <v>32</v>
      </c>
      <c r="B8" t="s">
        <v>28</v>
      </c>
      <c r="C8" t="s">
        <v>10</v>
      </c>
      <c r="D8" t="s">
        <v>29</v>
      </c>
      <c r="E8" t="s">
        <v>33</v>
      </c>
      <c r="F8" t="s">
        <v>34</v>
      </c>
    </row>
    <row r="9" spans="1:8">
      <c r="A9" t="s">
        <v>35</v>
      </c>
      <c r="B9" t="s">
        <v>28</v>
      </c>
      <c r="C9" t="s">
        <v>10</v>
      </c>
      <c r="D9" t="s">
        <v>29</v>
      </c>
      <c r="E9" t="s">
        <v>36</v>
      </c>
      <c r="F9" t="s">
        <v>37</v>
      </c>
    </row>
    <row r="10" spans="1:8">
      <c r="A10" t="s">
        <v>38</v>
      </c>
      <c r="B10" t="s">
        <v>28</v>
      </c>
      <c r="C10" t="s">
        <v>10</v>
      </c>
      <c r="D10" t="s">
        <v>29</v>
      </c>
      <c r="E10" t="s">
        <v>39</v>
      </c>
      <c r="F10" t="s">
        <v>40</v>
      </c>
    </row>
    <row r="11" spans="1:8">
      <c r="A11" t="s">
        <v>41</v>
      </c>
      <c r="B11" t="s">
        <v>28</v>
      </c>
      <c r="C11" t="s">
        <v>10</v>
      </c>
      <c r="D11" t="s">
        <v>29</v>
      </c>
      <c r="E11" t="s">
        <v>42</v>
      </c>
      <c r="F11" t="s">
        <v>43</v>
      </c>
    </row>
    <row r="12" spans="1:8">
      <c r="A12" t="s">
        <v>44</v>
      </c>
      <c r="B12" t="s">
        <v>45</v>
      </c>
      <c r="C12" t="s">
        <v>10</v>
      </c>
      <c r="D12" t="s">
        <v>46</v>
      </c>
      <c r="E12" t="s">
        <v>47</v>
      </c>
      <c r="F12" t="s">
        <v>48</v>
      </c>
      <c r="G12" t="s">
        <v>49</v>
      </c>
    </row>
    <row r="13" spans="1:8">
      <c r="A13" t="s">
        <v>50</v>
      </c>
      <c r="B13" t="s">
        <v>45</v>
      </c>
      <c r="C13" t="s">
        <v>51</v>
      </c>
      <c r="D13" t="s">
        <v>46</v>
      </c>
      <c r="E13" t="s">
        <v>52</v>
      </c>
      <c r="F13" t="s">
        <v>53</v>
      </c>
      <c r="G13" t="s">
        <v>49</v>
      </c>
    </row>
    <row r="14" spans="1:8">
      <c r="A14" t="s">
        <v>54</v>
      </c>
      <c r="B14" t="s">
        <v>45</v>
      </c>
      <c r="C14" t="s">
        <v>55</v>
      </c>
      <c r="D14" t="s">
        <v>46</v>
      </c>
      <c r="E14" t="s">
        <v>56</v>
      </c>
      <c r="F14" t="s">
        <v>57</v>
      </c>
      <c r="G14" t="s">
        <v>49</v>
      </c>
    </row>
    <row r="15" spans="1:8">
      <c r="A15" t="s">
        <v>58</v>
      </c>
      <c r="B15" t="s">
        <v>45</v>
      </c>
      <c r="C15" t="s">
        <v>10</v>
      </c>
      <c r="D15" t="s">
        <v>46</v>
      </c>
      <c r="E15" t="s">
        <v>59</v>
      </c>
      <c r="F15" t="s">
        <v>60</v>
      </c>
      <c r="G15" t="s">
        <v>49</v>
      </c>
    </row>
    <row r="16" spans="1:8">
      <c r="A16" t="s">
        <v>61</v>
      </c>
      <c r="B16" t="s">
        <v>62</v>
      </c>
      <c r="C16" t="s">
        <v>63</v>
      </c>
      <c r="D16" t="s">
        <v>64</v>
      </c>
      <c r="E16" t="e">
        <f>-Random-Liu-derekwaynecarr-dchen1107-yujuhong</f>
        <v>#NAME?</v>
      </c>
      <c r="F16" t="e">
        <f>-sig-node-approvers</f>
        <v>#NAME?</v>
      </c>
      <c r="G16" t="s">
        <v>65</v>
      </c>
    </row>
    <row r="17" spans="1:7">
      <c r="A17" t="s">
        <v>66</v>
      </c>
      <c r="B17" t="s">
        <v>67</v>
      </c>
      <c r="C17" t="s">
        <v>10</v>
      </c>
      <c r="D17" t="s">
        <v>68</v>
      </c>
      <c r="E17" t="s">
        <v>69</v>
      </c>
      <c r="F17" t="s">
        <v>70</v>
      </c>
    </row>
    <row r="18" spans="1:7">
      <c r="A18" t="s">
        <v>71</v>
      </c>
      <c r="B18" t="s">
        <v>9</v>
      </c>
      <c r="C18" t="s">
        <v>10</v>
      </c>
      <c r="D18" t="s">
        <v>72</v>
      </c>
      <c r="E18" t="s">
        <v>73</v>
      </c>
      <c r="F18" t="s">
        <v>74</v>
      </c>
      <c r="G18" t="s">
        <v>75</v>
      </c>
    </row>
    <row r="19" spans="1:7">
      <c r="A19" t="s">
        <v>76</v>
      </c>
      <c r="B19" t="s">
        <v>9</v>
      </c>
      <c r="C19" t="s">
        <v>10</v>
      </c>
      <c r="D19" t="s">
        <v>72</v>
      </c>
      <c r="E19" t="s">
        <v>77</v>
      </c>
      <c r="F19" t="s">
        <v>78</v>
      </c>
      <c r="G19" t="s">
        <v>75</v>
      </c>
    </row>
    <row r="20" spans="1:7">
      <c r="A20" t="s">
        <v>79</v>
      </c>
      <c r="B20" t="s">
        <v>80</v>
      </c>
      <c r="C20" t="s">
        <v>10</v>
      </c>
      <c r="D20" t="s">
        <v>81</v>
      </c>
      <c r="E20" t="s">
        <v>82</v>
      </c>
      <c r="F20" t="s">
        <v>83</v>
      </c>
    </row>
    <row r="21" spans="1:7">
      <c r="A21" t="s">
        <v>84</v>
      </c>
      <c r="B21" t="s">
        <v>80</v>
      </c>
      <c r="C21" t="s">
        <v>10</v>
      </c>
      <c r="D21" t="s">
        <v>81</v>
      </c>
      <c r="E21" t="s">
        <v>85</v>
      </c>
      <c r="F21" t="s">
        <v>86</v>
      </c>
    </row>
    <row r="22" spans="1:7">
      <c r="A22" t="s">
        <v>87</v>
      </c>
      <c r="B22" t="s">
        <v>80</v>
      </c>
      <c r="C22" t="s">
        <v>10</v>
      </c>
      <c r="D22" t="s">
        <v>81</v>
      </c>
      <c r="E22" t="s">
        <v>88</v>
      </c>
      <c r="F22" t="s">
        <v>89</v>
      </c>
    </row>
    <row r="23" spans="1:7">
      <c r="A23" t="s">
        <v>90</v>
      </c>
      <c r="B23" t="s">
        <v>80</v>
      </c>
      <c r="C23" t="s">
        <v>10</v>
      </c>
      <c r="D23" t="s">
        <v>81</v>
      </c>
      <c r="E23" t="s">
        <v>91</v>
      </c>
      <c r="F23" t="s">
        <v>92</v>
      </c>
    </row>
    <row r="24" spans="1:7">
      <c r="A24" t="s">
        <v>93</v>
      </c>
      <c r="B24" t="s">
        <v>80</v>
      </c>
      <c r="C24" t="s">
        <v>10</v>
      </c>
      <c r="D24" t="s">
        <v>81</v>
      </c>
      <c r="E24" t="s">
        <v>94</v>
      </c>
      <c r="F24" t="s">
        <v>95</v>
      </c>
    </row>
    <row r="25" spans="1:7">
      <c r="A25" t="s">
        <v>96</v>
      </c>
      <c r="B25" t="s">
        <v>97</v>
      </c>
      <c r="C25" t="s">
        <v>10</v>
      </c>
      <c r="D25" t="s">
        <v>98</v>
      </c>
      <c r="E25" t="s">
        <v>99</v>
      </c>
      <c r="F25" t="s">
        <v>100</v>
      </c>
      <c r="G25" t="s">
        <v>101</v>
      </c>
    </row>
    <row r="26" spans="1:7">
      <c r="A26" t="s">
        <v>102</v>
      </c>
      <c r="B26" t="s">
        <v>97</v>
      </c>
      <c r="C26" t="s">
        <v>10</v>
      </c>
      <c r="D26" t="s">
        <v>98</v>
      </c>
      <c r="E26" t="s">
        <v>103</v>
      </c>
      <c r="F26" t="s">
        <v>104</v>
      </c>
      <c r="G26" t="s">
        <v>101</v>
      </c>
    </row>
    <row r="27" spans="1:7">
      <c r="A27" t="s">
        <v>105</v>
      </c>
      <c r="B27" t="s">
        <v>97</v>
      </c>
      <c r="C27" t="s">
        <v>10</v>
      </c>
      <c r="D27" t="s">
        <v>98</v>
      </c>
      <c r="E27" t="s">
        <v>106</v>
      </c>
      <c r="F27" t="s">
        <v>107</v>
      </c>
      <c r="G27" t="s">
        <v>101</v>
      </c>
    </row>
    <row r="28" spans="1:7">
      <c r="A28" t="s">
        <v>108</v>
      </c>
      <c r="B28" t="s">
        <v>97</v>
      </c>
      <c r="C28" t="s">
        <v>10</v>
      </c>
      <c r="D28" t="s">
        <v>98</v>
      </c>
      <c r="E28" t="s">
        <v>109</v>
      </c>
      <c r="F28" t="s">
        <v>110</v>
      </c>
      <c r="G28" t="s">
        <v>101</v>
      </c>
    </row>
    <row r="29" spans="1:7">
      <c r="A29" t="s">
        <v>111</v>
      </c>
      <c r="B29" t="s">
        <v>97</v>
      </c>
      <c r="C29" t="s">
        <v>10</v>
      </c>
      <c r="D29" t="s">
        <v>98</v>
      </c>
      <c r="E29" t="s">
        <v>112</v>
      </c>
      <c r="F29" t="s">
        <v>113</v>
      </c>
      <c r="G29" t="s">
        <v>101</v>
      </c>
    </row>
    <row r="30" spans="1:7">
      <c r="A30" t="s">
        <v>114</v>
      </c>
      <c r="B30" t="s">
        <v>115</v>
      </c>
      <c r="C30" t="s">
        <v>10</v>
      </c>
      <c r="D30" t="s">
        <v>116</v>
      </c>
      <c r="E30" t="s">
        <v>117</v>
      </c>
      <c r="F30" t="s">
        <v>118</v>
      </c>
    </row>
    <row r="31" spans="1:7">
      <c r="A31" t="s">
        <v>119</v>
      </c>
      <c r="B31" t="s">
        <v>120</v>
      </c>
      <c r="C31" t="s">
        <v>10</v>
      </c>
      <c r="D31" t="s">
        <v>121</v>
      </c>
      <c r="E31" t="s">
        <v>122</v>
      </c>
      <c r="F31" t="s">
        <v>123</v>
      </c>
      <c r="G31" t="s">
        <v>124</v>
      </c>
    </row>
    <row r="32" spans="1:7">
      <c r="A32" t="s">
        <v>125</v>
      </c>
      <c r="B32" t="s">
        <v>120</v>
      </c>
      <c r="C32" t="s">
        <v>10</v>
      </c>
      <c r="D32" t="s">
        <v>121</v>
      </c>
      <c r="E32" t="s">
        <v>126</v>
      </c>
      <c r="F32" t="s">
        <v>127</v>
      </c>
      <c r="G32" t="s">
        <v>124</v>
      </c>
    </row>
    <row r="33" spans="1:7">
      <c r="A33" t="s">
        <v>128</v>
      </c>
      <c r="B33" t="s">
        <v>120</v>
      </c>
      <c r="C33" t="s">
        <v>10</v>
      </c>
      <c r="D33" t="s">
        <v>121</v>
      </c>
      <c r="E33" t="s">
        <v>129</v>
      </c>
      <c r="F33" t="s">
        <v>130</v>
      </c>
      <c r="G33" t="s">
        <v>124</v>
      </c>
    </row>
    <row r="34" spans="1:7">
      <c r="A34" t="s">
        <v>131</v>
      </c>
      <c r="B34" t="s">
        <v>120</v>
      </c>
      <c r="C34" t="s">
        <v>10</v>
      </c>
      <c r="D34" t="s">
        <v>121</v>
      </c>
      <c r="E34" t="s">
        <v>132</v>
      </c>
      <c r="F34" t="s">
        <v>127</v>
      </c>
      <c r="G34" t="s">
        <v>124</v>
      </c>
    </row>
    <row r="35" spans="1:7">
      <c r="A35" t="s">
        <v>133</v>
      </c>
      <c r="B35" t="s">
        <v>120</v>
      </c>
      <c r="C35" t="s">
        <v>10</v>
      </c>
      <c r="D35" t="s">
        <v>121</v>
      </c>
      <c r="E35" t="s">
        <v>134</v>
      </c>
      <c r="F35" t="s">
        <v>135</v>
      </c>
      <c r="G35" t="s">
        <v>124</v>
      </c>
    </row>
    <row r="36" spans="1:7">
      <c r="A36" t="s">
        <v>136</v>
      </c>
      <c r="B36" t="s">
        <v>137</v>
      </c>
      <c r="C36" t="s">
        <v>51</v>
      </c>
      <c r="D36" t="s">
        <v>138</v>
      </c>
      <c r="E36" t="s">
        <v>139</v>
      </c>
      <c r="F36" t="s">
        <v>140</v>
      </c>
    </row>
    <row r="37" spans="1:7">
      <c r="A37" t="s">
        <v>141</v>
      </c>
      <c r="B37" t="s">
        <v>137</v>
      </c>
      <c r="C37" t="s">
        <v>10</v>
      </c>
      <c r="D37" t="s">
        <v>138</v>
      </c>
      <c r="E37" t="s">
        <v>142</v>
      </c>
      <c r="F37" t="s">
        <v>143</v>
      </c>
    </row>
    <row r="38" spans="1:7">
      <c r="A38" t="s">
        <v>144</v>
      </c>
      <c r="B38" t="s">
        <v>137</v>
      </c>
      <c r="C38" t="s">
        <v>10</v>
      </c>
      <c r="D38" t="s">
        <v>138</v>
      </c>
      <c r="E38" t="s">
        <v>145</v>
      </c>
      <c r="F38" t="s">
        <v>146</v>
      </c>
    </row>
    <row r="39" spans="1:7">
      <c r="A39" t="s">
        <v>147</v>
      </c>
      <c r="B39" t="s">
        <v>137</v>
      </c>
      <c r="C39" t="s">
        <v>10</v>
      </c>
      <c r="D39" t="s">
        <v>138</v>
      </c>
      <c r="E39" t="s">
        <v>148</v>
      </c>
      <c r="F39" t="s">
        <v>149</v>
      </c>
    </row>
    <row r="40" spans="1:7">
      <c r="A40" t="s">
        <v>150</v>
      </c>
      <c r="B40" t="s">
        <v>137</v>
      </c>
      <c r="C40" t="s">
        <v>10</v>
      </c>
      <c r="D40" t="s">
        <v>138</v>
      </c>
      <c r="E40" t="s">
        <v>151</v>
      </c>
      <c r="F40" t="s">
        <v>152</v>
      </c>
    </row>
    <row r="41" spans="1:7">
      <c r="A41" t="s">
        <v>153</v>
      </c>
      <c r="B41" t="s">
        <v>67</v>
      </c>
      <c r="C41" t="s">
        <v>10</v>
      </c>
      <c r="D41" t="s">
        <v>154</v>
      </c>
      <c r="E41" t="s">
        <v>155</v>
      </c>
      <c r="F41" t="s">
        <v>156</v>
      </c>
    </row>
    <row r="42" spans="1:7">
      <c r="A42" t="s">
        <v>157</v>
      </c>
      <c r="B42" t="s">
        <v>67</v>
      </c>
      <c r="C42" t="s">
        <v>10</v>
      </c>
      <c r="D42" t="s">
        <v>154</v>
      </c>
      <c r="E42" t="s">
        <v>158</v>
      </c>
      <c r="F42" t="s">
        <v>159</v>
      </c>
    </row>
    <row r="43" spans="1:7">
      <c r="A43" t="s">
        <v>160</v>
      </c>
      <c r="B43" t="s">
        <v>67</v>
      </c>
      <c r="C43" t="s">
        <v>10</v>
      </c>
      <c r="D43" t="s">
        <v>154</v>
      </c>
      <c r="E43" t="s">
        <v>161</v>
      </c>
      <c r="F43" t="s">
        <v>162</v>
      </c>
    </row>
    <row r="44" spans="1:7">
      <c r="A44" t="s">
        <v>163</v>
      </c>
      <c r="B44" t="s">
        <v>164</v>
      </c>
      <c r="C44" t="s">
        <v>10</v>
      </c>
      <c r="D44" t="s">
        <v>165</v>
      </c>
      <c r="E44" t="s">
        <v>166</v>
      </c>
      <c r="F44" t="s">
        <v>167</v>
      </c>
    </row>
    <row r="45" spans="1:7">
      <c r="A45" t="s">
        <v>168</v>
      </c>
      <c r="B45" t="s">
        <v>164</v>
      </c>
      <c r="C45" t="s">
        <v>10</v>
      </c>
      <c r="D45" t="s">
        <v>165</v>
      </c>
      <c r="E45" t="s">
        <v>169</v>
      </c>
      <c r="F45" t="s">
        <v>170</v>
      </c>
    </row>
    <row r="46" spans="1:7">
      <c r="A46" t="s">
        <v>171</v>
      </c>
      <c r="B46" t="s">
        <v>164</v>
      </c>
      <c r="C46" t="s">
        <v>10</v>
      </c>
      <c r="D46" t="s">
        <v>165</v>
      </c>
      <c r="E46" t="s">
        <v>172</v>
      </c>
      <c r="F46" t="s">
        <v>173</v>
      </c>
    </row>
    <row r="47" spans="1:7">
      <c r="A47" t="s">
        <v>174</v>
      </c>
      <c r="B47" t="s">
        <v>67</v>
      </c>
      <c r="C47" t="s">
        <v>10</v>
      </c>
      <c r="D47" t="s">
        <v>165</v>
      </c>
      <c r="E47" t="s">
        <v>175</v>
      </c>
      <c r="F47" t="s">
        <v>176</v>
      </c>
    </row>
    <row r="48" spans="1:7">
      <c r="A48" t="s">
        <v>177</v>
      </c>
      <c r="B48" t="s">
        <v>164</v>
      </c>
      <c r="C48" t="s">
        <v>10</v>
      </c>
      <c r="D48" t="s">
        <v>165</v>
      </c>
      <c r="E48" t="s">
        <v>178</v>
      </c>
      <c r="F48" t="s">
        <v>179</v>
      </c>
    </row>
    <row r="49" spans="1:6">
      <c r="A49" t="s">
        <v>180</v>
      </c>
      <c r="B49" t="s">
        <v>181</v>
      </c>
      <c r="C49" t="s">
        <v>10</v>
      </c>
      <c r="D49" t="s">
        <v>182</v>
      </c>
      <c r="E49" t="s">
        <v>183</v>
      </c>
      <c r="F49" t="s">
        <v>184</v>
      </c>
    </row>
    <row r="50" spans="1:6">
      <c r="A50" t="s">
        <v>185</v>
      </c>
      <c r="B50" t="s">
        <v>181</v>
      </c>
      <c r="C50" t="s">
        <v>10</v>
      </c>
      <c r="D50" t="s">
        <v>182</v>
      </c>
      <c r="E50" t="s">
        <v>186</v>
      </c>
      <c r="F50" t="s">
        <v>187</v>
      </c>
    </row>
    <row r="51" spans="1:6">
      <c r="A51" t="s">
        <v>188</v>
      </c>
      <c r="B51" t="s">
        <v>181</v>
      </c>
      <c r="C51" t="s">
        <v>10</v>
      </c>
      <c r="D51" t="s">
        <v>182</v>
      </c>
      <c r="E51" t="s">
        <v>189</v>
      </c>
      <c r="F51" t="s">
        <v>190</v>
      </c>
    </row>
    <row r="52" spans="1:6">
      <c r="A52" t="s">
        <v>191</v>
      </c>
      <c r="B52" t="s">
        <v>181</v>
      </c>
      <c r="C52" t="s">
        <v>10</v>
      </c>
      <c r="D52" t="s">
        <v>182</v>
      </c>
      <c r="E52" t="s">
        <v>192</v>
      </c>
      <c r="F52" t="s">
        <v>193</v>
      </c>
    </row>
    <row r="53" spans="1:6">
      <c r="A53" t="s">
        <v>194</v>
      </c>
      <c r="B53" t="s">
        <v>181</v>
      </c>
      <c r="C53" t="s">
        <v>10</v>
      </c>
      <c r="D53" t="s">
        <v>182</v>
      </c>
      <c r="E53" t="s">
        <v>195</v>
      </c>
      <c r="F53" t="s">
        <v>196</v>
      </c>
    </row>
    <row r="54" spans="1:6">
      <c r="A54" t="s">
        <v>197</v>
      </c>
      <c r="B54" t="s">
        <v>9</v>
      </c>
      <c r="C54" t="s">
        <v>10</v>
      </c>
      <c r="D54" t="s">
        <v>198</v>
      </c>
      <c r="E54" t="s">
        <v>199</v>
      </c>
      <c r="F54" t="s">
        <v>200</v>
      </c>
    </row>
    <row r="55" spans="1:6">
      <c r="A55" t="s">
        <v>201</v>
      </c>
      <c r="B55" t="s">
        <v>9</v>
      </c>
      <c r="C55" t="s">
        <v>10</v>
      </c>
      <c r="D55" t="s">
        <v>198</v>
      </c>
      <c r="E55" t="s">
        <v>202</v>
      </c>
      <c r="F55" t="s">
        <v>203</v>
      </c>
    </row>
    <row r="56" spans="1:6">
      <c r="A56" t="s">
        <v>204</v>
      </c>
      <c r="B56" t="s">
        <v>9</v>
      </c>
      <c r="C56" t="s">
        <v>10</v>
      </c>
      <c r="D56" t="s">
        <v>198</v>
      </c>
      <c r="E56" t="s">
        <v>205</v>
      </c>
      <c r="F56" t="s">
        <v>206</v>
      </c>
    </row>
    <row r="57" spans="1:6">
      <c r="A57" t="s">
        <v>207</v>
      </c>
      <c r="B57" t="s">
        <v>164</v>
      </c>
      <c r="C57" t="s">
        <v>10</v>
      </c>
      <c r="D57" t="s">
        <v>198</v>
      </c>
      <c r="E57" t="s">
        <v>208</v>
      </c>
      <c r="F57" t="s">
        <v>209</v>
      </c>
    </row>
    <row r="58" spans="1:6">
      <c r="A58" t="s">
        <v>210</v>
      </c>
      <c r="B58" t="s">
        <v>67</v>
      </c>
      <c r="C58" t="s">
        <v>10</v>
      </c>
      <c r="D58" t="s">
        <v>198</v>
      </c>
      <c r="E58" t="s">
        <v>211</v>
      </c>
      <c r="F58" t="s">
        <v>212</v>
      </c>
    </row>
    <row r="59" spans="1:6">
      <c r="A59" t="s">
        <v>213</v>
      </c>
      <c r="B59" t="s">
        <v>214</v>
      </c>
      <c r="C59" t="s">
        <v>215</v>
      </c>
      <c r="D59" t="s">
        <v>216</v>
      </c>
      <c r="E59" t="s">
        <v>217</v>
      </c>
      <c r="F59" t="s">
        <v>218</v>
      </c>
    </row>
    <row r="60" spans="1:6">
      <c r="A60" t="s">
        <v>219</v>
      </c>
      <c r="B60" t="s">
        <v>97</v>
      </c>
      <c r="C60" t="s">
        <v>220</v>
      </c>
      <c r="D60" t="s">
        <v>216</v>
      </c>
      <c r="E60" t="s">
        <v>221</v>
      </c>
      <c r="F60" t="s">
        <v>222</v>
      </c>
    </row>
    <row r="61" spans="1:6">
      <c r="A61" t="s">
        <v>223</v>
      </c>
      <c r="B61" t="s">
        <v>224</v>
      </c>
      <c r="C61" t="s">
        <v>225</v>
      </c>
      <c r="D61" t="s">
        <v>226</v>
      </c>
      <c r="E61" t="s">
        <v>227</v>
      </c>
      <c r="F61" t="s">
        <v>228</v>
      </c>
    </row>
    <row r="62" spans="1:6">
      <c r="A62" t="s">
        <v>229</v>
      </c>
      <c r="B62" t="s">
        <v>164</v>
      </c>
      <c r="C62" t="s">
        <v>10</v>
      </c>
      <c r="D62" t="s">
        <v>230</v>
      </c>
      <c r="E62" t="s">
        <v>231</v>
      </c>
      <c r="F62" t="s">
        <v>232</v>
      </c>
    </row>
    <row r="63" spans="1:6">
      <c r="A63" t="s">
        <v>233</v>
      </c>
      <c r="B63" t="s">
        <v>164</v>
      </c>
      <c r="C63" t="s">
        <v>10</v>
      </c>
      <c r="D63" t="s">
        <v>230</v>
      </c>
      <c r="E63" t="s">
        <v>234</v>
      </c>
      <c r="F63" t="s">
        <v>235</v>
      </c>
    </row>
    <row r="64" spans="1:6">
      <c r="A64" t="s">
        <v>236</v>
      </c>
      <c r="B64" t="s">
        <v>164</v>
      </c>
      <c r="C64" t="s">
        <v>10</v>
      </c>
      <c r="D64" t="s">
        <v>230</v>
      </c>
      <c r="E64" t="s">
        <v>237</v>
      </c>
      <c r="F64" t="s">
        <v>238</v>
      </c>
    </row>
    <row r="65" spans="1:6">
      <c r="A65" t="s">
        <v>239</v>
      </c>
      <c r="B65" t="s">
        <v>67</v>
      </c>
      <c r="C65" t="s">
        <v>10</v>
      </c>
      <c r="D65" t="s">
        <v>230</v>
      </c>
      <c r="E65" t="s">
        <v>240</v>
      </c>
      <c r="F65" t="s">
        <v>241</v>
      </c>
    </row>
    <row r="66" spans="1:6">
      <c r="A66" t="s">
        <v>242</v>
      </c>
      <c r="B66" t="s">
        <v>67</v>
      </c>
      <c r="C66" t="s">
        <v>10</v>
      </c>
      <c r="D66" t="s">
        <v>230</v>
      </c>
      <c r="E66" t="s">
        <v>243</v>
      </c>
      <c r="F66" t="s">
        <v>244</v>
      </c>
    </row>
    <row r="67" spans="1:6">
      <c r="A67" t="s">
        <v>245</v>
      </c>
      <c r="B67" t="s">
        <v>246</v>
      </c>
      <c r="C67" t="s">
        <v>10</v>
      </c>
      <c r="D67" t="s">
        <v>247</v>
      </c>
      <c r="E67" t="s">
        <v>248</v>
      </c>
      <c r="F67" t="s">
        <v>249</v>
      </c>
    </row>
    <row r="68" spans="1:6">
      <c r="A68" t="s">
        <v>250</v>
      </c>
      <c r="B68" t="s">
        <v>246</v>
      </c>
      <c r="C68" t="s">
        <v>10</v>
      </c>
      <c r="D68" t="s">
        <v>247</v>
      </c>
      <c r="E68" t="s">
        <v>251</v>
      </c>
      <c r="F68" t="s">
        <v>252</v>
      </c>
    </row>
    <row r="69" spans="1:6">
      <c r="A69" t="s">
        <v>253</v>
      </c>
      <c r="B69" t="s">
        <v>67</v>
      </c>
      <c r="C69" t="s">
        <v>10</v>
      </c>
      <c r="D69" t="s">
        <v>247</v>
      </c>
      <c r="E69" t="s">
        <v>254</v>
      </c>
      <c r="F69" t="s">
        <v>255</v>
      </c>
    </row>
    <row r="70" spans="1:6">
      <c r="A70" t="s">
        <v>256</v>
      </c>
      <c r="B70" t="s">
        <v>67</v>
      </c>
      <c r="C70" t="s">
        <v>10</v>
      </c>
      <c r="D70" t="s">
        <v>247</v>
      </c>
      <c r="E70" t="s">
        <v>257</v>
      </c>
      <c r="F70" t="s">
        <v>258</v>
      </c>
    </row>
    <row r="71" spans="1:6">
      <c r="A71" t="s">
        <v>259</v>
      </c>
      <c r="B71" t="s">
        <v>67</v>
      </c>
      <c r="C71" t="s">
        <v>10</v>
      </c>
      <c r="D71" t="s">
        <v>247</v>
      </c>
      <c r="E71" t="s">
        <v>260</v>
      </c>
      <c r="F71" t="s">
        <v>261</v>
      </c>
    </row>
    <row r="72" spans="1:6">
      <c r="A72" t="s">
        <v>262</v>
      </c>
      <c r="B72" t="s">
        <v>9</v>
      </c>
      <c r="C72" t="s">
        <v>10</v>
      </c>
      <c r="D72" t="s">
        <v>263</v>
      </c>
      <c r="E72" t="s">
        <v>264</v>
      </c>
      <c r="F72" t="s">
        <v>265</v>
      </c>
    </row>
    <row r="73" spans="1:6">
      <c r="A73" t="s">
        <v>266</v>
      </c>
      <c r="B73" t="s">
        <v>67</v>
      </c>
      <c r="C73" t="s">
        <v>10</v>
      </c>
      <c r="D73" t="s">
        <v>263</v>
      </c>
      <c r="E73" t="s">
        <v>267</v>
      </c>
      <c r="F73" t="s">
        <v>268</v>
      </c>
    </row>
    <row r="74" ht="13" customHeight="1" spans="1:6">
      <c r="A74" t="s">
        <v>269</v>
      </c>
      <c r="B74" t="s">
        <v>97</v>
      </c>
      <c r="C74" t="s">
        <v>270</v>
      </c>
      <c r="D74" t="s">
        <v>271</v>
      </c>
      <c r="E74" t="s">
        <v>272</v>
      </c>
      <c r="F74" t="s">
        <v>273</v>
      </c>
    </row>
    <row r="75" spans="1:6">
      <c r="A75" t="s">
        <v>274</v>
      </c>
      <c r="B75" t="s">
        <v>97</v>
      </c>
      <c r="C75" t="s">
        <v>10</v>
      </c>
      <c r="D75" t="s">
        <v>271</v>
      </c>
      <c r="E75" t="s">
        <v>275</v>
      </c>
      <c r="F75" t="s">
        <v>276</v>
      </c>
    </row>
    <row r="76" spans="1:6">
      <c r="A76" t="s">
        <v>277</v>
      </c>
      <c r="B76" t="s">
        <v>97</v>
      </c>
      <c r="C76" t="s">
        <v>10</v>
      </c>
      <c r="D76" t="s">
        <v>271</v>
      </c>
      <c r="E76" t="s">
        <v>278</v>
      </c>
      <c r="F76" t="s">
        <v>279</v>
      </c>
    </row>
    <row r="77" spans="1:6">
      <c r="A77" t="s">
        <v>280</v>
      </c>
      <c r="B77" t="s">
        <v>97</v>
      </c>
      <c r="C77" t="s">
        <v>10</v>
      </c>
      <c r="D77" t="s">
        <v>271</v>
      </c>
      <c r="E77" t="s">
        <v>281</v>
      </c>
      <c r="F77" t="s">
        <v>282</v>
      </c>
    </row>
    <row r="78" spans="1:6">
      <c r="A78" t="s">
        <v>283</v>
      </c>
      <c r="B78" t="s">
        <v>284</v>
      </c>
      <c r="C78" t="s">
        <v>225</v>
      </c>
      <c r="D78" t="s">
        <v>285</v>
      </c>
      <c r="E78" t="s">
        <v>286</v>
      </c>
      <c r="F78" t="s">
        <v>287</v>
      </c>
    </row>
    <row r="79" spans="1:6">
      <c r="A79" t="s">
        <v>288</v>
      </c>
      <c r="B79" t="s">
        <v>97</v>
      </c>
      <c r="C79" t="s">
        <v>10</v>
      </c>
      <c r="D79" t="s">
        <v>289</v>
      </c>
      <c r="E79" t="s">
        <v>290</v>
      </c>
      <c r="F79" t="s">
        <v>291</v>
      </c>
    </row>
    <row r="80" spans="1:6">
      <c r="A80" t="s">
        <v>292</v>
      </c>
      <c r="B80" t="s">
        <v>9</v>
      </c>
      <c r="C80" t="s">
        <v>10</v>
      </c>
      <c r="D80" t="s">
        <v>289</v>
      </c>
      <c r="E80" t="s">
        <v>293</v>
      </c>
      <c r="F80" t="s">
        <v>294</v>
      </c>
    </row>
    <row r="81" spans="1:6">
      <c r="A81" t="s">
        <v>295</v>
      </c>
      <c r="B81" t="s">
        <v>9</v>
      </c>
      <c r="C81" t="s">
        <v>10</v>
      </c>
      <c r="D81" t="s">
        <v>289</v>
      </c>
      <c r="E81" t="s">
        <v>296</v>
      </c>
      <c r="F81" t="s">
        <v>297</v>
      </c>
    </row>
    <row r="82" spans="1:6">
      <c r="A82" t="s">
        <v>298</v>
      </c>
      <c r="B82" t="s">
        <v>9</v>
      </c>
      <c r="C82" t="s">
        <v>10</v>
      </c>
      <c r="D82" t="s">
        <v>289</v>
      </c>
      <c r="E82" t="s">
        <v>299</v>
      </c>
      <c r="F82" t="s">
        <v>300</v>
      </c>
    </row>
    <row r="83" spans="1:6">
      <c r="A83" t="s">
        <v>301</v>
      </c>
      <c r="B83" t="s">
        <v>9</v>
      </c>
      <c r="C83" t="s">
        <v>10</v>
      </c>
      <c r="D83" t="s">
        <v>289</v>
      </c>
      <c r="E83" t="s">
        <v>302</v>
      </c>
      <c r="F83" t="s">
        <v>303</v>
      </c>
    </row>
    <row r="84" spans="1:6">
      <c r="A84" t="s">
        <v>304</v>
      </c>
      <c r="B84" t="s">
        <v>67</v>
      </c>
      <c r="C84" t="s">
        <v>10</v>
      </c>
      <c r="D84" t="s">
        <v>305</v>
      </c>
      <c r="E84" t="s">
        <v>306</v>
      </c>
      <c r="F84" t="s">
        <v>307</v>
      </c>
    </row>
    <row r="85" spans="1:6">
      <c r="A85" t="s">
        <v>308</v>
      </c>
      <c r="B85" t="s">
        <v>67</v>
      </c>
      <c r="C85" t="s">
        <v>10</v>
      </c>
      <c r="D85" t="s">
        <v>305</v>
      </c>
      <c r="E85" t="s">
        <v>309</v>
      </c>
      <c r="F85" t="s">
        <v>310</v>
      </c>
    </row>
    <row r="86" spans="1:6">
      <c r="A86" t="s">
        <v>311</v>
      </c>
      <c r="B86" t="s">
        <v>9</v>
      </c>
      <c r="C86" t="s">
        <v>225</v>
      </c>
      <c r="D86" t="s">
        <v>312</v>
      </c>
      <c r="E86" t="s">
        <v>313</v>
      </c>
      <c r="F86" t="s">
        <v>314</v>
      </c>
    </row>
    <row r="87" spans="1:6">
      <c r="A87" t="s">
        <v>315</v>
      </c>
      <c r="B87" t="s">
        <v>9</v>
      </c>
      <c r="C87" t="s">
        <v>225</v>
      </c>
      <c r="D87" t="s">
        <v>312</v>
      </c>
      <c r="E87" t="s">
        <v>316</v>
      </c>
      <c r="F87" t="s">
        <v>317</v>
      </c>
    </row>
    <row r="88" spans="1:6">
      <c r="A88" t="s">
        <v>318</v>
      </c>
      <c r="B88" t="s">
        <v>9</v>
      </c>
      <c r="C88" t="s">
        <v>319</v>
      </c>
      <c r="D88" t="s">
        <v>312</v>
      </c>
      <c r="E88" t="s">
        <v>320</v>
      </c>
      <c r="F88" t="s">
        <v>321</v>
      </c>
    </row>
    <row r="89" spans="1:6">
      <c r="A89" t="s">
        <v>322</v>
      </c>
      <c r="B89" t="s">
        <v>120</v>
      </c>
      <c r="C89" t="s">
        <v>10</v>
      </c>
      <c r="D89" t="s">
        <v>323</v>
      </c>
      <c r="E89" t="s">
        <v>324</v>
      </c>
      <c r="F89" t="s">
        <v>325</v>
      </c>
    </row>
    <row r="90" spans="1:6">
      <c r="A90" t="s">
        <v>326</v>
      </c>
      <c r="B90" t="s">
        <v>181</v>
      </c>
      <c r="C90" t="s">
        <v>10</v>
      </c>
      <c r="D90" t="s">
        <v>323</v>
      </c>
      <c r="E90" t="s">
        <v>327</v>
      </c>
      <c r="F90" t="s">
        <v>328</v>
      </c>
    </row>
    <row r="91" spans="1:6">
      <c r="A91" t="s">
        <v>329</v>
      </c>
      <c r="B91" t="s">
        <v>97</v>
      </c>
      <c r="C91" t="s">
        <v>10</v>
      </c>
      <c r="D91" t="s">
        <v>330</v>
      </c>
      <c r="E91" t="s">
        <v>331</v>
      </c>
      <c r="F91" t="s">
        <v>332</v>
      </c>
    </row>
    <row r="92" spans="1:6">
      <c r="A92" t="s">
        <v>333</v>
      </c>
      <c r="B92" t="s">
        <v>9</v>
      </c>
      <c r="C92" t="s">
        <v>10</v>
      </c>
      <c r="D92" t="s">
        <v>334</v>
      </c>
      <c r="E92" t="s">
        <v>335</v>
      </c>
      <c r="F92" t="s">
        <v>336</v>
      </c>
    </row>
    <row r="93" spans="1:6">
      <c r="A93" t="s">
        <v>337</v>
      </c>
      <c r="B93" t="s">
        <v>97</v>
      </c>
      <c r="C93" t="s">
        <v>10</v>
      </c>
      <c r="D93" t="s">
        <v>334</v>
      </c>
      <c r="E93" t="s">
        <v>338</v>
      </c>
      <c r="F93" t="s">
        <v>339</v>
      </c>
    </row>
    <row r="94" spans="1:6">
      <c r="A94" t="s">
        <v>340</v>
      </c>
      <c r="B94" t="s">
        <v>9</v>
      </c>
      <c r="C94" t="s">
        <v>10</v>
      </c>
      <c r="D94" t="s">
        <v>334</v>
      </c>
      <c r="E94" t="s">
        <v>341</v>
      </c>
      <c r="F94" t="s">
        <v>342</v>
      </c>
    </row>
    <row r="95" spans="1:6">
      <c r="A95" t="s">
        <v>343</v>
      </c>
      <c r="B95" t="s">
        <v>9</v>
      </c>
      <c r="C95" t="s">
        <v>10</v>
      </c>
      <c r="D95" t="s">
        <v>334</v>
      </c>
      <c r="E95" t="s">
        <v>344</v>
      </c>
      <c r="F95" t="s">
        <v>345</v>
      </c>
    </row>
    <row r="96" spans="1:6">
      <c r="A96" t="s">
        <v>346</v>
      </c>
      <c r="B96" t="s">
        <v>9</v>
      </c>
      <c r="C96" t="s">
        <v>10</v>
      </c>
      <c r="D96" t="s">
        <v>334</v>
      </c>
      <c r="E96" t="s">
        <v>347</v>
      </c>
      <c r="F96" t="s">
        <v>348</v>
      </c>
    </row>
    <row r="97" spans="1:7">
      <c r="A97" t="s">
        <v>349</v>
      </c>
      <c r="B97" t="s">
        <v>45</v>
      </c>
      <c r="C97" t="s">
        <v>51</v>
      </c>
      <c r="D97" t="s">
        <v>350</v>
      </c>
      <c r="E97" t="s">
        <v>351</v>
      </c>
      <c r="F97" t="s">
        <v>352</v>
      </c>
    </row>
    <row r="98" spans="1:7">
      <c r="A98" t="s">
        <v>353</v>
      </c>
      <c r="B98" t="s">
        <v>45</v>
      </c>
      <c r="C98" t="s">
        <v>354</v>
      </c>
      <c r="D98" t="s">
        <v>350</v>
      </c>
      <c r="E98" t="s">
        <v>355</v>
      </c>
      <c r="F98" t="s">
        <v>356</v>
      </c>
    </row>
    <row r="99" spans="1:7">
      <c r="A99" t="s">
        <v>357</v>
      </c>
      <c r="B99" t="s">
        <v>45</v>
      </c>
      <c r="C99" t="s">
        <v>354</v>
      </c>
      <c r="D99" t="s">
        <v>350</v>
      </c>
      <c r="E99" t="s">
        <v>358</v>
      </c>
      <c r="F99" t="s">
        <v>359</v>
      </c>
    </row>
    <row r="100" spans="1:7">
      <c r="A100" t="s">
        <v>360</v>
      </c>
      <c r="B100" t="s">
        <v>45</v>
      </c>
      <c r="C100" t="s">
        <v>354</v>
      </c>
      <c r="D100" t="s">
        <v>350</v>
      </c>
      <c r="E100" t="s">
        <v>361</v>
      </c>
      <c r="F100" t="s">
        <v>362</v>
      </c>
    </row>
    <row r="101" spans="1:7">
      <c r="A101" t="s">
        <v>363</v>
      </c>
      <c r="B101" t="s">
        <v>45</v>
      </c>
      <c r="C101" t="s">
        <v>354</v>
      </c>
      <c r="D101" t="s">
        <v>350</v>
      </c>
      <c r="E101" t="s">
        <v>364</v>
      </c>
      <c r="F101" t="s">
        <v>365</v>
      </c>
    </row>
    <row r="102" spans="1:7">
      <c r="A102" t="s">
        <v>366</v>
      </c>
      <c r="B102" t="s">
        <v>367</v>
      </c>
      <c r="C102" t="s">
        <v>10</v>
      </c>
      <c r="D102" t="s">
        <v>368</v>
      </c>
      <c r="E102" t="s">
        <v>369</v>
      </c>
      <c r="F102" t="s">
        <v>370</v>
      </c>
    </row>
    <row r="103" spans="1:7">
      <c r="A103" t="s">
        <v>371</v>
      </c>
      <c r="B103" t="s">
        <v>367</v>
      </c>
      <c r="C103" t="s">
        <v>10</v>
      </c>
      <c r="D103" t="s">
        <v>368</v>
      </c>
      <c r="E103" t="s">
        <v>372</v>
      </c>
      <c r="F103" t="s">
        <v>373</v>
      </c>
    </row>
    <row r="104" spans="1:7">
      <c r="A104" t="s">
        <v>374</v>
      </c>
      <c r="B104" t="s">
        <v>367</v>
      </c>
      <c r="C104" t="s">
        <v>10</v>
      </c>
      <c r="D104" t="s">
        <v>368</v>
      </c>
      <c r="E104" t="s">
        <v>375</v>
      </c>
      <c r="F104" t="s">
        <v>376</v>
      </c>
    </row>
    <row r="105" spans="1:7">
      <c r="A105" t="s">
        <v>377</v>
      </c>
      <c r="B105" t="s">
        <v>67</v>
      </c>
      <c r="C105" t="s">
        <v>10</v>
      </c>
      <c r="D105" t="s">
        <v>368</v>
      </c>
      <c r="E105" t="s">
        <v>378</v>
      </c>
      <c r="F105" t="s">
        <v>379</v>
      </c>
    </row>
    <row r="106" spans="1:7">
      <c r="A106" t="s">
        <v>380</v>
      </c>
      <c r="B106" t="s">
        <v>45</v>
      </c>
      <c r="C106" t="s">
        <v>10</v>
      </c>
      <c r="D106" t="s">
        <v>381</v>
      </c>
      <c r="E106" t="s">
        <v>382</v>
      </c>
      <c r="F106" t="s">
        <v>383</v>
      </c>
      <c r="G106" t="s">
        <v>384</v>
      </c>
    </row>
    <row r="107" spans="1:7">
      <c r="A107" t="s">
        <v>385</v>
      </c>
      <c r="B107" t="s">
        <v>367</v>
      </c>
      <c r="C107" t="s">
        <v>10</v>
      </c>
      <c r="D107" t="s">
        <v>381</v>
      </c>
      <c r="E107" t="s">
        <v>386</v>
      </c>
      <c r="F107" t="s">
        <v>387</v>
      </c>
      <c r="G107" t="s">
        <v>384</v>
      </c>
    </row>
    <row r="108" spans="1:7">
      <c r="A108" t="s">
        <v>388</v>
      </c>
      <c r="B108" t="s">
        <v>97</v>
      </c>
      <c r="C108" t="s">
        <v>10</v>
      </c>
      <c r="D108" t="s">
        <v>381</v>
      </c>
      <c r="E108" t="s">
        <v>389</v>
      </c>
      <c r="F108" t="s">
        <v>390</v>
      </c>
      <c r="G108" t="s">
        <v>384</v>
      </c>
    </row>
    <row r="109" spans="1:7">
      <c r="A109" t="s">
        <v>391</v>
      </c>
      <c r="B109" t="s">
        <v>97</v>
      </c>
      <c r="C109" t="s">
        <v>10</v>
      </c>
      <c r="D109" t="s">
        <v>381</v>
      </c>
      <c r="E109" t="s">
        <v>392</v>
      </c>
      <c r="F109" t="s">
        <v>393</v>
      </c>
      <c r="G109" t="s">
        <v>384</v>
      </c>
    </row>
    <row r="110" spans="1:7">
      <c r="A110" t="s">
        <v>394</v>
      </c>
      <c r="B110" t="s">
        <v>97</v>
      </c>
      <c r="C110" t="s">
        <v>10</v>
      </c>
      <c r="D110" t="s">
        <v>381</v>
      </c>
      <c r="E110" t="s">
        <v>395</v>
      </c>
      <c r="F110" t="s">
        <v>396</v>
      </c>
      <c r="G110" t="s">
        <v>384</v>
      </c>
    </row>
    <row r="111" spans="1:7">
      <c r="A111" t="s">
        <v>397</v>
      </c>
      <c r="B111" t="s">
        <v>97</v>
      </c>
      <c r="C111" t="s">
        <v>10</v>
      </c>
      <c r="D111" t="s">
        <v>398</v>
      </c>
      <c r="E111" t="s">
        <v>399</v>
      </c>
      <c r="F111" t="s">
        <v>400</v>
      </c>
    </row>
    <row r="112" spans="1:7">
      <c r="A112" t="s">
        <v>401</v>
      </c>
      <c r="B112" t="s">
        <v>137</v>
      </c>
      <c r="C112" t="s">
        <v>10</v>
      </c>
      <c r="D112" t="s">
        <v>402</v>
      </c>
      <c r="E112" t="s">
        <v>403</v>
      </c>
      <c r="F112" t="s">
        <v>404</v>
      </c>
      <c r="G112" t="s">
        <v>405</v>
      </c>
    </row>
    <row r="113" spans="1:7">
      <c r="A113" t="s">
        <v>406</v>
      </c>
      <c r="B113" t="s">
        <v>62</v>
      </c>
      <c r="C113" t="s">
        <v>407</v>
      </c>
      <c r="D113" t="s">
        <v>408</v>
      </c>
      <c r="E113" t="s">
        <v>409</v>
      </c>
      <c r="F113" t="s">
        <v>410</v>
      </c>
      <c r="G113" t="s">
        <v>411</v>
      </c>
    </row>
    <row r="114" spans="1:7">
      <c r="A114" t="s">
        <v>412</v>
      </c>
      <c r="B114" t="s">
        <v>62</v>
      </c>
      <c r="C114" t="s">
        <v>407</v>
      </c>
      <c r="D114" t="s">
        <v>408</v>
      </c>
      <c r="E114" t="s">
        <v>413</v>
      </c>
      <c r="F114" t="s">
        <v>414</v>
      </c>
      <c r="G114" t="s">
        <v>411</v>
      </c>
    </row>
    <row r="115" spans="1:7">
      <c r="A115" t="s">
        <v>415</v>
      </c>
      <c r="B115" t="s">
        <v>28</v>
      </c>
      <c r="C115" t="s">
        <v>10</v>
      </c>
      <c r="D115" t="s">
        <v>408</v>
      </c>
      <c r="E115" t="s">
        <v>416</v>
      </c>
      <c r="F115" t="s">
        <v>417</v>
      </c>
      <c r="G115" t="s">
        <v>411</v>
      </c>
    </row>
    <row r="116" spans="1:7">
      <c r="A116" t="s">
        <v>418</v>
      </c>
      <c r="B116" t="s">
        <v>28</v>
      </c>
      <c r="C116" t="s">
        <v>10</v>
      </c>
      <c r="D116" t="s">
        <v>408</v>
      </c>
      <c r="E116" t="s">
        <v>419</v>
      </c>
      <c r="F116" t="s">
        <v>420</v>
      </c>
      <c r="G116" t="s">
        <v>411</v>
      </c>
    </row>
    <row r="117" spans="1:7">
      <c r="A117" t="s">
        <v>421</v>
      </c>
      <c r="B117" t="s">
        <v>28</v>
      </c>
      <c r="C117" t="s">
        <v>10</v>
      </c>
      <c r="D117" t="s">
        <v>408</v>
      </c>
      <c r="E117" t="s">
        <v>422</v>
      </c>
      <c r="F117" t="s">
        <v>423</v>
      </c>
      <c r="G117" t="s">
        <v>411</v>
      </c>
    </row>
    <row r="118" spans="1:7">
      <c r="A118" t="s">
        <v>424</v>
      </c>
      <c r="B118" t="s">
        <v>67</v>
      </c>
      <c r="C118" t="s">
        <v>51</v>
      </c>
      <c r="D118" t="s">
        <v>425</v>
      </c>
      <c r="E118" t="s">
        <v>426</v>
      </c>
      <c r="F118" t="s">
        <v>427</v>
      </c>
    </row>
    <row r="119" spans="1:7">
      <c r="A119" t="s">
        <v>428</v>
      </c>
      <c r="B119" t="s">
        <v>97</v>
      </c>
      <c r="C119" t="s">
        <v>10</v>
      </c>
      <c r="D119" t="s">
        <v>429</v>
      </c>
      <c r="E119" t="s">
        <v>430</v>
      </c>
      <c r="F119" t="s">
        <v>431</v>
      </c>
    </row>
    <row r="120" spans="1:7">
      <c r="A120" t="s">
        <v>432</v>
      </c>
      <c r="B120" t="s">
        <v>97</v>
      </c>
      <c r="C120" t="s">
        <v>10</v>
      </c>
      <c r="D120" t="s">
        <v>429</v>
      </c>
      <c r="E120" t="s">
        <v>433</v>
      </c>
      <c r="F120" t="s">
        <v>434</v>
      </c>
    </row>
    <row r="121" spans="1:7">
      <c r="A121" t="s">
        <v>435</v>
      </c>
      <c r="B121" t="s">
        <v>97</v>
      </c>
      <c r="C121" t="s">
        <v>10</v>
      </c>
      <c r="D121" t="s">
        <v>429</v>
      </c>
      <c r="E121" t="s">
        <v>436</v>
      </c>
      <c r="F121" t="s">
        <v>437</v>
      </c>
    </row>
    <row r="122" spans="1:7">
      <c r="A122" t="s">
        <v>438</v>
      </c>
      <c r="B122" t="s">
        <v>97</v>
      </c>
      <c r="C122" t="s">
        <v>10</v>
      </c>
      <c r="D122" t="s">
        <v>429</v>
      </c>
      <c r="E122" t="s">
        <v>436</v>
      </c>
      <c r="F122" t="s">
        <v>439</v>
      </c>
    </row>
    <row r="123" spans="1:7">
      <c r="A123" t="s">
        <v>440</v>
      </c>
      <c r="B123" t="s">
        <v>97</v>
      </c>
      <c r="C123" t="s">
        <v>10</v>
      </c>
      <c r="D123" t="s">
        <v>429</v>
      </c>
      <c r="E123" t="s">
        <v>441</v>
      </c>
      <c r="F123" t="s">
        <v>442</v>
      </c>
    </row>
    <row r="124" spans="1:7">
      <c r="A124" t="s">
        <v>443</v>
      </c>
      <c r="B124" t="s">
        <v>367</v>
      </c>
      <c r="C124" t="s">
        <v>444</v>
      </c>
      <c r="D124" t="s">
        <v>445</v>
      </c>
      <c r="E124" t="s">
        <v>446</v>
      </c>
      <c r="F124" t="s">
        <v>447</v>
      </c>
    </row>
    <row r="125" spans="1:7">
      <c r="A125" t="s">
        <v>448</v>
      </c>
      <c r="B125" t="s">
        <v>246</v>
      </c>
      <c r="C125" t="s">
        <v>10</v>
      </c>
      <c r="D125" t="s">
        <v>449</v>
      </c>
      <c r="E125" t="s">
        <v>450</v>
      </c>
      <c r="F125" t="s">
        <v>451</v>
      </c>
    </row>
    <row r="126" spans="1:7">
      <c r="A126" t="s">
        <v>452</v>
      </c>
      <c r="B126" t="s">
        <v>246</v>
      </c>
      <c r="C126" t="s">
        <v>10</v>
      </c>
      <c r="D126" t="s">
        <v>449</v>
      </c>
      <c r="E126" t="s">
        <v>453</v>
      </c>
      <c r="F126" t="s">
        <v>454</v>
      </c>
    </row>
    <row r="127" spans="1:7">
      <c r="A127" t="s">
        <v>455</v>
      </c>
      <c r="B127" t="s">
        <v>246</v>
      </c>
      <c r="C127" t="s">
        <v>10</v>
      </c>
      <c r="D127" t="s">
        <v>449</v>
      </c>
      <c r="E127" t="s">
        <v>456</v>
      </c>
      <c r="F127" t="s">
        <v>457</v>
      </c>
    </row>
    <row r="128" spans="1:7">
      <c r="A128" t="s">
        <v>458</v>
      </c>
      <c r="B128" t="s">
        <v>246</v>
      </c>
      <c r="C128" t="s">
        <v>10</v>
      </c>
      <c r="D128" t="s">
        <v>449</v>
      </c>
      <c r="E128" t="s">
        <v>459</v>
      </c>
      <c r="F128" t="s">
        <v>457</v>
      </c>
    </row>
    <row r="129" spans="1:6">
      <c r="A129" t="s">
        <v>460</v>
      </c>
      <c r="B129" t="s">
        <v>97</v>
      </c>
      <c r="C129" t="s">
        <v>10</v>
      </c>
      <c r="D129" t="s">
        <v>449</v>
      </c>
      <c r="E129" t="s">
        <v>461</v>
      </c>
      <c r="F129" t="s">
        <v>462</v>
      </c>
    </row>
    <row r="130" spans="1:6">
      <c r="A130" t="s">
        <v>463</v>
      </c>
      <c r="B130" t="s">
        <v>164</v>
      </c>
      <c r="C130" t="s">
        <v>10</v>
      </c>
      <c r="D130" t="s">
        <v>464</v>
      </c>
      <c r="E130" t="s">
        <v>465</v>
      </c>
      <c r="F130" t="s">
        <v>466</v>
      </c>
    </row>
    <row r="131" spans="1:6">
      <c r="A131" t="s">
        <v>467</v>
      </c>
      <c r="B131" t="s">
        <v>164</v>
      </c>
      <c r="C131" t="s">
        <v>10</v>
      </c>
      <c r="D131" t="s">
        <v>464</v>
      </c>
      <c r="E131" t="s">
        <v>468</v>
      </c>
      <c r="F131" t="s">
        <v>469</v>
      </c>
    </row>
    <row r="132" spans="1:6">
      <c r="A132" t="s">
        <v>470</v>
      </c>
      <c r="B132" t="s">
        <v>164</v>
      </c>
      <c r="C132" t="s">
        <v>10</v>
      </c>
      <c r="D132" t="s">
        <v>464</v>
      </c>
      <c r="E132" t="s">
        <v>471</v>
      </c>
      <c r="F132" t="s">
        <v>472</v>
      </c>
    </row>
    <row r="133" spans="1:6">
      <c r="A133" t="s">
        <v>473</v>
      </c>
      <c r="B133" t="s">
        <v>164</v>
      </c>
      <c r="C133" t="s">
        <v>10</v>
      </c>
      <c r="D133" t="s">
        <v>464</v>
      </c>
      <c r="E133" t="s">
        <v>474</v>
      </c>
      <c r="F133" t="s">
        <v>475</v>
      </c>
    </row>
    <row r="134" spans="1:6">
      <c r="A134" t="s">
        <v>476</v>
      </c>
      <c r="B134" t="s">
        <v>9</v>
      </c>
      <c r="C134" t="s">
        <v>10</v>
      </c>
      <c r="D134" t="s">
        <v>477</v>
      </c>
      <c r="E134" t="s">
        <v>478</v>
      </c>
      <c r="F134" t="s">
        <v>479</v>
      </c>
    </row>
    <row r="135" spans="1:6">
      <c r="A135" t="s">
        <v>480</v>
      </c>
      <c r="B135" t="s">
        <v>9</v>
      </c>
      <c r="C135" t="s">
        <v>10</v>
      </c>
      <c r="D135" t="s">
        <v>477</v>
      </c>
      <c r="E135" t="s">
        <v>481</v>
      </c>
      <c r="F135" t="s">
        <v>482</v>
      </c>
    </row>
    <row r="136" spans="1:6">
      <c r="A136" t="s">
        <v>483</v>
      </c>
      <c r="B136" t="s">
        <v>246</v>
      </c>
      <c r="C136" t="s">
        <v>10</v>
      </c>
      <c r="D136" t="s">
        <v>477</v>
      </c>
      <c r="E136" t="s">
        <v>484</v>
      </c>
      <c r="F136" t="s">
        <v>485</v>
      </c>
    </row>
    <row r="137" spans="1:6">
      <c r="A137" t="s">
        <v>486</v>
      </c>
      <c r="B137" t="s">
        <v>9</v>
      </c>
      <c r="C137" t="s">
        <v>10</v>
      </c>
      <c r="D137" t="s">
        <v>477</v>
      </c>
      <c r="E137" t="s">
        <v>487</v>
      </c>
      <c r="F137" t="s">
        <v>488</v>
      </c>
    </row>
    <row r="138" spans="1:6">
      <c r="A138" t="s">
        <v>489</v>
      </c>
      <c r="B138" t="s">
        <v>367</v>
      </c>
      <c r="C138" t="s">
        <v>10</v>
      </c>
      <c r="D138" t="s">
        <v>477</v>
      </c>
      <c r="E138" t="s">
        <v>490</v>
      </c>
      <c r="F138" t="s">
        <v>491</v>
      </c>
    </row>
    <row r="139" spans="1:6">
      <c r="A139" t="s">
        <v>492</v>
      </c>
      <c r="B139" t="s">
        <v>493</v>
      </c>
      <c r="C139" t="s">
        <v>10</v>
      </c>
      <c r="D139" t="s">
        <v>494</v>
      </c>
      <c r="E139" t="s">
        <v>495</v>
      </c>
      <c r="F139" t="s">
        <v>496</v>
      </c>
    </row>
    <row r="140" spans="1:6">
      <c r="A140" t="s">
        <v>497</v>
      </c>
      <c r="B140" t="s">
        <v>493</v>
      </c>
      <c r="C140" t="s">
        <v>10</v>
      </c>
      <c r="D140" t="s">
        <v>494</v>
      </c>
      <c r="E140" t="s">
        <v>498</v>
      </c>
      <c r="F140" t="s">
        <v>499</v>
      </c>
    </row>
    <row r="141" spans="1:6">
      <c r="A141" t="s">
        <v>500</v>
      </c>
      <c r="B141" t="s">
        <v>493</v>
      </c>
      <c r="C141" t="s">
        <v>10</v>
      </c>
      <c r="D141" t="s">
        <v>494</v>
      </c>
      <c r="E141" t="s">
        <v>501</v>
      </c>
      <c r="F141" t="s">
        <v>502</v>
      </c>
    </row>
    <row r="142" spans="1:6">
      <c r="A142" t="s">
        <v>503</v>
      </c>
      <c r="B142" t="s">
        <v>493</v>
      </c>
      <c r="C142" t="s">
        <v>10</v>
      </c>
      <c r="D142" t="s">
        <v>494</v>
      </c>
      <c r="E142" t="s">
        <v>504</v>
      </c>
      <c r="F142" t="s">
        <v>505</v>
      </c>
    </row>
    <row r="143" spans="1:6">
      <c r="A143" t="s">
        <v>506</v>
      </c>
      <c r="B143" t="s">
        <v>493</v>
      </c>
      <c r="C143" t="s">
        <v>10</v>
      </c>
      <c r="D143" t="s">
        <v>494</v>
      </c>
      <c r="E143" t="s">
        <v>507</v>
      </c>
      <c r="F143" t="s">
        <v>508</v>
      </c>
    </row>
    <row r="144" spans="1:6">
      <c r="A144" t="s">
        <v>509</v>
      </c>
      <c r="B144" t="s">
        <v>97</v>
      </c>
      <c r="C144" t="s">
        <v>10</v>
      </c>
      <c r="D144" t="s">
        <v>510</v>
      </c>
      <c r="E144" t="s">
        <v>511</v>
      </c>
      <c r="F144" t="s">
        <v>512</v>
      </c>
    </row>
    <row r="145" spans="1:6">
      <c r="A145" t="s">
        <v>513</v>
      </c>
      <c r="B145" t="s">
        <v>97</v>
      </c>
      <c r="C145" t="s">
        <v>10</v>
      </c>
      <c r="D145" t="s">
        <v>510</v>
      </c>
      <c r="E145" t="s">
        <v>514</v>
      </c>
      <c r="F145" t="s">
        <v>515</v>
      </c>
    </row>
    <row r="146" spans="1:6">
      <c r="A146" t="s">
        <v>516</v>
      </c>
      <c r="B146" t="s">
        <v>97</v>
      </c>
      <c r="C146" t="s">
        <v>10</v>
      </c>
      <c r="D146" t="s">
        <v>510</v>
      </c>
      <c r="E146" t="s">
        <v>517</v>
      </c>
      <c r="F146" t="s">
        <v>518</v>
      </c>
    </row>
    <row r="147" spans="1:6">
      <c r="A147" t="s">
        <v>519</v>
      </c>
      <c r="B147" t="s">
        <v>67</v>
      </c>
      <c r="C147" t="s">
        <v>10</v>
      </c>
      <c r="D147" t="s">
        <v>520</v>
      </c>
      <c r="E147" t="s">
        <v>521</v>
      </c>
      <c r="F147" t="s">
        <v>522</v>
      </c>
    </row>
    <row r="148" spans="1:6">
      <c r="A148" t="s">
        <v>523</v>
      </c>
      <c r="B148" t="s">
        <v>367</v>
      </c>
      <c r="C148" t="s">
        <v>10</v>
      </c>
      <c r="D148" t="s">
        <v>524</v>
      </c>
      <c r="E148" t="s">
        <v>525</v>
      </c>
      <c r="F148" t="s">
        <v>526</v>
      </c>
    </row>
    <row r="149" spans="1:6">
      <c r="A149" t="s">
        <v>527</v>
      </c>
      <c r="B149" t="s">
        <v>367</v>
      </c>
      <c r="C149" t="s">
        <v>10</v>
      </c>
      <c r="D149" t="s">
        <v>524</v>
      </c>
      <c r="E149" t="s">
        <v>525</v>
      </c>
      <c r="F149" t="s">
        <v>526</v>
      </c>
    </row>
    <row r="150" spans="1:6">
      <c r="A150" t="s">
        <v>528</v>
      </c>
      <c r="B150" t="s">
        <v>9</v>
      </c>
      <c r="C150" t="s">
        <v>10</v>
      </c>
      <c r="D150" t="s">
        <v>529</v>
      </c>
      <c r="E150" t="s">
        <v>530</v>
      </c>
      <c r="F150" t="s">
        <v>531</v>
      </c>
    </row>
    <row r="151" spans="1:6">
      <c r="A151" t="s">
        <v>532</v>
      </c>
      <c r="B151" t="s">
        <v>9</v>
      </c>
      <c r="C151" t="s">
        <v>10</v>
      </c>
      <c r="D151" t="s">
        <v>529</v>
      </c>
      <c r="E151" t="s">
        <v>533</v>
      </c>
      <c r="F151" t="s">
        <v>534</v>
      </c>
    </row>
    <row r="152" spans="1:6">
      <c r="A152" t="s">
        <v>535</v>
      </c>
      <c r="B152" t="s">
        <v>9</v>
      </c>
      <c r="C152" t="s">
        <v>10</v>
      </c>
      <c r="D152" t="s">
        <v>529</v>
      </c>
      <c r="E152" t="s">
        <v>536</v>
      </c>
      <c r="F152" t="s">
        <v>537</v>
      </c>
    </row>
    <row r="153" spans="1:6">
      <c r="A153" t="s">
        <v>538</v>
      </c>
      <c r="B153" t="s">
        <v>9</v>
      </c>
      <c r="C153" t="s">
        <v>10</v>
      </c>
      <c r="D153" t="s">
        <v>529</v>
      </c>
      <c r="E153" t="s">
        <v>539</v>
      </c>
      <c r="F153" t="s">
        <v>540</v>
      </c>
    </row>
    <row r="154" spans="1:6">
      <c r="A154" t="s">
        <v>541</v>
      </c>
      <c r="B154" t="s">
        <v>67</v>
      </c>
      <c r="C154" t="s">
        <v>10</v>
      </c>
      <c r="D154" t="s">
        <v>542</v>
      </c>
      <c r="E154" t="s">
        <v>543</v>
      </c>
      <c r="F154" t="s">
        <v>544</v>
      </c>
    </row>
    <row r="155" spans="1:6">
      <c r="A155" t="s">
        <v>545</v>
      </c>
      <c r="B155" t="s">
        <v>9</v>
      </c>
      <c r="C155" t="s">
        <v>10</v>
      </c>
      <c r="D155" t="s">
        <v>542</v>
      </c>
      <c r="E155" t="s">
        <v>546</v>
      </c>
      <c r="F155" t="s">
        <v>547</v>
      </c>
    </row>
    <row r="156" spans="1:6">
      <c r="A156" t="s">
        <v>548</v>
      </c>
      <c r="B156" t="s">
        <v>9</v>
      </c>
      <c r="C156" t="s">
        <v>10</v>
      </c>
      <c r="D156" t="s">
        <v>542</v>
      </c>
      <c r="E156" t="s">
        <v>549</v>
      </c>
      <c r="F156" t="s">
        <v>550</v>
      </c>
    </row>
    <row r="157" spans="1:6">
      <c r="A157" t="s">
        <v>551</v>
      </c>
      <c r="B157" t="s">
        <v>552</v>
      </c>
      <c r="C157" t="s">
        <v>10</v>
      </c>
      <c r="D157" t="s">
        <v>542</v>
      </c>
      <c r="E157" t="s">
        <v>553</v>
      </c>
      <c r="F157" t="s">
        <v>554</v>
      </c>
    </row>
    <row r="158" spans="1:6">
      <c r="A158" t="s">
        <v>555</v>
      </c>
      <c r="B158" t="s">
        <v>9</v>
      </c>
      <c r="C158" t="s">
        <v>10</v>
      </c>
      <c r="D158" t="s">
        <v>542</v>
      </c>
      <c r="E158" t="s">
        <v>556</v>
      </c>
      <c r="F158" t="s">
        <v>547</v>
      </c>
    </row>
    <row r="159" spans="1:6">
      <c r="A159" t="s">
        <v>557</v>
      </c>
      <c r="B159" t="s">
        <v>493</v>
      </c>
      <c r="C159" t="s">
        <v>10</v>
      </c>
      <c r="D159" t="s">
        <v>558</v>
      </c>
      <c r="E159" t="s">
        <v>559</v>
      </c>
      <c r="F159" t="s">
        <v>560</v>
      </c>
    </row>
    <row r="160" spans="1:6">
      <c r="A160" t="s">
        <v>561</v>
      </c>
      <c r="B160" t="s">
        <v>367</v>
      </c>
      <c r="C160" t="s">
        <v>10</v>
      </c>
      <c r="D160" t="s">
        <v>562</v>
      </c>
      <c r="E160" t="s">
        <v>563</v>
      </c>
      <c r="F160" t="s">
        <v>564</v>
      </c>
    </row>
    <row r="161" spans="1:6">
      <c r="A161" t="s">
        <v>565</v>
      </c>
      <c r="B161" t="s">
        <v>367</v>
      </c>
      <c r="C161" t="s">
        <v>10</v>
      </c>
      <c r="D161" t="s">
        <v>562</v>
      </c>
      <c r="E161" t="s">
        <v>566</v>
      </c>
      <c r="F161" t="s">
        <v>567</v>
      </c>
    </row>
    <row r="162" spans="1:6">
      <c r="A162" t="s">
        <v>568</v>
      </c>
      <c r="B162" t="s">
        <v>67</v>
      </c>
      <c r="C162" t="s">
        <v>10</v>
      </c>
      <c r="D162" t="s">
        <v>569</v>
      </c>
      <c r="E162" t="s">
        <v>570</v>
      </c>
      <c r="F162" t="s">
        <v>571</v>
      </c>
    </row>
    <row r="163" spans="1:6">
      <c r="A163" t="s">
        <v>572</v>
      </c>
      <c r="B163" t="s">
        <v>67</v>
      </c>
      <c r="C163" t="s">
        <v>10</v>
      </c>
      <c r="D163" t="s">
        <v>569</v>
      </c>
      <c r="E163" t="s">
        <v>573</v>
      </c>
      <c r="F163" t="s">
        <v>574</v>
      </c>
    </row>
    <row r="164" spans="1:6">
      <c r="A164" t="s">
        <v>575</v>
      </c>
      <c r="B164" t="s">
        <v>493</v>
      </c>
      <c r="C164" t="s">
        <v>10</v>
      </c>
      <c r="D164" t="s">
        <v>576</v>
      </c>
      <c r="E164" t="s">
        <v>577</v>
      </c>
      <c r="F164" t="s">
        <v>578</v>
      </c>
    </row>
    <row r="165" spans="1:6">
      <c r="A165" t="s">
        <v>579</v>
      </c>
      <c r="B165" t="s">
        <v>493</v>
      </c>
      <c r="C165" t="s">
        <v>10</v>
      </c>
      <c r="D165" t="s">
        <v>576</v>
      </c>
      <c r="E165" t="s">
        <v>580</v>
      </c>
      <c r="F165" t="s">
        <v>581</v>
      </c>
    </row>
    <row r="166" spans="1:6">
      <c r="A166" t="s">
        <v>582</v>
      </c>
      <c r="B166" t="s">
        <v>493</v>
      </c>
      <c r="C166" t="s">
        <v>10</v>
      </c>
      <c r="D166" t="s">
        <v>576</v>
      </c>
      <c r="E166" t="s">
        <v>583</v>
      </c>
      <c r="F166" t="s">
        <v>584</v>
      </c>
    </row>
    <row r="167" spans="1:6">
      <c r="A167" t="s">
        <v>585</v>
      </c>
      <c r="B167" t="s">
        <v>493</v>
      </c>
      <c r="C167" t="s">
        <v>10</v>
      </c>
      <c r="D167" t="s">
        <v>576</v>
      </c>
      <c r="E167" t="s">
        <v>586</v>
      </c>
      <c r="F167" t="s">
        <v>587</v>
      </c>
    </row>
    <row r="168" spans="1:6">
      <c r="A168" t="s">
        <v>588</v>
      </c>
      <c r="B168" t="s">
        <v>493</v>
      </c>
      <c r="C168" t="s">
        <v>10</v>
      </c>
      <c r="D168" t="s">
        <v>576</v>
      </c>
      <c r="E168" t="s">
        <v>589</v>
      </c>
      <c r="F168" t="s">
        <v>590</v>
      </c>
    </row>
    <row r="169" spans="1:6">
      <c r="A169" t="s">
        <v>591</v>
      </c>
      <c r="B169" t="s">
        <v>164</v>
      </c>
      <c r="C169" t="s">
        <v>10</v>
      </c>
      <c r="D169" t="s">
        <v>592</v>
      </c>
      <c r="E169" t="s">
        <v>593</v>
      </c>
      <c r="F169" t="s">
        <v>594</v>
      </c>
    </row>
    <row r="170" spans="1:6">
      <c r="A170" t="s">
        <v>595</v>
      </c>
      <c r="B170" t="s">
        <v>246</v>
      </c>
      <c r="C170" t="s">
        <v>10</v>
      </c>
      <c r="D170" t="s">
        <v>592</v>
      </c>
      <c r="E170" t="s">
        <v>596</v>
      </c>
      <c r="F170" t="s">
        <v>597</v>
      </c>
    </row>
    <row r="171" spans="1:6">
      <c r="A171" t="s">
        <v>598</v>
      </c>
      <c r="B171" t="s">
        <v>9</v>
      </c>
      <c r="C171" t="s">
        <v>225</v>
      </c>
      <c r="D171" t="s">
        <v>599</v>
      </c>
      <c r="E171" t="s">
        <v>600</v>
      </c>
      <c r="F171" t="s">
        <v>601</v>
      </c>
    </row>
    <row r="172" spans="1:6">
      <c r="A172" t="s">
        <v>602</v>
      </c>
      <c r="B172" t="s">
        <v>9</v>
      </c>
      <c r="C172" t="s">
        <v>225</v>
      </c>
      <c r="D172" t="s">
        <v>599</v>
      </c>
      <c r="E172" t="s">
        <v>603</v>
      </c>
      <c r="F172" t="s">
        <v>604</v>
      </c>
    </row>
    <row r="173" spans="1:6">
      <c r="A173" t="s">
        <v>605</v>
      </c>
      <c r="B173" t="s">
        <v>45</v>
      </c>
      <c r="C173" t="s">
        <v>354</v>
      </c>
      <c r="D173" t="s">
        <v>599</v>
      </c>
      <c r="E173" t="s">
        <v>606</v>
      </c>
      <c r="F173" t="s">
        <v>607</v>
      </c>
    </row>
    <row r="174" spans="1:6">
      <c r="A174" t="s">
        <v>608</v>
      </c>
      <c r="B174" t="s">
        <v>45</v>
      </c>
      <c r="C174" t="s">
        <v>354</v>
      </c>
      <c r="D174" t="s">
        <v>599</v>
      </c>
      <c r="E174" t="s">
        <v>609</v>
      </c>
      <c r="F174" t="s">
        <v>610</v>
      </c>
    </row>
    <row r="175" spans="1:6">
      <c r="A175" t="s">
        <v>611</v>
      </c>
      <c r="B175" t="s">
        <v>97</v>
      </c>
      <c r="C175" t="s">
        <v>10</v>
      </c>
      <c r="D175" t="s">
        <v>599</v>
      </c>
      <c r="E175" t="s">
        <v>612</v>
      </c>
      <c r="F175" t="s">
        <v>613</v>
      </c>
    </row>
    <row r="176" spans="1:6">
      <c r="A176" t="s">
        <v>614</v>
      </c>
      <c r="B176" t="s">
        <v>9</v>
      </c>
      <c r="C176" t="s">
        <v>10</v>
      </c>
      <c r="D176" t="s">
        <v>615</v>
      </c>
      <c r="E176" t="s">
        <v>616</v>
      </c>
      <c r="F176" t="s">
        <v>617</v>
      </c>
    </row>
    <row r="177" spans="1:6">
      <c r="A177" t="s">
        <v>618</v>
      </c>
      <c r="B177" t="s">
        <v>9</v>
      </c>
      <c r="C177" t="s">
        <v>319</v>
      </c>
      <c r="D177" t="s">
        <v>615</v>
      </c>
      <c r="E177" t="s">
        <v>619</v>
      </c>
      <c r="F177" t="s">
        <v>619</v>
      </c>
    </row>
    <row r="178" spans="1:6">
      <c r="A178" t="s">
        <v>620</v>
      </c>
      <c r="B178" t="s">
        <v>9</v>
      </c>
      <c r="C178" t="s">
        <v>319</v>
      </c>
      <c r="D178" t="s">
        <v>615</v>
      </c>
      <c r="E178" t="s">
        <v>621</v>
      </c>
      <c r="F178" t="s">
        <v>622</v>
      </c>
    </row>
    <row r="179" spans="1:6">
      <c r="A179" t="s">
        <v>623</v>
      </c>
      <c r="B179" t="s">
        <v>9</v>
      </c>
      <c r="C179" t="s">
        <v>319</v>
      </c>
      <c r="D179" t="s">
        <v>615</v>
      </c>
      <c r="E179" t="s">
        <v>624</v>
      </c>
      <c r="F179" t="s">
        <v>624</v>
      </c>
    </row>
    <row r="180" spans="1:6">
      <c r="A180" t="s">
        <v>625</v>
      </c>
      <c r="B180" t="s">
        <v>97</v>
      </c>
      <c r="C180" t="s">
        <v>319</v>
      </c>
      <c r="D180" t="s">
        <v>615</v>
      </c>
      <c r="E180" t="s">
        <v>626</v>
      </c>
      <c r="F180" t="s">
        <v>627</v>
      </c>
    </row>
    <row r="181" spans="1:6">
      <c r="A181" t="s">
        <v>628</v>
      </c>
      <c r="B181" t="s">
        <v>246</v>
      </c>
      <c r="C181" t="s">
        <v>10</v>
      </c>
      <c r="D181" t="s">
        <v>629</v>
      </c>
      <c r="E181" t="s">
        <v>630</v>
      </c>
      <c r="F181" t="s">
        <v>631</v>
      </c>
    </row>
    <row r="182" spans="1:6">
      <c r="A182" t="s">
        <v>632</v>
      </c>
      <c r="B182" t="s">
        <v>493</v>
      </c>
      <c r="C182" t="s">
        <v>10</v>
      </c>
      <c r="D182" t="s">
        <v>629</v>
      </c>
      <c r="E182" t="s">
        <v>633</v>
      </c>
      <c r="F182" t="s">
        <v>634</v>
      </c>
    </row>
    <row r="183" spans="1:6">
      <c r="A183" t="s">
        <v>635</v>
      </c>
      <c r="B183" t="s">
        <v>493</v>
      </c>
      <c r="C183" t="s">
        <v>10</v>
      </c>
      <c r="D183" t="s">
        <v>629</v>
      </c>
      <c r="E183" t="s">
        <v>636</v>
      </c>
      <c r="F183" t="s">
        <v>637</v>
      </c>
    </row>
    <row r="184" spans="1:6">
      <c r="A184" t="s">
        <v>638</v>
      </c>
      <c r="B184" t="s">
        <v>493</v>
      </c>
      <c r="C184" t="s">
        <v>10</v>
      </c>
      <c r="D184" t="s">
        <v>629</v>
      </c>
      <c r="E184" t="s">
        <v>639</v>
      </c>
      <c r="F184" t="s">
        <v>640</v>
      </c>
    </row>
    <row r="185" spans="1:6">
      <c r="A185" t="s">
        <v>641</v>
      </c>
      <c r="B185" t="s">
        <v>45</v>
      </c>
      <c r="C185" t="s">
        <v>51</v>
      </c>
      <c r="D185" t="s">
        <v>642</v>
      </c>
      <c r="E185" t="s">
        <v>643</v>
      </c>
      <c r="F185" t="s">
        <v>644</v>
      </c>
    </row>
    <row r="186" spans="1:6">
      <c r="A186" t="s">
        <v>645</v>
      </c>
      <c r="B186" t="s">
        <v>67</v>
      </c>
      <c r="C186" t="s">
        <v>10</v>
      </c>
      <c r="D186" t="s">
        <v>646</v>
      </c>
      <c r="E186" t="s">
        <v>647</v>
      </c>
      <c r="F186" t="s">
        <v>648</v>
      </c>
    </row>
    <row r="187" spans="1:6">
      <c r="A187" t="s">
        <v>649</v>
      </c>
      <c r="B187" t="s">
        <v>45</v>
      </c>
      <c r="C187" t="s">
        <v>51</v>
      </c>
      <c r="D187" t="s">
        <v>646</v>
      </c>
      <c r="E187" t="s">
        <v>650</v>
      </c>
      <c r="F187" t="s">
        <v>651</v>
      </c>
    </row>
    <row r="188" spans="1:6">
      <c r="A188" t="s">
        <v>652</v>
      </c>
      <c r="B188" t="s">
        <v>97</v>
      </c>
      <c r="C188" t="s">
        <v>51</v>
      </c>
      <c r="D188" t="s">
        <v>646</v>
      </c>
      <c r="E188" t="s">
        <v>653</v>
      </c>
      <c r="F188" t="s">
        <v>654</v>
      </c>
    </row>
    <row r="189" spans="1:6">
      <c r="A189" t="s">
        <v>655</v>
      </c>
      <c r="B189" t="s">
        <v>97</v>
      </c>
      <c r="C189" t="s">
        <v>51</v>
      </c>
      <c r="D189" t="s">
        <v>646</v>
      </c>
      <c r="E189" t="s">
        <v>656</v>
      </c>
      <c r="F189" t="s">
        <v>657</v>
      </c>
    </row>
    <row r="190" spans="1:6">
      <c r="A190" t="s">
        <v>658</v>
      </c>
      <c r="B190" t="s">
        <v>493</v>
      </c>
      <c r="C190" t="s">
        <v>10</v>
      </c>
      <c r="D190" t="s">
        <v>659</v>
      </c>
      <c r="E190" t="s">
        <v>660</v>
      </c>
      <c r="F190" t="s">
        <v>661</v>
      </c>
    </row>
    <row r="191" spans="1:6">
      <c r="A191" t="s">
        <v>662</v>
      </c>
      <c r="B191" t="s">
        <v>246</v>
      </c>
      <c r="C191" t="s">
        <v>10</v>
      </c>
      <c r="D191" t="s">
        <v>663</v>
      </c>
      <c r="E191" t="s">
        <v>664</v>
      </c>
      <c r="F191" t="s">
        <v>665</v>
      </c>
    </row>
    <row r="192" spans="1:6">
      <c r="A192" t="s">
        <v>666</v>
      </c>
      <c r="B192" t="s">
        <v>493</v>
      </c>
      <c r="C192" t="s">
        <v>10</v>
      </c>
      <c r="D192" t="s">
        <v>663</v>
      </c>
      <c r="E192" t="s">
        <v>667</v>
      </c>
      <c r="F192" t="s">
        <v>668</v>
      </c>
    </row>
    <row r="193" spans="1:6">
      <c r="A193" t="s">
        <v>669</v>
      </c>
      <c r="B193" t="s">
        <v>67</v>
      </c>
      <c r="C193" t="s">
        <v>10</v>
      </c>
      <c r="D193" t="s">
        <v>663</v>
      </c>
      <c r="E193" t="s">
        <v>670</v>
      </c>
      <c r="F193" t="s">
        <v>671</v>
      </c>
    </row>
    <row r="194" spans="1:6">
      <c r="A194" t="s">
        <v>672</v>
      </c>
      <c r="B194" t="s">
        <v>67</v>
      </c>
      <c r="C194" t="s">
        <v>10</v>
      </c>
      <c r="D194" t="s">
        <v>663</v>
      </c>
      <c r="E194" t="s">
        <v>673</v>
      </c>
      <c r="F194" t="s">
        <v>674</v>
      </c>
    </row>
    <row r="195" spans="1:6">
      <c r="A195" t="s">
        <v>675</v>
      </c>
      <c r="B195" t="s">
        <v>67</v>
      </c>
      <c r="C195" t="s">
        <v>10</v>
      </c>
      <c r="D195" t="s">
        <v>676</v>
      </c>
      <c r="E195" t="s">
        <v>677</v>
      </c>
      <c r="F195" t="s">
        <v>678</v>
      </c>
    </row>
    <row r="196" spans="1:6">
      <c r="A196" t="s">
        <v>679</v>
      </c>
      <c r="B196" t="s">
        <v>680</v>
      </c>
      <c r="C196" t="s">
        <v>10</v>
      </c>
      <c r="D196" t="s">
        <v>676</v>
      </c>
      <c r="E196" t="s">
        <v>681</v>
      </c>
      <c r="F196" t="s">
        <v>682</v>
      </c>
    </row>
    <row r="197" spans="1:6">
      <c r="A197" t="s">
        <v>683</v>
      </c>
      <c r="B197" t="s">
        <v>367</v>
      </c>
      <c r="C197" t="s">
        <v>10</v>
      </c>
      <c r="D197" t="s">
        <v>684</v>
      </c>
      <c r="E197" t="s">
        <v>685</v>
      </c>
      <c r="F197" t="s">
        <v>686</v>
      </c>
    </row>
    <row r="198" spans="1:6">
      <c r="A198" t="s">
        <v>687</v>
      </c>
      <c r="B198" t="s">
        <v>367</v>
      </c>
      <c r="C198" t="s">
        <v>10</v>
      </c>
      <c r="D198" t="s">
        <v>684</v>
      </c>
      <c r="E198" t="s">
        <v>688</v>
      </c>
      <c r="F198" t="s">
        <v>689</v>
      </c>
    </row>
    <row r="199" spans="1:6">
      <c r="A199" t="s">
        <v>690</v>
      </c>
      <c r="B199" t="s">
        <v>367</v>
      </c>
      <c r="C199" t="s">
        <v>10</v>
      </c>
      <c r="D199" t="s">
        <v>684</v>
      </c>
      <c r="E199" t="s">
        <v>691</v>
      </c>
      <c r="F199" t="s">
        <v>692</v>
      </c>
    </row>
    <row r="200" spans="1:6">
      <c r="A200" t="s">
        <v>693</v>
      </c>
      <c r="B200" t="s">
        <v>367</v>
      </c>
      <c r="C200" t="s">
        <v>10</v>
      </c>
      <c r="D200" t="s">
        <v>684</v>
      </c>
      <c r="E200" t="s">
        <v>694</v>
      </c>
      <c r="F200" t="s">
        <v>695</v>
      </c>
    </row>
    <row r="201" spans="1:6">
      <c r="A201" t="s">
        <v>696</v>
      </c>
      <c r="B201" t="s">
        <v>367</v>
      </c>
      <c r="C201" t="s">
        <v>10</v>
      </c>
      <c r="D201" t="s">
        <v>684</v>
      </c>
      <c r="E201" t="s">
        <v>697</v>
      </c>
      <c r="F201" t="s">
        <v>698</v>
      </c>
    </row>
    <row r="202" spans="1:6">
      <c r="A202" t="s">
        <v>699</v>
      </c>
      <c r="B202" t="s">
        <v>9</v>
      </c>
      <c r="C202" t="s">
        <v>10</v>
      </c>
      <c r="D202" t="s">
        <v>700</v>
      </c>
      <c r="E202" t="s">
        <v>701</v>
      </c>
      <c r="F202" t="s">
        <v>702</v>
      </c>
    </row>
    <row r="203" spans="1:6">
      <c r="A203" t="s">
        <v>703</v>
      </c>
      <c r="B203" t="s">
        <v>9</v>
      </c>
      <c r="C203" t="s">
        <v>10</v>
      </c>
      <c r="D203" t="s">
        <v>700</v>
      </c>
      <c r="E203" t="s">
        <v>701</v>
      </c>
      <c r="F203" t="s">
        <v>704</v>
      </c>
    </row>
    <row r="204" spans="1:6">
      <c r="A204" t="s">
        <v>705</v>
      </c>
      <c r="B204" t="s">
        <v>9</v>
      </c>
      <c r="C204" t="s">
        <v>10</v>
      </c>
      <c r="D204" t="s">
        <v>700</v>
      </c>
      <c r="E204" t="s">
        <v>706</v>
      </c>
      <c r="F204" t="s">
        <v>707</v>
      </c>
    </row>
    <row r="205" spans="1:6">
      <c r="A205" t="s">
        <v>708</v>
      </c>
      <c r="B205" t="s">
        <v>9</v>
      </c>
      <c r="C205" t="s">
        <v>10</v>
      </c>
      <c r="D205" t="s">
        <v>700</v>
      </c>
      <c r="E205" t="s">
        <v>709</v>
      </c>
      <c r="F205" t="s">
        <v>710</v>
      </c>
    </row>
    <row r="206" spans="1:6">
      <c r="A206" t="s">
        <v>711</v>
      </c>
      <c r="B206" t="s">
        <v>9</v>
      </c>
      <c r="C206" t="s">
        <v>10</v>
      </c>
      <c r="D206" t="s">
        <v>700</v>
      </c>
      <c r="E206" t="s">
        <v>706</v>
      </c>
      <c r="F206" t="s">
        <v>712</v>
      </c>
    </row>
    <row r="207" spans="1:6">
      <c r="A207" t="s">
        <v>713</v>
      </c>
      <c r="B207" t="s">
        <v>493</v>
      </c>
      <c r="C207" t="s">
        <v>10</v>
      </c>
      <c r="D207" t="s">
        <v>714</v>
      </c>
      <c r="E207" t="s">
        <v>715</v>
      </c>
      <c r="F207" t="s">
        <v>716</v>
      </c>
    </row>
    <row r="208" spans="1:6">
      <c r="A208" t="s">
        <v>717</v>
      </c>
      <c r="B208" t="s">
        <v>493</v>
      </c>
      <c r="C208" t="s">
        <v>10</v>
      </c>
      <c r="D208" t="s">
        <v>714</v>
      </c>
      <c r="E208" t="s">
        <v>718</v>
      </c>
      <c r="F208" t="s">
        <v>719</v>
      </c>
    </row>
    <row r="209" spans="1:6">
      <c r="A209" t="s">
        <v>720</v>
      </c>
      <c r="B209" t="s">
        <v>97</v>
      </c>
      <c r="C209" t="s">
        <v>10</v>
      </c>
      <c r="D209" t="s">
        <v>721</v>
      </c>
      <c r="E209" t="s">
        <v>722</v>
      </c>
      <c r="F209" t="s">
        <v>723</v>
      </c>
    </row>
    <row r="210" spans="1:6">
      <c r="A210" t="s">
        <v>724</v>
      </c>
      <c r="B210" t="s">
        <v>97</v>
      </c>
      <c r="C210" t="s">
        <v>51</v>
      </c>
      <c r="D210" t="s">
        <v>721</v>
      </c>
      <c r="E210" t="s">
        <v>725</v>
      </c>
      <c r="F210" t="s">
        <v>726</v>
      </c>
    </row>
    <row r="211" spans="1:6">
      <c r="A211" t="s">
        <v>727</v>
      </c>
      <c r="B211" t="s">
        <v>97</v>
      </c>
      <c r="C211" t="s">
        <v>51</v>
      </c>
      <c r="D211" t="s">
        <v>721</v>
      </c>
      <c r="E211" t="s">
        <v>728</v>
      </c>
      <c r="F211" t="s">
        <v>729</v>
      </c>
    </row>
    <row r="212" spans="1:6">
      <c r="A212" t="s">
        <v>730</v>
      </c>
      <c r="B212" t="s">
        <v>97</v>
      </c>
      <c r="C212" t="s">
        <v>51</v>
      </c>
      <c r="D212" t="s">
        <v>721</v>
      </c>
      <c r="E212" t="s">
        <v>731</v>
      </c>
      <c r="F212" t="s">
        <v>732</v>
      </c>
    </row>
    <row r="213" spans="1:6">
      <c r="A213" t="s">
        <v>733</v>
      </c>
      <c r="B213" t="s">
        <v>97</v>
      </c>
      <c r="C213" t="s">
        <v>51</v>
      </c>
      <c r="D213" t="s">
        <v>721</v>
      </c>
      <c r="E213" t="s">
        <v>734</v>
      </c>
      <c r="F213" t="s">
        <v>735</v>
      </c>
    </row>
    <row r="214" spans="1:6">
      <c r="A214" t="s">
        <v>736</v>
      </c>
      <c r="B214" t="s">
        <v>246</v>
      </c>
      <c r="C214" t="s">
        <v>10</v>
      </c>
      <c r="D214" t="s">
        <v>737</v>
      </c>
      <c r="E214" t="s">
        <v>738</v>
      </c>
      <c r="F214" t="s">
        <v>739</v>
      </c>
    </row>
    <row r="215" spans="1:6">
      <c r="A215" t="s">
        <v>740</v>
      </c>
      <c r="B215" t="s">
        <v>246</v>
      </c>
      <c r="C215" t="s">
        <v>10</v>
      </c>
      <c r="D215" t="s">
        <v>737</v>
      </c>
      <c r="E215" t="s">
        <v>741</v>
      </c>
      <c r="F215" t="s">
        <v>742</v>
      </c>
    </row>
    <row r="216" spans="1:6">
      <c r="A216" t="s">
        <v>743</v>
      </c>
      <c r="B216" t="s">
        <v>246</v>
      </c>
      <c r="C216" t="s">
        <v>10</v>
      </c>
      <c r="D216" t="s">
        <v>737</v>
      </c>
      <c r="E216" t="s">
        <v>744</v>
      </c>
      <c r="F216" t="s">
        <v>745</v>
      </c>
    </row>
    <row r="217" spans="1:6">
      <c r="A217" t="s">
        <v>746</v>
      </c>
      <c r="B217" t="s">
        <v>246</v>
      </c>
      <c r="C217" t="s">
        <v>10</v>
      </c>
      <c r="D217" t="s">
        <v>737</v>
      </c>
      <c r="E217" t="s">
        <v>747</v>
      </c>
      <c r="F217" t="s">
        <v>748</v>
      </c>
    </row>
    <row r="218" spans="1:6">
      <c r="A218" t="s">
        <v>749</v>
      </c>
      <c r="B218" t="s">
        <v>246</v>
      </c>
      <c r="C218" t="s">
        <v>10</v>
      </c>
      <c r="D218" t="s">
        <v>737</v>
      </c>
      <c r="E218" t="s">
        <v>750</v>
      </c>
      <c r="F218" t="s">
        <v>751</v>
      </c>
    </row>
    <row r="219" spans="1:6">
      <c r="A219" t="s">
        <v>752</v>
      </c>
      <c r="B219" t="s">
        <v>753</v>
      </c>
      <c r="C219" t="s">
        <v>10</v>
      </c>
      <c r="D219" t="s">
        <v>754</v>
      </c>
      <c r="E219" t="s">
        <v>755</v>
      </c>
      <c r="F219" t="s">
        <v>756</v>
      </c>
    </row>
    <row r="220" spans="1:6">
      <c r="A220" t="s">
        <v>757</v>
      </c>
      <c r="B220" t="s">
        <v>753</v>
      </c>
      <c r="C220" t="s">
        <v>10</v>
      </c>
      <c r="D220" t="s">
        <v>754</v>
      </c>
      <c r="E220" t="s">
        <v>758</v>
      </c>
      <c r="F220" t="s">
        <v>759</v>
      </c>
    </row>
    <row r="221" spans="1:6">
      <c r="A221" t="s">
        <v>760</v>
      </c>
      <c r="B221" t="s">
        <v>753</v>
      </c>
      <c r="C221" t="s">
        <v>10</v>
      </c>
      <c r="D221" t="s">
        <v>754</v>
      </c>
      <c r="E221" t="s">
        <v>761</v>
      </c>
      <c r="F221" t="s">
        <v>762</v>
      </c>
    </row>
    <row r="222" spans="1:6">
      <c r="A222" t="s">
        <v>763</v>
      </c>
      <c r="B222" t="s">
        <v>753</v>
      </c>
      <c r="C222" t="s">
        <v>10</v>
      </c>
      <c r="D222" t="s">
        <v>754</v>
      </c>
      <c r="E222" t="s">
        <v>764</v>
      </c>
      <c r="F222" t="s">
        <v>765</v>
      </c>
    </row>
    <row r="223" spans="1:6">
      <c r="A223" t="s">
        <v>766</v>
      </c>
      <c r="B223" t="s">
        <v>753</v>
      </c>
      <c r="C223" t="s">
        <v>10</v>
      </c>
      <c r="D223" t="s">
        <v>754</v>
      </c>
      <c r="E223" t="s">
        <v>767</v>
      </c>
      <c r="F223" t="s">
        <v>765</v>
      </c>
    </row>
    <row r="224" spans="1:6">
      <c r="A224" t="s">
        <v>768</v>
      </c>
      <c r="B224" t="s">
        <v>67</v>
      </c>
      <c r="C224" t="s">
        <v>10</v>
      </c>
      <c r="D224" t="s">
        <v>769</v>
      </c>
      <c r="E224" t="s">
        <v>770</v>
      </c>
      <c r="F224" t="s">
        <v>771</v>
      </c>
    </row>
    <row r="225" spans="1:7">
      <c r="A225" t="s">
        <v>772</v>
      </c>
      <c r="B225" t="s">
        <v>164</v>
      </c>
      <c r="C225" t="s">
        <v>10</v>
      </c>
      <c r="D225" t="s">
        <v>773</v>
      </c>
      <c r="E225" t="s">
        <v>774</v>
      </c>
      <c r="F225" t="s">
        <v>775</v>
      </c>
    </row>
    <row r="226" spans="1:7">
      <c r="A226" t="s">
        <v>776</v>
      </c>
      <c r="B226" t="s">
        <v>97</v>
      </c>
      <c r="C226" t="s">
        <v>10</v>
      </c>
      <c r="D226" t="s">
        <v>773</v>
      </c>
      <c r="E226" t="s">
        <v>777</v>
      </c>
      <c r="F226" t="s">
        <v>778</v>
      </c>
    </row>
    <row r="227" spans="1:7">
      <c r="A227" t="s">
        <v>779</v>
      </c>
      <c r="B227" t="s">
        <v>9</v>
      </c>
      <c r="C227" t="s">
        <v>10</v>
      </c>
      <c r="D227" t="s">
        <v>773</v>
      </c>
      <c r="E227" t="s">
        <v>780</v>
      </c>
      <c r="F227" t="s">
        <v>781</v>
      </c>
    </row>
    <row r="228" spans="1:7">
      <c r="A228" t="s">
        <v>782</v>
      </c>
      <c r="B228" t="s">
        <v>9</v>
      </c>
      <c r="C228" t="s">
        <v>10</v>
      </c>
      <c r="D228" t="s">
        <v>773</v>
      </c>
      <c r="E228" t="s">
        <v>783</v>
      </c>
      <c r="F228" t="s">
        <v>784</v>
      </c>
    </row>
    <row r="229" spans="1:7">
      <c r="A229" t="s">
        <v>785</v>
      </c>
      <c r="B229" t="s">
        <v>9</v>
      </c>
      <c r="C229" t="s">
        <v>10</v>
      </c>
      <c r="D229" t="s">
        <v>773</v>
      </c>
      <c r="E229" t="s">
        <v>786</v>
      </c>
      <c r="F229" t="s">
        <v>787</v>
      </c>
    </row>
    <row r="230" spans="1:7">
      <c r="A230" t="s">
        <v>788</v>
      </c>
      <c r="B230" t="s">
        <v>552</v>
      </c>
      <c r="C230" t="s">
        <v>789</v>
      </c>
      <c r="D230" t="s">
        <v>790</v>
      </c>
      <c r="E230" t="s">
        <v>791</v>
      </c>
      <c r="F230" t="s">
        <v>792</v>
      </c>
      <c r="G230" t="s">
        <v>793</v>
      </c>
    </row>
    <row r="231" spans="1:7">
      <c r="A231" t="s">
        <v>794</v>
      </c>
      <c r="B231" t="s">
        <v>493</v>
      </c>
      <c r="C231" t="s">
        <v>789</v>
      </c>
      <c r="D231" t="s">
        <v>795</v>
      </c>
      <c r="E231" t="s">
        <v>796</v>
      </c>
      <c r="F231" t="s">
        <v>797</v>
      </c>
      <c r="G231" t="s">
        <v>795</v>
      </c>
    </row>
    <row r="232" spans="1:7">
      <c r="A232" t="s">
        <v>798</v>
      </c>
      <c r="B232" t="s">
        <v>493</v>
      </c>
      <c r="C232" t="s">
        <v>789</v>
      </c>
      <c r="D232" t="s">
        <v>795</v>
      </c>
      <c r="E232" t="s">
        <v>799</v>
      </c>
      <c r="F232" t="s">
        <v>800</v>
      </c>
      <c r="G232" t="s">
        <v>795</v>
      </c>
    </row>
    <row r="233" spans="1:7">
      <c r="A233" t="s">
        <v>801</v>
      </c>
      <c r="B233" t="s">
        <v>493</v>
      </c>
      <c r="C233" t="s">
        <v>789</v>
      </c>
      <c r="D233" t="s">
        <v>795</v>
      </c>
      <c r="E233" t="s">
        <v>802</v>
      </c>
      <c r="F233" t="s">
        <v>803</v>
      </c>
      <c r="G233" t="s">
        <v>795</v>
      </c>
    </row>
    <row r="234" spans="1:7">
      <c r="A234" t="s">
        <v>804</v>
      </c>
      <c r="B234" t="s">
        <v>493</v>
      </c>
      <c r="C234" t="s">
        <v>789</v>
      </c>
      <c r="D234" t="s">
        <v>795</v>
      </c>
      <c r="E234" t="s">
        <v>805</v>
      </c>
      <c r="F234" t="s">
        <v>806</v>
      </c>
      <c r="G234" t="s">
        <v>795</v>
      </c>
    </row>
    <row r="235" spans="1:7">
      <c r="A235" t="s">
        <v>807</v>
      </c>
      <c r="B235" t="s">
        <v>493</v>
      </c>
      <c r="C235" t="s">
        <v>789</v>
      </c>
      <c r="D235" t="s">
        <v>795</v>
      </c>
      <c r="E235" t="s">
        <v>808</v>
      </c>
      <c r="F235" t="s">
        <v>809</v>
      </c>
      <c r="G235" t="s">
        <v>795</v>
      </c>
    </row>
    <row r="236" spans="1:7">
      <c r="A236" t="s">
        <v>810</v>
      </c>
      <c r="B236" t="s">
        <v>246</v>
      </c>
      <c r="C236" t="s">
        <v>789</v>
      </c>
      <c r="D236" t="s">
        <v>811</v>
      </c>
      <c r="E236" t="s">
        <v>812</v>
      </c>
      <c r="F236" t="s">
        <v>813</v>
      </c>
    </row>
    <row r="237" spans="1:7">
      <c r="A237" t="s">
        <v>814</v>
      </c>
      <c r="B237" t="s">
        <v>246</v>
      </c>
      <c r="C237" t="s">
        <v>789</v>
      </c>
      <c r="D237" t="s">
        <v>811</v>
      </c>
      <c r="E237" t="s">
        <v>815</v>
      </c>
      <c r="F237" t="s">
        <v>816</v>
      </c>
    </row>
    <row r="238" spans="1:7">
      <c r="A238" t="s">
        <v>817</v>
      </c>
      <c r="B238" t="s">
        <v>246</v>
      </c>
      <c r="C238" t="s">
        <v>789</v>
      </c>
      <c r="D238" t="s">
        <v>811</v>
      </c>
      <c r="E238" t="s">
        <v>818</v>
      </c>
      <c r="F238" t="s">
        <v>819</v>
      </c>
    </row>
    <row r="239" spans="1:7">
      <c r="A239" t="s">
        <v>820</v>
      </c>
      <c r="B239" t="s">
        <v>246</v>
      </c>
      <c r="C239" t="s">
        <v>789</v>
      </c>
      <c r="D239" t="s">
        <v>811</v>
      </c>
      <c r="E239" t="s">
        <v>821</v>
      </c>
      <c r="F239" t="s">
        <v>822</v>
      </c>
    </row>
    <row r="240" spans="1:7">
      <c r="A240" t="s">
        <v>823</v>
      </c>
      <c r="B240" t="s">
        <v>9</v>
      </c>
      <c r="C240" t="s">
        <v>824</v>
      </c>
      <c r="D240" t="s">
        <v>825</v>
      </c>
      <c r="E240" t="s">
        <v>826</v>
      </c>
      <c r="F240" t="s">
        <v>827</v>
      </c>
    </row>
    <row r="241" spans="1:7">
      <c r="A241" t="s">
        <v>828</v>
      </c>
      <c r="B241" t="s">
        <v>9</v>
      </c>
      <c r="C241" t="s">
        <v>824</v>
      </c>
      <c r="D241" t="s">
        <v>825</v>
      </c>
      <c r="E241" t="s">
        <v>829</v>
      </c>
      <c r="F241" t="s">
        <v>830</v>
      </c>
    </row>
    <row r="242" spans="1:7">
      <c r="A242" t="s">
        <v>831</v>
      </c>
      <c r="B242" t="s">
        <v>45</v>
      </c>
      <c r="C242" t="s">
        <v>832</v>
      </c>
      <c r="D242" t="s">
        <v>833</v>
      </c>
      <c r="E242" t="s">
        <v>834</v>
      </c>
      <c r="F242" t="s">
        <v>835</v>
      </c>
      <c r="G242" t="s">
        <v>836</v>
      </c>
    </row>
    <row r="243" spans="1:7">
      <c r="A243" t="s">
        <v>837</v>
      </c>
      <c r="B243" t="s">
        <v>97</v>
      </c>
      <c r="C243" t="s">
        <v>832</v>
      </c>
      <c r="D243" t="s">
        <v>833</v>
      </c>
      <c r="E243" t="s">
        <v>838</v>
      </c>
      <c r="F243" t="s">
        <v>838</v>
      </c>
      <c r="G243" t="s">
        <v>836</v>
      </c>
    </row>
    <row r="244" spans="1:7">
      <c r="A244" t="s">
        <v>839</v>
      </c>
      <c r="B244" t="s">
        <v>97</v>
      </c>
      <c r="C244" t="s">
        <v>789</v>
      </c>
      <c r="D244" t="s">
        <v>840</v>
      </c>
      <c r="E244" t="s">
        <v>841</v>
      </c>
      <c r="F244" t="s">
        <v>842</v>
      </c>
    </row>
    <row r="245" spans="1:7">
      <c r="A245" t="s">
        <v>843</v>
      </c>
      <c r="B245" t="s">
        <v>80</v>
      </c>
      <c r="C245" t="s">
        <v>844</v>
      </c>
      <c r="D245" t="s">
        <v>845</v>
      </c>
      <c r="E245" t="s">
        <v>846</v>
      </c>
      <c r="F245" t="s">
        <v>847</v>
      </c>
    </row>
    <row r="246" spans="1:7">
      <c r="A246" t="s">
        <v>848</v>
      </c>
      <c r="B246" t="s">
        <v>80</v>
      </c>
      <c r="C246" t="s">
        <v>844</v>
      </c>
      <c r="D246" t="s">
        <v>845</v>
      </c>
      <c r="E246" t="s">
        <v>849</v>
      </c>
      <c r="F246" t="s">
        <v>850</v>
      </c>
    </row>
    <row r="247" spans="1:7">
      <c r="A247" t="s">
        <v>851</v>
      </c>
      <c r="B247" t="s">
        <v>80</v>
      </c>
      <c r="C247" t="s">
        <v>844</v>
      </c>
      <c r="D247" t="s">
        <v>845</v>
      </c>
      <c r="E247" t="s">
        <v>852</v>
      </c>
      <c r="F247" t="s">
        <v>853</v>
      </c>
    </row>
    <row r="248" spans="1:7">
      <c r="A248" t="s">
        <v>854</v>
      </c>
      <c r="B248" t="s">
        <v>80</v>
      </c>
      <c r="C248" t="s">
        <v>844</v>
      </c>
      <c r="D248" t="s">
        <v>845</v>
      </c>
      <c r="E248" t="s">
        <v>855</v>
      </c>
      <c r="F248" t="s">
        <v>856</v>
      </c>
    </row>
    <row r="249" spans="1:7">
      <c r="A249" t="s">
        <v>857</v>
      </c>
      <c r="B249" t="s">
        <v>80</v>
      </c>
      <c r="C249" t="s">
        <v>844</v>
      </c>
      <c r="D249" t="s">
        <v>845</v>
      </c>
      <c r="E249" t="s">
        <v>858</v>
      </c>
      <c r="F249" t="s">
        <v>859</v>
      </c>
    </row>
    <row r="250" spans="1:7">
      <c r="A250" t="s">
        <v>860</v>
      </c>
      <c r="B250" t="s">
        <v>9</v>
      </c>
      <c r="C250" t="s">
        <v>844</v>
      </c>
      <c r="D250" t="s">
        <v>861</v>
      </c>
      <c r="E250" t="s">
        <v>862</v>
      </c>
      <c r="F250" t="s">
        <v>863</v>
      </c>
    </row>
    <row r="251" spans="1:7">
      <c r="A251" t="s">
        <v>864</v>
      </c>
      <c r="B251" t="s">
        <v>9</v>
      </c>
      <c r="C251" t="s">
        <v>789</v>
      </c>
      <c r="D251" t="s">
        <v>861</v>
      </c>
      <c r="E251" t="s">
        <v>865</v>
      </c>
      <c r="F251" t="s">
        <v>866</v>
      </c>
    </row>
    <row r="252" spans="1:7">
      <c r="A252" t="s">
        <v>867</v>
      </c>
      <c r="B252" t="s">
        <v>9</v>
      </c>
      <c r="C252" t="s">
        <v>844</v>
      </c>
      <c r="D252" t="s">
        <v>861</v>
      </c>
      <c r="E252" t="s">
        <v>868</v>
      </c>
      <c r="F252" t="s">
        <v>869</v>
      </c>
    </row>
    <row r="253" spans="1:7">
      <c r="A253" t="s">
        <v>870</v>
      </c>
      <c r="B253" t="s">
        <v>9</v>
      </c>
      <c r="C253" t="s">
        <v>832</v>
      </c>
      <c r="D253" t="s">
        <v>861</v>
      </c>
      <c r="E253" t="s">
        <v>871</v>
      </c>
      <c r="F253" t="s">
        <v>872</v>
      </c>
    </row>
    <row r="254" spans="1:7">
      <c r="A254" t="s">
        <v>873</v>
      </c>
      <c r="B254" t="s">
        <v>9</v>
      </c>
      <c r="C254" t="s">
        <v>832</v>
      </c>
      <c r="D254" t="s">
        <v>861</v>
      </c>
      <c r="E254" t="s">
        <v>874</v>
      </c>
      <c r="F254" t="s">
        <v>875</v>
      </c>
    </row>
    <row r="255" spans="1:7">
      <c r="A255" t="s">
        <v>876</v>
      </c>
      <c r="B255" t="s">
        <v>45</v>
      </c>
      <c r="C255" t="s">
        <v>844</v>
      </c>
      <c r="D255" t="s">
        <v>877</v>
      </c>
      <c r="E255" t="s">
        <v>878</v>
      </c>
      <c r="F255" t="s">
        <v>879</v>
      </c>
    </row>
    <row r="256" spans="1:7">
      <c r="A256" t="s">
        <v>880</v>
      </c>
      <c r="B256" t="s">
        <v>45</v>
      </c>
      <c r="C256" t="s">
        <v>844</v>
      </c>
      <c r="D256" t="s">
        <v>877</v>
      </c>
      <c r="E256" t="s">
        <v>881</v>
      </c>
      <c r="F256" t="s">
        <v>882</v>
      </c>
    </row>
    <row r="257" spans="1:6">
      <c r="A257" t="s">
        <v>883</v>
      </c>
      <c r="B257" t="s">
        <v>45</v>
      </c>
      <c r="C257" t="s">
        <v>844</v>
      </c>
      <c r="D257" t="s">
        <v>877</v>
      </c>
      <c r="E257" t="s">
        <v>884</v>
      </c>
      <c r="F257" t="s">
        <v>885</v>
      </c>
    </row>
    <row r="258" spans="1:6">
      <c r="A258" t="s">
        <v>886</v>
      </c>
      <c r="B258" t="s">
        <v>97</v>
      </c>
      <c r="C258" t="s">
        <v>51</v>
      </c>
      <c r="D258" t="s">
        <v>877</v>
      </c>
      <c r="E258" t="s">
        <v>887</v>
      </c>
      <c r="F258" t="s">
        <v>888</v>
      </c>
    </row>
    <row r="259" spans="1:6">
      <c r="A259" t="s">
        <v>889</v>
      </c>
      <c r="B259" t="s">
        <v>97</v>
      </c>
      <c r="C259" t="s">
        <v>51</v>
      </c>
      <c r="D259" t="s">
        <v>877</v>
      </c>
      <c r="E259" t="s">
        <v>890</v>
      </c>
      <c r="F259" t="s">
        <v>891</v>
      </c>
    </row>
    <row r="260" spans="1:6">
      <c r="A260" t="s">
        <v>892</v>
      </c>
      <c r="B260" t="s">
        <v>97</v>
      </c>
      <c r="C260" t="s">
        <v>789</v>
      </c>
      <c r="D260" t="s">
        <v>893</v>
      </c>
      <c r="E260" t="s">
        <v>894</v>
      </c>
      <c r="F260" t="s">
        <v>895</v>
      </c>
    </row>
    <row r="261" spans="1:6">
      <c r="A261" t="s">
        <v>896</v>
      </c>
      <c r="B261" t="s">
        <v>897</v>
      </c>
      <c r="C261" t="s">
        <v>789</v>
      </c>
      <c r="D261" t="s">
        <v>898</v>
      </c>
      <c r="E261" t="s">
        <v>899</v>
      </c>
      <c r="F261" t="s">
        <v>900</v>
      </c>
    </row>
    <row r="262" spans="1:6">
      <c r="A262" t="s">
        <v>901</v>
      </c>
      <c r="B262" t="s">
        <v>897</v>
      </c>
      <c r="C262" t="s">
        <v>789</v>
      </c>
      <c r="D262" t="s">
        <v>898</v>
      </c>
      <c r="E262" t="s">
        <v>902</v>
      </c>
      <c r="F262" t="s">
        <v>903</v>
      </c>
    </row>
    <row r="263" spans="1:6">
      <c r="A263" t="s">
        <v>904</v>
      </c>
      <c r="B263" t="s">
        <v>897</v>
      </c>
      <c r="C263" t="s">
        <v>789</v>
      </c>
      <c r="D263" t="s">
        <v>898</v>
      </c>
      <c r="E263" t="s">
        <v>905</v>
      </c>
      <c r="F263" t="s">
        <v>906</v>
      </c>
    </row>
    <row r="264" spans="1:6">
      <c r="A264" t="s">
        <v>907</v>
      </c>
      <c r="B264" t="s">
        <v>897</v>
      </c>
      <c r="C264" t="s">
        <v>789</v>
      </c>
      <c r="D264" t="s">
        <v>898</v>
      </c>
      <c r="E264" t="s">
        <v>908</v>
      </c>
      <c r="F264" t="s">
        <v>909</v>
      </c>
    </row>
    <row r="265" spans="1:6">
      <c r="A265" t="s">
        <v>910</v>
      </c>
      <c r="B265" t="s">
        <v>246</v>
      </c>
      <c r="C265" t="s">
        <v>789</v>
      </c>
      <c r="D265" t="s">
        <v>898</v>
      </c>
      <c r="E265" t="s">
        <v>911</v>
      </c>
      <c r="F265" t="s">
        <v>912</v>
      </c>
    </row>
    <row r="266" spans="1:6">
      <c r="A266" t="s">
        <v>913</v>
      </c>
      <c r="B266" t="s">
        <v>67</v>
      </c>
      <c r="C266" t="s">
        <v>789</v>
      </c>
      <c r="D266" t="s">
        <v>914</v>
      </c>
      <c r="E266" t="s">
        <v>915</v>
      </c>
      <c r="F266" t="s">
        <v>916</v>
      </c>
    </row>
    <row r="267" spans="1:6">
      <c r="A267" t="s">
        <v>917</v>
      </c>
      <c r="B267" t="s">
        <v>9</v>
      </c>
      <c r="C267" t="s">
        <v>832</v>
      </c>
      <c r="D267" t="s">
        <v>918</v>
      </c>
      <c r="E267" t="s">
        <v>919</v>
      </c>
      <c r="F267" t="s">
        <v>920</v>
      </c>
    </row>
    <row r="268" spans="1:6">
      <c r="A268" t="s">
        <v>921</v>
      </c>
      <c r="B268" t="s">
        <v>9</v>
      </c>
      <c r="C268" t="s">
        <v>844</v>
      </c>
      <c r="D268" t="s">
        <v>918</v>
      </c>
      <c r="E268" t="s">
        <v>922</v>
      </c>
      <c r="F268" t="s">
        <v>923</v>
      </c>
    </row>
    <row r="269" spans="1:6">
      <c r="A269" t="s">
        <v>924</v>
      </c>
      <c r="B269" t="s">
        <v>9</v>
      </c>
      <c r="C269" t="s">
        <v>844</v>
      </c>
      <c r="D269" t="s">
        <v>918</v>
      </c>
      <c r="E269" t="s">
        <v>925</v>
      </c>
      <c r="F269" t="s">
        <v>923</v>
      </c>
    </row>
    <row r="270" spans="1:6">
      <c r="A270" t="s">
        <v>926</v>
      </c>
      <c r="B270" t="s">
        <v>9</v>
      </c>
      <c r="C270" t="s">
        <v>832</v>
      </c>
      <c r="D270" t="s">
        <v>918</v>
      </c>
      <c r="E270" t="s">
        <v>927</v>
      </c>
      <c r="F270" t="s">
        <v>928</v>
      </c>
    </row>
    <row r="271" spans="1:6">
      <c r="A271" t="s">
        <v>929</v>
      </c>
      <c r="B271" t="s">
        <v>9</v>
      </c>
      <c r="C271" t="s">
        <v>832</v>
      </c>
      <c r="D271" t="s">
        <v>918</v>
      </c>
      <c r="E271" t="s">
        <v>930</v>
      </c>
      <c r="F271" t="s">
        <v>931</v>
      </c>
    </row>
    <row r="272" spans="1:6">
      <c r="A272" t="s">
        <v>932</v>
      </c>
      <c r="B272" t="s">
        <v>45</v>
      </c>
      <c r="C272" t="s">
        <v>844</v>
      </c>
      <c r="D272" t="s">
        <v>933</v>
      </c>
      <c r="E272" t="s">
        <v>934</v>
      </c>
      <c r="F272" t="s">
        <v>935</v>
      </c>
    </row>
    <row r="273" spans="1:6">
      <c r="A273" t="s">
        <v>936</v>
      </c>
      <c r="B273" t="s">
        <v>45</v>
      </c>
      <c r="C273" t="s">
        <v>832</v>
      </c>
      <c r="D273" t="s">
        <v>933</v>
      </c>
      <c r="E273" t="s">
        <v>937</v>
      </c>
      <c r="F273" t="s">
        <v>938</v>
      </c>
    </row>
    <row r="274" spans="1:6">
      <c r="A274" t="s">
        <v>939</v>
      </c>
      <c r="B274" t="s">
        <v>45</v>
      </c>
      <c r="C274" t="s">
        <v>832</v>
      </c>
      <c r="D274" t="s">
        <v>933</v>
      </c>
      <c r="E274" t="s">
        <v>940</v>
      </c>
      <c r="F274" t="s">
        <v>941</v>
      </c>
    </row>
    <row r="275" spans="1:6">
      <c r="A275" t="s">
        <v>942</v>
      </c>
      <c r="B275" t="s">
        <v>45</v>
      </c>
      <c r="C275" t="s">
        <v>844</v>
      </c>
      <c r="D275" t="s">
        <v>933</v>
      </c>
      <c r="E275" t="s">
        <v>943</v>
      </c>
      <c r="F275" t="s">
        <v>944</v>
      </c>
    </row>
    <row r="276" spans="1:6">
      <c r="A276" t="s">
        <v>945</v>
      </c>
      <c r="B276" t="s">
        <v>67</v>
      </c>
      <c r="C276" t="s">
        <v>946</v>
      </c>
      <c r="D276" t="s">
        <v>947</v>
      </c>
      <c r="E276" t="s">
        <v>948</v>
      </c>
      <c r="F276" t="s">
        <v>949</v>
      </c>
    </row>
    <row r="277" spans="1:6">
      <c r="A277" t="s">
        <v>950</v>
      </c>
      <c r="B277" t="s">
        <v>552</v>
      </c>
      <c r="C277" t="s">
        <v>789</v>
      </c>
      <c r="D277" t="s">
        <v>951</v>
      </c>
      <c r="E277" t="s">
        <v>952</v>
      </c>
      <c r="F277" t="s">
        <v>953</v>
      </c>
    </row>
    <row r="278" spans="1:6">
      <c r="A278" t="s">
        <v>954</v>
      </c>
      <c r="B278" t="s">
        <v>97</v>
      </c>
      <c r="C278" t="s">
        <v>832</v>
      </c>
      <c r="D278" t="s">
        <v>955</v>
      </c>
      <c r="E278" t="s">
        <v>956</v>
      </c>
      <c r="F278" t="s">
        <v>957</v>
      </c>
    </row>
    <row r="279" spans="1:6">
      <c r="A279" t="s">
        <v>958</v>
      </c>
      <c r="B279" t="s">
        <v>959</v>
      </c>
      <c r="C279" t="s">
        <v>789</v>
      </c>
      <c r="D279" t="s">
        <v>955</v>
      </c>
      <c r="E279" t="s">
        <v>960</v>
      </c>
      <c r="F279" t="s">
        <v>961</v>
      </c>
    </row>
    <row r="280" spans="1:6">
      <c r="A280" t="s">
        <v>962</v>
      </c>
      <c r="B280" t="s">
        <v>959</v>
      </c>
      <c r="C280" t="s">
        <v>789</v>
      </c>
      <c r="D280" t="s">
        <v>955</v>
      </c>
      <c r="E280" t="s">
        <v>963</v>
      </c>
      <c r="F280" t="s">
        <v>964</v>
      </c>
    </row>
    <row r="281" spans="1:6">
      <c r="A281" t="s">
        <v>965</v>
      </c>
      <c r="B281" t="s">
        <v>97</v>
      </c>
      <c r="C281" t="s">
        <v>832</v>
      </c>
      <c r="D281" t="s">
        <v>955</v>
      </c>
      <c r="E281" t="s">
        <v>966</v>
      </c>
      <c r="F281" t="s">
        <v>967</v>
      </c>
    </row>
    <row r="282" spans="1:6">
      <c r="A282" t="s">
        <v>968</v>
      </c>
      <c r="B282" t="s">
        <v>80</v>
      </c>
      <c r="C282" t="s">
        <v>844</v>
      </c>
      <c r="D282" t="s">
        <v>969</v>
      </c>
      <c r="E282" t="s">
        <v>970</v>
      </c>
      <c r="F282" t="s">
        <v>971</v>
      </c>
    </row>
    <row r="283" spans="1:6">
      <c r="A283" t="s">
        <v>972</v>
      </c>
      <c r="B283" t="s">
        <v>959</v>
      </c>
      <c r="C283" t="s">
        <v>789</v>
      </c>
      <c r="D283" t="s">
        <v>969</v>
      </c>
      <c r="E283" t="s">
        <v>973</v>
      </c>
      <c r="F283" t="s">
        <v>974</v>
      </c>
    </row>
    <row r="284" spans="1:6">
      <c r="A284" t="s">
        <v>975</v>
      </c>
      <c r="B284" t="s">
        <v>9</v>
      </c>
      <c r="C284" t="s">
        <v>844</v>
      </c>
      <c r="D284" t="s">
        <v>969</v>
      </c>
      <c r="E284" t="s">
        <v>976</v>
      </c>
      <c r="F284" t="s">
        <v>977</v>
      </c>
    </row>
    <row r="285" spans="1:6">
      <c r="A285" t="s">
        <v>978</v>
      </c>
      <c r="B285" t="s">
        <v>67</v>
      </c>
      <c r="C285" t="s">
        <v>832</v>
      </c>
      <c r="D285" t="s">
        <v>969</v>
      </c>
      <c r="E285" t="s">
        <v>979</v>
      </c>
      <c r="F285" t="s">
        <v>980</v>
      </c>
    </row>
    <row r="286" spans="1:6">
      <c r="A286" t="s">
        <v>981</v>
      </c>
      <c r="B286" t="s">
        <v>9</v>
      </c>
      <c r="C286" t="s">
        <v>832</v>
      </c>
      <c r="D286" t="s">
        <v>969</v>
      </c>
      <c r="E286" t="s">
        <v>982</v>
      </c>
      <c r="F286" t="s">
        <v>983</v>
      </c>
    </row>
    <row r="287" spans="1:6">
      <c r="A287" t="s">
        <v>984</v>
      </c>
      <c r="B287" t="s">
        <v>9</v>
      </c>
      <c r="C287" t="s">
        <v>789</v>
      </c>
      <c r="D287" t="s">
        <v>985</v>
      </c>
      <c r="E287" t="s">
        <v>986</v>
      </c>
      <c r="F287" t="s">
        <v>987</v>
      </c>
    </row>
    <row r="288" spans="1:6">
      <c r="A288" t="s">
        <v>988</v>
      </c>
      <c r="B288" t="s">
        <v>9</v>
      </c>
      <c r="C288" t="s">
        <v>832</v>
      </c>
      <c r="D288" t="s">
        <v>985</v>
      </c>
      <c r="E288" t="s">
        <v>989</v>
      </c>
      <c r="F288" t="s">
        <v>990</v>
      </c>
    </row>
    <row r="289" spans="1:6">
      <c r="A289" t="s">
        <v>991</v>
      </c>
      <c r="B289" t="s">
        <v>552</v>
      </c>
      <c r="C289" t="s">
        <v>789</v>
      </c>
      <c r="D289" t="s">
        <v>992</v>
      </c>
      <c r="E289" t="s">
        <v>993</v>
      </c>
      <c r="F289" t="s">
        <v>994</v>
      </c>
    </row>
    <row r="290" spans="1:6">
      <c r="A290" t="s">
        <v>995</v>
      </c>
      <c r="B290" t="s">
        <v>552</v>
      </c>
      <c r="C290" t="s">
        <v>789</v>
      </c>
      <c r="D290" t="s">
        <v>996</v>
      </c>
      <c r="E290" t="s">
        <v>997</v>
      </c>
      <c r="F290" t="s">
        <v>998</v>
      </c>
    </row>
    <row r="291" spans="1:6">
      <c r="A291" t="s">
        <v>999</v>
      </c>
      <c r="B291" t="s">
        <v>97</v>
      </c>
      <c r="C291" t="s">
        <v>789</v>
      </c>
      <c r="D291" t="s">
        <v>1000</v>
      </c>
      <c r="E291" t="s">
        <v>1001</v>
      </c>
      <c r="F291" t="s">
        <v>1002</v>
      </c>
    </row>
    <row r="292" spans="1:6">
      <c r="A292" t="s">
        <v>1003</v>
      </c>
      <c r="B292" t="s">
        <v>9</v>
      </c>
      <c r="C292" t="s">
        <v>844</v>
      </c>
      <c r="D292" t="s">
        <v>1004</v>
      </c>
      <c r="E292" t="s">
        <v>1005</v>
      </c>
      <c r="F292" t="s">
        <v>1006</v>
      </c>
    </row>
    <row r="293" spans="1:6">
      <c r="A293" t="s">
        <v>1007</v>
      </c>
      <c r="B293" t="s">
        <v>9</v>
      </c>
      <c r="C293" t="s">
        <v>844</v>
      </c>
      <c r="D293" t="s">
        <v>1004</v>
      </c>
      <c r="E293" t="s">
        <v>1008</v>
      </c>
      <c r="F293" t="s">
        <v>1009</v>
      </c>
    </row>
    <row r="294" spans="1:6">
      <c r="A294" t="s">
        <v>1010</v>
      </c>
      <c r="B294" t="s">
        <v>9</v>
      </c>
      <c r="C294" t="s">
        <v>844</v>
      </c>
      <c r="D294" t="s">
        <v>1004</v>
      </c>
      <c r="E294" t="s">
        <v>1011</v>
      </c>
      <c r="F294" t="s">
        <v>1006</v>
      </c>
    </row>
    <row r="295" spans="1:6">
      <c r="A295" t="s">
        <v>1012</v>
      </c>
      <c r="B295" t="s">
        <v>9</v>
      </c>
      <c r="C295" t="s">
        <v>789</v>
      </c>
      <c r="D295" t="s">
        <v>1004</v>
      </c>
      <c r="E295" t="s">
        <v>1013</v>
      </c>
      <c r="F295" t="s">
        <v>1014</v>
      </c>
    </row>
    <row r="296" spans="1:6">
      <c r="A296" t="s">
        <v>1015</v>
      </c>
      <c r="B296" t="s">
        <v>9</v>
      </c>
      <c r="C296" t="s">
        <v>789</v>
      </c>
      <c r="D296" t="s">
        <v>1004</v>
      </c>
      <c r="E296" t="s">
        <v>1016</v>
      </c>
      <c r="F296" t="s">
        <v>1017</v>
      </c>
    </row>
    <row r="297" spans="1:6">
      <c r="A297" t="s">
        <v>1018</v>
      </c>
      <c r="B297" t="s">
        <v>367</v>
      </c>
      <c r="C297" t="s">
        <v>789</v>
      </c>
      <c r="D297" t="s">
        <v>1019</v>
      </c>
      <c r="E297" t="s">
        <v>1020</v>
      </c>
      <c r="F297" t="s">
        <v>1021</v>
      </c>
    </row>
    <row r="298" spans="1:6">
      <c r="A298" t="s">
        <v>1022</v>
      </c>
      <c r="B298" t="s">
        <v>97</v>
      </c>
      <c r="C298" t="s">
        <v>789</v>
      </c>
      <c r="D298" t="s">
        <v>1023</v>
      </c>
      <c r="E298" t="s">
        <v>1024</v>
      </c>
      <c r="F298" t="s">
        <v>1025</v>
      </c>
    </row>
    <row r="299" spans="1:6">
      <c r="A299" t="s">
        <v>1026</v>
      </c>
      <c r="B299" t="s">
        <v>9</v>
      </c>
      <c r="C299" t="s">
        <v>832</v>
      </c>
      <c r="D299" t="s">
        <v>1027</v>
      </c>
      <c r="E299" t="s">
        <v>1028</v>
      </c>
      <c r="F299" t="s">
        <v>1029</v>
      </c>
    </row>
    <row r="300" spans="1:6">
      <c r="A300" t="s">
        <v>1030</v>
      </c>
      <c r="B300" t="s">
        <v>9</v>
      </c>
      <c r="C300" t="s">
        <v>832</v>
      </c>
      <c r="D300" t="s">
        <v>1027</v>
      </c>
      <c r="E300" t="s">
        <v>1031</v>
      </c>
      <c r="F300" t="s">
        <v>1032</v>
      </c>
    </row>
    <row r="301" spans="1:6">
      <c r="A301" t="s">
        <v>1033</v>
      </c>
      <c r="B301" t="s">
        <v>9</v>
      </c>
      <c r="C301" t="s">
        <v>832</v>
      </c>
      <c r="D301" t="s">
        <v>1027</v>
      </c>
      <c r="E301" t="s">
        <v>1034</v>
      </c>
      <c r="F301" t="s">
        <v>1035</v>
      </c>
    </row>
    <row r="302" spans="1:6">
      <c r="A302" t="s">
        <v>1036</v>
      </c>
      <c r="B302" t="s">
        <v>9</v>
      </c>
      <c r="C302" t="s">
        <v>832</v>
      </c>
      <c r="D302" t="s">
        <v>1027</v>
      </c>
      <c r="E302" t="s">
        <v>1037</v>
      </c>
      <c r="F302" t="s">
        <v>1038</v>
      </c>
    </row>
    <row r="303" spans="1:6">
      <c r="A303" t="s">
        <v>1039</v>
      </c>
      <c r="B303" t="s">
        <v>9</v>
      </c>
      <c r="C303" t="s">
        <v>789</v>
      </c>
      <c r="D303" t="s">
        <v>1040</v>
      </c>
      <c r="E303" t="s">
        <v>1041</v>
      </c>
      <c r="F303" t="s">
        <v>1042</v>
      </c>
    </row>
    <row r="304" spans="1:6">
      <c r="A304" t="s">
        <v>1043</v>
      </c>
      <c r="B304" t="s">
        <v>9</v>
      </c>
      <c r="C304" t="s">
        <v>789</v>
      </c>
      <c r="D304" t="s">
        <v>1040</v>
      </c>
      <c r="E304" t="s">
        <v>1044</v>
      </c>
      <c r="F304" t="s">
        <v>1045</v>
      </c>
    </row>
    <row r="305" spans="1:6">
      <c r="A305" t="s">
        <v>1046</v>
      </c>
      <c r="B305" t="s">
        <v>9</v>
      </c>
      <c r="C305" t="s">
        <v>789</v>
      </c>
      <c r="D305" t="s">
        <v>1040</v>
      </c>
      <c r="E305" t="s">
        <v>1047</v>
      </c>
      <c r="F305" t="s">
        <v>1048</v>
      </c>
    </row>
    <row r="306" spans="1:6">
      <c r="A306" t="s">
        <v>1049</v>
      </c>
      <c r="B306" t="s">
        <v>9</v>
      </c>
      <c r="C306" t="s">
        <v>789</v>
      </c>
      <c r="D306" t="s">
        <v>1040</v>
      </c>
      <c r="E306" t="s">
        <v>1050</v>
      </c>
      <c r="F306" t="s">
        <v>1051</v>
      </c>
    </row>
    <row r="307" spans="1:6">
      <c r="A307" t="s">
        <v>1052</v>
      </c>
      <c r="B307" t="s">
        <v>9</v>
      </c>
      <c r="C307" t="s">
        <v>789</v>
      </c>
      <c r="D307" t="s">
        <v>1040</v>
      </c>
      <c r="E307" t="s">
        <v>1053</v>
      </c>
      <c r="F307" t="s">
        <v>1054</v>
      </c>
    </row>
    <row r="308" spans="1:6">
      <c r="A308" t="s">
        <v>1055</v>
      </c>
      <c r="B308" t="s">
        <v>45</v>
      </c>
      <c r="C308" t="s">
        <v>844</v>
      </c>
      <c r="D308" t="s">
        <v>1056</v>
      </c>
      <c r="E308" t="s">
        <v>1057</v>
      </c>
      <c r="F308" t="s">
        <v>1058</v>
      </c>
    </row>
    <row r="309" spans="1:6">
      <c r="A309" t="s">
        <v>1059</v>
      </c>
      <c r="B309" t="s">
        <v>45</v>
      </c>
      <c r="C309" t="s">
        <v>844</v>
      </c>
      <c r="D309" t="s">
        <v>1056</v>
      </c>
      <c r="E309" t="s">
        <v>1060</v>
      </c>
      <c r="F309" t="s">
        <v>1061</v>
      </c>
    </row>
    <row r="310" spans="1:6">
      <c r="A310" t="s">
        <v>1062</v>
      </c>
      <c r="B310" t="s">
        <v>45</v>
      </c>
      <c r="C310" t="s">
        <v>844</v>
      </c>
      <c r="D310" t="s">
        <v>1056</v>
      </c>
      <c r="E310" t="s">
        <v>1063</v>
      </c>
      <c r="F310" t="s">
        <v>1064</v>
      </c>
    </row>
    <row r="311" spans="1:6">
      <c r="A311" t="s">
        <v>1065</v>
      </c>
      <c r="B311" t="s">
        <v>97</v>
      </c>
      <c r="C311" t="s">
        <v>789</v>
      </c>
      <c r="D311" t="s">
        <v>1066</v>
      </c>
      <c r="E311" t="s">
        <v>1067</v>
      </c>
      <c r="F311" t="s">
        <v>1068</v>
      </c>
    </row>
    <row r="312" spans="1:6">
      <c r="A312" t="s">
        <v>1069</v>
      </c>
      <c r="B312" t="s">
        <v>97</v>
      </c>
      <c r="C312" t="s">
        <v>789</v>
      </c>
      <c r="D312" t="s">
        <v>1066</v>
      </c>
      <c r="E312" t="s">
        <v>1070</v>
      </c>
      <c r="F312" t="s">
        <v>1071</v>
      </c>
    </row>
    <row r="313" spans="1:6">
      <c r="A313" t="s">
        <v>1072</v>
      </c>
      <c r="B313" t="s">
        <v>164</v>
      </c>
      <c r="C313" t="s">
        <v>789</v>
      </c>
      <c r="D313" t="s">
        <v>1073</v>
      </c>
      <c r="E313" t="s">
        <v>1074</v>
      </c>
      <c r="F313" t="s">
        <v>1075</v>
      </c>
    </row>
    <row r="314" spans="1:6">
      <c r="A314" t="s">
        <v>1076</v>
      </c>
      <c r="B314" t="s">
        <v>164</v>
      </c>
      <c r="C314" t="s">
        <v>789</v>
      </c>
      <c r="D314" t="s">
        <v>1073</v>
      </c>
      <c r="E314" t="s">
        <v>1077</v>
      </c>
      <c r="F314" t="s">
        <v>1078</v>
      </c>
    </row>
    <row r="315" spans="1:6">
      <c r="A315" t="s">
        <v>1079</v>
      </c>
      <c r="B315" t="s">
        <v>97</v>
      </c>
      <c r="C315" t="s">
        <v>789</v>
      </c>
      <c r="D315" t="s">
        <v>1080</v>
      </c>
      <c r="E315" t="s">
        <v>1081</v>
      </c>
      <c r="F315" t="s">
        <v>1082</v>
      </c>
    </row>
    <row r="316" spans="1:6">
      <c r="A316" t="s">
        <v>1083</v>
      </c>
      <c r="B316" t="s">
        <v>97</v>
      </c>
      <c r="C316" t="s">
        <v>789</v>
      </c>
      <c r="D316" t="s">
        <v>1080</v>
      </c>
      <c r="E316" t="s">
        <v>1084</v>
      </c>
      <c r="F316" t="s">
        <v>1085</v>
      </c>
    </row>
    <row r="317" spans="1:6">
      <c r="A317" t="s">
        <v>1086</v>
      </c>
      <c r="B317" t="s">
        <v>97</v>
      </c>
      <c r="C317" t="s">
        <v>789</v>
      </c>
      <c r="D317" t="s">
        <v>1080</v>
      </c>
      <c r="E317" t="s">
        <v>1087</v>
      </c>
      <c r="F317" t="s">
        <v>1088</v>
      </c>
    </row>
    <row r="318" spans="1:6">
      <c r="A318" t="s">
        <v>1089</v>
      </c>
      <c r="B318" t="s">
        <v>97</v>
      </c>
      <c r="C318" t="s">
        <v>789</v>
      </c>
      <c r="D318" t="s">
        <v>1080</v>
      </c>
      <c r="E318" t="s">
        <v>1087</v>
      </c>
      <c r="F318" t="s">
        <v>1090</v>
      </c>
    </row>
    <row r="319" spans="1:6">
      <c r="A319" t="s">
        <v>1091</v>
      </c>
      <c r="B319" t="s">
        <v>97</v>
      </c>
      <c r="C319" t="s">
        <v>789</v>
      </c>
      <c r="D319" t="s">
        <v>1080</v>
      </c>
      <c r="E319" t="s">
        <v>1092</v>
      </c>
      <c r="F319" t="s">
        <v>1093</v>
      </c>
    </row>
    <row r="320" spans="1:6">
      <c r="A320" t="s">
        <v>1094</v>
      </c>
      <c r="B320" t="s">
        <v>9</v>
      </c>
      <c r="C320" t="s">
        <v>832</v>
      </c>
      <c r="D320" t="s">
        <v>1095</v>
      </c>
      <c r="E320" t="s">
        <v>1096</v>
      </c>
      <c r="F320" t="s">
        <v>1097</v>
      </c>
    </row>
    <row r="321" spans="1:6">
      <c r="A321" t="s">
        <v>1098</v>
      </c>
      <c r="B321" t="s">
        <v>9</v>
      </c>
      <c r="C321" t="s">
        <v>832</v>
      </c>
      <c r="D321" t="s">
        <v>1099</v>
      </c>
      <c r="E321" t="s">
        <v>1100</v>
      </c>
      <c r="F321" t="s">
        <v>1101</v>
      </c>
    </row>
    <row r="322" spans="1:6">
      <c r="A322" t="s">
        <v>1102</v>
      </c>
      <c r="B322" t="s">
        <v>9</v>
      </c>
      <c r="C322" t="s">
        <v>10</v>
      </c>
      <c r="D322" t="s">
        <v>1099</v>
      </c>
      <c r="E322" t="s">
        <v>1103</v>
      </c>
      <c r="F322" t="s">
        <v>1104</v>
      </c>
    </row>
    <row r="323" spans="1:6">
      <c r="A323" t="s">
        <v>1105</v>
      </c>
      <c r="B323" t="s">
        <v>97</v>
      </c>
      <c r="C323" t="s">
        <v>789</v>
      </c>
      <c r="D323" t="s">
        <v>1106</v>
      </c>
      <c r="E323" t="s">
        <v>1107</v>
      </c>
      <c r="F323" t="s">
        <v>1108</v>
      </c>
    </row>
    <row r="324" spans="1:6">
      <c r="A324" t="s">
        <v>1109</v>
      </c>
      <c r="B324" t="s">
        <v>97</v>
      </c>
      <c r="C324" t="s">
        <v>789</v>
      </c>
      <c r="D324" t="s">
        <v>1106</v>
      </c>
      <c r="E324" t="s">
        <v>1110</v>
      </c>
      <c r="F324" t="s">
        <v>1111</v>
      </c>
    </row>
    <row r="325" spans="1:6">
      <c r="A325" t="s">
        <v>1112</v>
      </c>
      <c r="B325" t="s">
        <v>97</v>
      </c>
      <c r="C325" t="s">
        <v>789</v>
      </c>
      <c r="D325" t="s">
        <v>1106</v>
      </c>
      <c r="E325" t="s">
        <v>1113</v>
      </c>
      <c r="F325" t="s">
        <v>1114</v>
      </c>
    </row>
    <row r="326" spans="1:6">
      <c r="A326" t="s">
        <v>1115</v>
      </c>
      <c r="B326" t="s">
        <v>97</v>
      </c>
      <c r="C326" t="s">
        <v>789</v>
      </c>
      <c r="D326" t="s">
        <v>1116</v>
      </c>
      <c r="E326" t="s">
        <v>1117</v>
      </c>
      <c r="F326" t="s">
        <v>1118</v>
      </c>
    </row>
    <row r="327" spans="1:6">
      <c r="A327" t="s">
        <v>1119</v>
      </c>
      <c r="B327" t="s">
        <v>97</v>
      </c>
      <c r="C327" t="s">
        <v>789</v>
      </c>
      <c r="D327" t="s">
        <v>1116</v>
      </c>
      <c r="E327" t="s">
        <v>1120</v>
      </c>
      <c r="F327" t="s">
        <v>1121</v>
      </c>
    </row>
    <row r="328" spans="1:6">
      <c r="A328" t="s">
        <v>1122</v>
      </c>
      <c r="B328" t="s">
        <v>97</v>
      </c>
      <c r="C328" t="s">
        <v>789</v>
      </c>
      <c r="D328" t="s">
        <v>1116</v>
      </c>
      <c r="E328" t="s">
        <v>1123</v>
      </c>
      <c r="F328" t="s">
        <v>1124</v>
      </c>
    </row>
    <row r="329" spans="1:6">
      <c r="A329" t="s">
        <v>1125</v>
      </c>
      <c r="B329" t="s">
        <v>97</v>
      </c>
      <c r="C329" t="s">
        <v>789</v>
      </c>
      <c r="D329" t="s">
        <v>1116</v>
      </c>
      <c r="E329" t="s">
        <v>1126</v>
      </c>
      <c r="F329" t="s">
        <v>1127</v>
      </c>
    </row>
    <row r="330" spans="1:6">
      <c r="A330" t="s">
        <v>1128</v>
      </c>
      <c r="B330" t="s">
        <v>97</v>
      </c>
      <c r="C330" t="s">
        <v>789</v>
      </c>
      <c r="D330" t="s">
        <v>1116</v>
      </c>
      <c r="E330" t="s">
        <v>1129</v>
      </c>
      <c r="F330" t="s">
        <v>1130</v>
      </c>
    </row>
    <row r="331" spans="1:6">
      <c r="A331" t="s">
        <v>1131</v>
      </c>
      <c r="B331" t="s">
        <v>9</v>
      </c>
      <c r="C331" t="s">
        <v>789</v>
      </c>
      <c r="D331" t="s">
        <v>1132</v>
      </c>
      <c r="E331" t="s">
        <v>1133</v>
      </c>
      <c r="F331" t="s">
        <v>1134</v>
      </c>
    </row>
    <row r="332" spans="1:6">
      <c r="A332" t="s">
        <v>1135</v>
      </c>
      <c r="B332" t="s">
        <v>367</v>
      </c>
      <c r="C332" t="s">
        <v>789</v>
      </c>
      <c r="D332" t="s">
        <v>1132</v>
      </c>
      <c r="E332" t="s">
        <v>1136</v>
      </c>
      <c r="F332" t="s">
        <v>1137</v>
      </c>
    </row>
    <row r="333" spans="1:6">
      <c r="A333" t="s">
        <v>1138</v>
      </c>
      <c r="B333" t="s">
        <v>97</v>
      </c>
      <c r="C333" t="s">
        <v>789</v>
      </c>
      <c r="D333" t="s">
        <v>1139</v>
      </c>
      <c r="E333" t="s">
        <v>1140</v>
      </c>
      <c r="F333" t="s">
        <v>1141</v>
      </c>
    </row>
    <row r="334" spans="1:6">
      <c r="A334" t="s">
        <v>1142</v>
      </c>
      <c r="B334" t="s">
        <v>97</v>
      </c>
      <c r="C334" t="s">
        <v>789</v>
      </c>
      <c r="D334" t="s">
        <v>1139</v>
      </c>
      <c r="E334" t="s">
        <v>1143</v>
      </c>
      <c r="F334" t="s">
        <v>1144</v>
      </c>
    </row>
    <row r="335" spans="1:6">
      <c r="A335" t="s">
        <v>1145</v>
      </c>
      <c r="B335" t="s">
        <v>97</v>
      </c>
      <c r="C335" t="s">
        <v>789</v>
      </c>
      <c r="D335" t="s">
        <v>1139</v>
      </c>
      <c r="E335" t="s">
        <v>1146</v>
      </c>
      <c r="F335" t="s">
        <v>1147</v>
      </c>
    </row>
    <row r="336" spans="1:6">
      <c r="A336" t="s">
        <v>1148</v>
      </c>
      <c r="B336" t="s">
        <v>97</v>
      </c>
      <c r="C336" t="s">
        <v>789</v>
      </c>
      <c r="D336" t="s">
        <v>1139</v>
      </c>
      <c r="E336" t="s">
        <v>1149</v>
      </c>
      <c r="F336" t="s">
        <v>1150</v>
      </c>
    </row>
    <row r="337" spans="1:6">
      <c r="A337" t="s">
        <v>1151</v>
      </c>
      <c r="B337" t="s">
        <v>97</v>
      </c>
      <c r="C337" t="s">
        <v>789</v>
      </c>
      <c r="D337" t="s">
        <v>1139</v>
      </c>
      <c r="E337" t="s">
        <v>1152</v>
      </c>
      <c r="F337" t="s">
        <v>1153</v>
      </c>
    </row>
    <row r="338" spans="1:6">
      <c r="A338" t="s">
        <v>1154</v>
      </c>
      <c r="B338" t="s">
        <v>97</v>
      </c>
      <c r="C338" t="s">
        <v>789</v>
      </c>
      <c r="D338" t="s">
        <v>1155</v>
      </c>
      <c r="E338" t="s">
        <v>1156</v>
      </c>
      <c r="F338" t="s">
        <v>1157</v>
      </c>
    </row>
    <row r="339" spans="1:6">
      <c r="A339" t="s">
        <v>1158</v>
      </c>
      <c r="B339" t="s">
        <v>97</v>
      </c>
      <c r="C339" t="s">
        <v>789</v>
      </c>
      <c r="D339" t="s">
        <v>1155</v>
      </c>
      <c r="E339" t="s">
        <v>1159</v>
      </c>
      <c r="F339" t="s">
        <v>1160</v>
      </c>
    </row>
    <row r="340" spans="1:6">
      <c r="A340" t="s">
        <v>1161</v>
      </c>
      <c r="B340" t="s">
        <v>97</v>
      </c>
      <c r="C340" t="s">
        <v>789</v>
      </c>
      <c r="D340" t="s">
        <v>1155</v>
      </c>
      <c r="E340" t="s">
        <v>1162</v>
      </c>
      <c r="F340" t="s">
        <v>1163</v>
      </c>
    </row>
    <row r="341" spans="1:6">
      <c r="A341" t="s">
        <v>1164</v>
      </c>
      <c r="B341" t="s">
        <v>9</v>
      </c>
      <c r="C341" t="s">
        <v>789</v>
      </c>
      <c r="D341" t="s">
        <v>1165</v>
      </c>
      <c r="E341" t="s">
        <v>1166</v>
      </c>
      <c r="F341" t="s">
        <v>1167</v>
      </c>
    </row>
    <row r="342" spans="1:6">
      <c r="A342" t="s">
        <v>1168</v>
      </c>
      <c r="B342" t="s">
        <v>9</v>
      </c>
      <c r="C342" t="s">
        <v>789</v>
      </c>
      <c r="D342" t="s">
        <v>1165</v>
      </c>
      <c r="E342" t="s">
        <v>1169</v>
      </c>
      <c r="F342" t="s">
        <v>1170</v>
      </c>
    </row>
    <row r="343" spans="1:6">
      <c r="A343" t="s">
        <v>1171</v>
      </c>
      <c r="B343" t="s">
        <v>9</v>
      </c>
      <c r="C343" t="s">
        <v>789</v>
      </c>
      <c r="D343" t="s">
        <v>1165</v>
      </c>
      <c r="E343" t="s">
        <v>1172</v>
      </c>
      <c r="F343" t="s">
        <v>1173</v>
      </c>
    </row>
    <row r="344" spans="1:6">
      <c r="A344" t="s">
        <v>1174</v>
      </c>
      <c r="B344" t="s">
        <v>9</v>
      </c>
      <c r="C344" t="s">
        <v>789</v>
      </c>
      <c r="D344" t="s">
        <v>1165</v>
      </c>
      <c r="E344" t="s">
        <v>1175</v>
      </c>
      <c r="F344" t="s">
        <v>1176</v>
      </c>
    </row>
    <row r="345" spans="1:6">
      <c r="A345" t="s">
        <v>1177</v>
      </c>
      <c r="B345" t="s">
        <v>9</v>
      </c>
      <c r="C345" t="s">
        <v>789</v>
      </c>
      <c r="D345" t="s">
        <v>1165</v>
      </c>
      <c r="E345" t="s">
        <v>1178</v>
      </c>
      <c r="F345" t="s">
        <v>1179</v>
      </c>
    </row>
    <row r="346" spans="1:6">
      <c r="A346" t="s">
        <v>1180</v>
      </c>
      <c r="B346" t="s">
        <v>45</v>
      </c>
      <c r="C346" t="s">
        <v>832</v>
      </c>
      <c r="D346" t="s">
        <v>1181</v>
      </c>
      <c r="E346" t="s">
        <v>1182</v>
      </c>
      <c r="F346" t="s">
        <v>1183</v>
      </c>
    </row>
    <row r="347" spans="1:6">
      <c r="A347" t="s">
        <v>1184</v>
      </c>
      <c r="B347" t="s">
        <v>9</v>
      </c>
      <c r="C347" t="s">
        <v>789</v>
      </c>
      <c r="D347" t="s">
        <v>1185</v>
      </c>
      <c r="E347" t="s">
        <v>1186</v>
      </c>
      <c r="F347" t="s">
        <v>1187</v>
      </c>
    </row>
    <row r="348" spans="1:6">
      <c r="A348" t="s">
        <v>1188</v>
      </c>
      <c r="B348" t="s">
        <v>9</v>
      </c>
      <c r="C348" t="s">
        <v>789</v>
      </c>
      <c r="D348" t="s">
        <v>1185</v>
      </c>
      <c r="E348" t="s">
        <v>1189</v>
      </c>
      <c r="F348" t="s">
        <v>1190</v>
      </c>
    </row>
    <row r="349" spans="1:6">
      <c r="A349" t="s">
        <v>1191</v>
      </c>
      <c r="B349" t="s">
        <v>9</v>
      </c>
      <c r="C349" t="s">
        <v>789</v>
      </c>
      <c r="D349" t="s">
        <v>1185</v>
      </c>
      <c r="E349" t="s">
        <v>1192</v>
      </c>
      <c r="F349" t="s">
        <v>1193</v>
      </c>
    </row>
    <row r="350" spans="1:6">
      <c r="A350" t="s">
        <v>1194</v>
      </c>
      <c r="B350" t="s">
        <v>9</v>
      </c>
      <c r="C350" t="s">
        <v>789</v>
      </c>
      <c r="D350" t="s">
        <v>1185</v>
      </c>
      <c r="E350" t="s">
        <v>1195</v>
      </c>
      <c r="F350" t="s">
        <v>1196</v>
      </c>
    </row>
    <row r="351" spans="1:6">
      <c r="A351" t="s">
        <v>1197</v>
      </c>
      <c r="B351" t="s">
        <v>9</v>
      </c>
      <c r="C351" t="s">
        <v>789</v>
      </c>
      <c r="D351" t="s">
        <v>1185</v>
      </c>
      <c r="E351" t="s">
        <v>1198</v>
      </c>
      <c r="F351" t="s">
        <v>1199</v>
      </c>
    </row>
    <row r="352" spans="1:6">
      <c r="A352" t="s">
        <v>1200</v>
      </c>
      <c r="B352" t="s">
        <v>9</v>
      </c>
      <c r="C352" t="s">
        <v>789</v>
      </c>
      <c r="D352" t="s">
        <v>1201</v>
      </c>
      <c r="E352" t="s">
        <v>1202</v>
      </c>
      <c r="F352" t="s">
        <v>1203</v>
      </c>
    </row>
    <row r="353" spans="1:6">
      <c r="A353" t="s">
        <v>1204</v>
      </c>
      <c r="B353" t="s">
        <v>9</v>
      </c>
      <c r="C353" t="s">
        <v>789</v>
      </c>
      <c r="D353" t="s">
        <v>1201</v>
      </c>
      <c r="E353" t="s">
        <v>1205</v>
      </c>
      <c r="F353" t="s">
        <v>1206</v>
      </c>
    </row>
    <row r="354" spans="1:6">
      <c r="A354" t="s">
        <v>1207</v>
      </c>
      <c r="B354" t="s">
        <v>9</v>
      </c>
      <c r="C354" t="s">
        <v>789</v>
      </c>
      <c r="D354" t="s">
        <v>1201</v>
      </c>
      <c r="E354" t="s">
        <v>1208</v>
      </c>
      <c r="F354" t="s">
        <v>1209</v>
      </c>
    </row>
    <row r="355" spans="1:6">
      <c r="A355" t="s">
        <v>1210</v>
      </c>
      <c r="B355" t="s">
        <v>9</v>
      </c>
      <c r="C355" t="s">
        <v>789</v>
      </c>
      <c r="D355" t="s">
        <v>1201</v>
      </c>
      <c r="E355" t="s">
        <v>1211</v>
      </c>
      <c r="F355" t="s">
        <v>1212</v>
      </c>
    </row>
    <row r="356" spans="1:6">
      <c r="A356" t="s">
        <v>1213</v>
      </c>
      <c r="B356" t="s">
        <v>9</v>
      </c>
      <c r="C356" t="s">
        <v>789</v>
      </c>
      <c r="D356" t="s">
        <v>1201</v>
      </c>
      <c r="E356" t="s">
        <v>1214</v>
      </c>
      <c r="F356" t="s">
        <v>1215</v>
      </c>
    </row>
    <row r="357" spans="1:6">
      <c r="A357" t="s">
        <v>1216</v>
      </c>
      <c r="B357" t="s">
        <v>97</v>
      </c>
      <c r="C357" t="s">
        <v>789</v>
      </c>
      <c r="D357" t="s">
        <v>1217</v>
      </c>
      <c r="E357" t="s">
        <v>1218</v>
      </c>
      <c r="F357" t="s">
        <v>1219</v>
      </c>
    </row>
    <row r="358" spans="1:6">
      <c r="A358" t="s">
        <v>1220</v>
      </c>
      <c r="B358" t="s">
        <v>97</v>
      </c>
      <c r="C358" t="s">
        <v>789</v>
      </c>
      <c r="D358" t="s">
        <v>1217</v>
      </c>
      <c r="E358" t="s">
        <v>1221</v>
      </c>
      <c r="F358" t="s">
        <v>1222</v>
      </c>
    </row>
    <row r="359" spans="1:6">
      <c r="A359" t="s">
        <v>1223</v>
      </c>
      <c r="B359" t="s">
        <v>9</v>
      </c>
      <c r="C359" t="s">
        <v>789</v>
      </c>
      <c r="D359" t="s">
        <v>1217</v>
      </c>
      <c r="E359" t="s">
        <v>1224</v>
      </c>
      <c r="F359" t="s">
        <v>1225</v>
      </c>
    </row>
    <row r="360" spans="1:6">
      <c r="A360" t="s">
        <v>1226</v>
      </c>
      <c r="B360" t="s">
        <v>97</v>
      </c>
      <c r="C360" t="s">
        <v>1227</v>
      </c>
      <c r="D360" t="s">
        <v>1217</v>
      </c>
      <c r="E360" t="s">
        <v>1228</v>
      </c>
      <c r="F360" t="s">
        <v>1229</v>
      </c>
    </row>
    <row r="361" spans="1:6">
      <c r="A361" t="s">
        <v>1230</v>
      </c>
      <c r="B361" t="s">
        <v>97</v>
      </c>
      <c r="C361" t="s">
        <v>832</v>
      </c>
      <c r="D361" t="s">
        <v>1231</v>
      </c>
      <c r="E361" t="s">
        <v>1232</v>
      </c>
      <c r="F361" t="s">
        <v>1233</v>
      </c>
    </row>
    <row r="362" spans="1:6">
      <c r="A362" t="s">
        <v>1234</v>
      </c>
      <c r="B362" t="s">
        <v>97</v>
      </c>
      <c r="C362" t="s">
        <v>832</v>
      </c>
      <c r="D362" t="s">
        <v>1231</v>
      </c>
      <c r="E362" t="s">
        <v>1235</v>
      </c>
      <c r="F362" t="s">
        <v>1236</v>
      </c>
    </row>
    <row r="363" spans="1:6">
      <c r="A363" t="s">
        <v>1237</v>
      </c>
      <c r="B363" t="s">
        <v>97</v>
      </c>
      <c r="C363" t="s">
        <v>832</v>
      </c>
      <c r="D363" t="s">
        <v>1231</v>
      </c>
      <c r="E363" t="s">
        <v>1235</v>
      </c>
      <c r="F363" t="s">
        <v>1238</v>
      </c>
    </row>
    <row r="364" spans="1:6">
      <c r="A364" t="s">
        <v>1239</v>
      </c>
      <c r="B364" t="s">
        <v>9</v>
      </c>
      <c r="C364" t="s">
        <v>832</v>
      </c>
      <c r="D364" t="s">
        <v>1231</v>
      </c>
      <c r="E364" t="s">
        <v>1240</v>
      </c>
      <c r="F364" t="s">
        <v>1241</v>
      </c>
    </row>
    <row r="365" spans="1:6">
      <c r="A365" t="s">
        <v>1242</v>
      </c>
      <c r="B365" t="s">
        <v>97</v>
      </c>
      <c r="C365" t="s">
        <v>832</v>
      </c>
      <c r="D365" t="s">
        <v>1231</v>
      </c>
      <c r="E365" t="s">
        <v>1243</v>
      </c>
      <c r="F365" t="s">
        <v>1244</v>
      </c>
    </row>
    <row r="366" spans="1:6">
      <c r="A366" t="s">
        <v>1245</v>
      </c>
      <c r="B366" t="s">
        <v>97</v>
      </c>
      <c r="C366" t="s">
        <v>789</v>
      </c>
      <c r="D366" t="s">
        <v>1246</v>
      </c>
      <c r="E366" t="s">
        <v>1247</v>
      </c>
      <c r="F366" t="s">
        <v>1248</v>
      </c>
    </row>
    <row r="367" spans="1:6">
      <c r="A367" t="s">
        <v>1249</v>
      </c>
      <c r="B367" t="s">
        <v>97</v>
      </c>
      <c r="C367" t="s">
        <v>789</v>
      </c>
      <c r="D367" t="s">
        <v>1246</v>
      </c>
      <c r="E367" t="s">
        <v>1250</v>
      </c>
      <c r="F367" t="s">
        <v>1251</v>
      </c>
    </row>
    <row r="368" spans="1:6">
      <c r="A368" t="s">
        <v>1252</v>
      </c>
      <c r="B368" t="s">
        <v>9</v>
      </c>
      <c r="C368" t="s">
        <v>789</v>
      </c>
      <c r="D368" t="s">
        <v>1253</v>
      </c>
      <c r="E368" t="s">
        <v>1254</v>
      </c>
      <c r="F368" t="s">
        <v>1255</v>
      </c>
    </row>
    <row r="369" spans="1:6">
      <c r="A369" t="s">
        <v>1256</v>
      </c>
      <c r="B369" t="s">
        <v>9</v>
      </c>
      <c r="C369" t="s">
        <v>789</v>
      </c>
      <c r="D369" t="s">
        <v>1253</v>
      </c>
      <c r="E369" t="s">
        <v>1257</v>
      </c>
      <c r="F369" t="s">
        <v>1258</v>
      </c>
    </row>
    <row r="370" spans="1:6">
      <c r="A370" t="s">
        <v>1259</v>
      </c>
      <c r="B370" t="s">
        <v>9</v>
      </c>
      <c r="C370" t="s">
        <v>789</v>
      </c>
      <c r="D370" t="s">
        <v>1253</v>
      </c>
      <c r="E370" t="s">
        <v>1260</v>
      </c>
      <c r="F370" t="s">
        <v>1261</v>
      </c>
    </row>
    <row r="371" spans="1:6">
      <c r="A371" t="s">
        <v>1262</v>
      </c>
      <c r="B371" t="s">
        <v>9</v>
      </c>
      <c r="C371" t="s">
        <v>789</v>
      </c>
      <c r="D371" t="s">
        <v>1253</v>
      </c>
      <c r="E371" t="s">
        <v>1263</v>
      </c>
      <c r="F371" t="s">
        <v>1264</v>
      </c>
    </row>
    <row r="372" spans="1:6">
      <c r="A372" t="s">
        <v>1265</v>
      </c>
      <c r="B372" t="s">
        <v>9</v>
      </c>
      <c r="C372" t="s">
        <v>789</v>
      </c>
      <c r="D372" t="s">
        <v>1253</v>
      </c>
      <c r="E372" t="s">
        <v>1266</v>
      </c>
      <c r="F372" t="s">
        <v>1267</v>
      </c>
    </row>
    <row r="373" spans="1:6">
      <c r="A373" t="s">
        <v>1268</v>
      </c>
      <c r="B373" t="s">
        <v>552</v>
      </c>
      <c r="C373" t="s">
        <v>789</v>
      </c>
      <c r="D373" t="s">
        <v>1269</v>
      </c>
      <c r="E373" t="s">
        <v>1270</v>
      </c>
      <c r="F373" t="s">
        <v>1271</v>
      </c>
    </row>
    <row r="374" spans="1:6">
      <c r="A374" t="s">
        <v>1272</v>
      </c>
      <c r="B374" t="s">
        <v>552</v>
      </c>
      <c r="C374" t="s">
        <v>789</v>
      </c>
      <c r="D374" t="s">
        <v>1269</v>
      </c>
      <c r="E374" t="s">
        <v>1273</v>
      </c>
      <c r="F374" t="s">
        <v>1274</v>
      </c>
    </row>
    <row r="375" spans="1:6">
      <c r="A375" t="s">
        <v>1275</v>
      </c>
      <c r="B375" t="s">
        <v>493</v>
      </c>
      <c r="C375" t="s">
        <v>1276</v>
      </c>
      <c r="D375" t="s">
        <v>1277</v>
      </c>
      <c r="E375" t="s">
        <v>1278</v>
      </c>
      <c r="F375" t="s">
        <v>1279</v>
      </c>
    </row>
    <row r="376" spans="1:6">
      <c r="A376" t="s">
        <v>1280</v>
      </c>
      <c r="B376" t="s">
        <v>493</v>
      </c>
      <c r="C376" t="s">
        <v>1276</v>
      </c>
      <c r="D376" t="s">
        <v>1277</v>
      </c>
      <c r="E376" t="s">
        <v>1278</v>
      </c>
      <c r="F376" t="s">
        <v>1281</v>
      </c>
    </row>
    <row r="377" spans="1:6">
      <c r="A377" t="s">
        <v>1282</v>
      </c>
      <c r="B377" t="s">
        <v>493</v>
      </c>
      <c r="C377" t="s">
        <v>1276</v>
      </c>
      <c r="D377" t="s">
        <v>1277</v>
      </c>
      <c r="E377" t="s">
        <v>1283</v>
      </c>
      <c r="F377" t="s">
        <v>1284</v>
      </c>
    </row>
    <row r="378" spans="1:6">
      <c r="A378" t="s">
        <v>1285</v>
      </c>
      <c r="B378" t="s">
        <v>493</v>
      </c>
      <c r="C378" t="s">
        <v>1276</v>
      </c>
      <c r="D378" t="s">
        <v>1277</v>
      </c>
      <c r="E378" t="s">
        <v>1286</v>
      </c>
      <c r="F378" t="s">
        <v>1287</v>
      </c>
    </row>
    <row r="379" spans="1:6">
      <c r="A379" t="s">
        <v>1288</v>
      </c>
      <c r="B379" t="s">
        <v>493</v>
      </c>
      <c r="C379" t="s">
        <v>1276</v>
      </c>
      <c r="D379" t="s">
        <v>1277</v>
      </c>
      <c r="E379" t="s">
        <v>1289</v>
      </c>
      <c r="F379" t="s">
        <v>1290</v>
      </c>
    </row>
    <row r="380" spans="1:6">
      <c r="A380" t="s">
        <v>1291</v>
      </c>
      <c r="B380" t="s">
        <v>9</v>
      </c>
      <c r="C380" t="s">
        <v>1276</v>
      </c>
      <c r="D380" t="s">
        <v>1292</v>
      </c>
      <c r="E380" t="s">
        <v>1293</v>
      </c>
      <c r="F380" t="s">
        <v>1294</v>
      </c>
    </row>
    <row r="381" spans="1:6">
      <c r="A381" t="s">
        <v>1295</v>
      </c>
      <c r="B381" t="s">
        <v>9</v>
      </c>
      <c r="C381" t="s">
        <v>1276</v>
      </c>
      <c r="D381" t="s">
        <v>1292</v>
      </c>
      <c r="E381" t="s">
        <v>1296</v>
      </c>
      <c r="F381" t="s">
        <v>1297</v>
      </c>
    </row>
    <row r="382" spans="1:6">
      <c r="A382" t="s">
        <v>1298</v>
      </c>
      <c r="B382" t="s">
        <v>9</v>
      </c>
      <c r="C382" t="s">
        <v>1276</v>
      </c>
      <c r="D382" t="s">
        <v>1292</v>
      </c>
      <c r="E382" t="s">
        <v>1299</v>
      </c>
      <c r="F382" t="s">
        <v>1300</v>
      </c>
    </row>
    <row r="383" spans="1:6">
      <c r="A383" t="s">
        <v>1301</v>
      </c>
      <c r="B383" t="s">
        <v>9</v>
      </c>
      <c r="C383" t="s">
        <v>1276</v>
      </c>
      <c r="D383" t="s">
        <v>1292</v>
      </c>
      <c r="E383" t="s">
        <v>1302</v>
      </c>
      <c r="F383" t="s">
        <v>1303</v>
      </c>
    </row>
    <row r="384" spans="1:6">
      <c r="A384" t="s">
        <v>1304</v>
      </c>
      <c r="B384" t="s">
        <v>9</v>
      </c>
      <c r="C384" t="s">
        <v>1276</v>
      </c>
      <c r="D384" t="s">
        <v>1292</v>
      </c>
      <c r="E384" t="s">
        <v>1305</v>
      </c>
      <c r="F384" t="s">
        <v>1306</v>
      </c>
    </row>
    <row r="385" spans="1:6">
      <c r="A385" t="s">
        <v>1307</v>
      </c>
      <c r="B385" t="s">
        <v>367</v>
      </c>
      <c r="C385" t="s">
        <v>1276</v>
      </c>
      <c r="D385" t="s">
        <v>1308</v>
      </c>
      <c r="E385" t="s">
        <v>1309</v>
      </c>
      <c r="F385" t="s">
        <v>1310</v>
      </c>
    </row>
    <row r="386" spans="1:6">
      <c r="A386" t="s">
        <v>1311</v>
      </c>
      <c r="B386" t="s">
        <v>97</v>
      </c>
      <c r="C386" t="s">
        <v>1276</v>
      </c>
      <c r="D386" t="s">
        <v>1308</v>
      </c>
      <c r="E386" t="s">
        <v>1312</v>
      </c>
      <c r="F386" t="s">
        <v>1313</v>
      </c>
    </row>
    <row r="387" spans="1:6">
      <c r="A387" t="s">
        <v>1314</v>
      </c>
      <c r="B387" t="s">
        <v>367</v>
      </c>
      <c r="C387" t="s">
        <v>1276</v>
      </c>
      <c r="D387" t="s">
        <v>1308</v>
      </c>
      <c r="E387" t="s">
        <v>1315</v>
      </c>
      <c r="F387" t="s">
        <v>1310</v>
      </c>
    </row>
    <row r="388" spans="1:6">
      <c r="A388" t="s">
        <v>1316</v>
      </c>
      <c r="B388" t="s">
        <v>97</v>
      </c>
      <c r="C388" t="s">
        <v>1276</v>
      </c>
      <c r="D388" t="s">
        <v>1308</v>
      </c>
      <c r="E388" t="s">
        <v>1317</v>
      </c>
      <c r="F388" t="s">
        <v>1318</v>
      </c>
    </row>
    <row r="389" spans="1:6">
      <c r="A389" t="s">
        <v>1319</v>
      </c>
      <c r="B389" t="s">
        <v>97</v>
      </c>
      <c r="C389" t="s">
        <v>1276</v>
      </c>
      <c r="D389" t="s">
        <v>1308</v>
      </c>
      <c r="E389" t="s">
        <v>1320</v>
      </c>
      <c r="F389" t="s">
        <v>1321</v>
      </c>
    </row>
    <row r="390" spans="1:6">
      <c r="A390" t="s">
        <v>1322</v>
      </c>
      <c r="B390" t="s">
        <v>246</v>
      </c>
      <c r="C390" t="s">
        <v>1276</v>
      </c>
      <c r="D390" t="s">
        <v>1323</v>
      </c>
      <c r="E390" t="s">
        <v>1324</v>
      </c>
      <c r="F390" t="s">
        <v>1325</v>
      </c>
    </row>
    <row r="391" spans="1:6">
      <c r="A391" t="s">
        <v>1326</v>
      </c>
      <c r="B391" t="s">
        <v>246</v>
      </c>
      <c r="C391" t="s">
        <v>1276</v>
      </c>
      <c r="D391" t="s">
        <v>1323</v>
      </c>
      <c r="E391" t="s">
        <v>1327</v>
      </c>
      <c r="F391" t="s">
        <v>1328</v>
      </c>
    </row>
    <row r="392" spans="1:6">
      <c r="A392" t="s">
        <v>1329</v>
      </c>
      <c r="B392" t="s">
        <v>246</v>
      </c>
      <c r="C392" t="s">
        <v>1276</v>
      </c>
      <c r="D392" t="s">
        <v>1323</v>
      </c>
      <c r="E392" t="s">
        <v>1330</v>
      </c>
      <c r="F392" t="s">
        <v>1331</v>
      </c>
    </row>
    <row r="393" spans="1:6">
      <c r="A393" t="s">
        <v>1332</v>
      </c>
      <c r="B393" t="s">
        <v>246</v>
      </c>
      <c r="C393" t="s">
        <v>1276</v>
      </c>
      <c r="D393" t="s">
        <v>1323</v>
      </c>
      <c r="E393" t="s">
        <v>1333</v>
      </c>
      <c r="F393" t="s">
        <v>1334</v>
      </c>
    </row>
    <row r="394" spans="1:6">
      <c r="A394" t="s">
        <v>1335</v>
      </c>
      <c r="B394" t="s">
        <v>246</v>
      </c>
      <c r="C394" t="s">
        <v>1276</v>
      </c>
      <c r="D394" t="s">
        <v>1323</v>
      </c>
      <c r="E394" t="s">
        <v>1336</v>
      </c>
      <c r="F394" t="s">
        <v>1337</v>
      </c>
    </row>
    <row r="395" spans="1:6">
      <c r="A395" t="s">
        <v>1338</v>
      </c>
      <c r="B395" t="s">
        <v>367</v>
      </c>
      <c r="C395" t="s">
        <v>1276</v>
      </c>
      <c r="D395" t="s">
        <v>1339</v>
      </c>
      <c r="E395" t="s">
        <v>1340</v>
      </c>
      <c r="F395" t="s">
        <v>1341</v>
      </c>
    </row>
    <row r="396" spans="1:6">
      <c r="A396" t="s">
        <v>1342</v>
      </c>
      <c r="B396" t="s">
        <v>45</v>
      </c>
      <c r="C396" t="s">
        <v>1343</v>
      </c>
      <c r="D396" t="s">
        <v>1344</v>
      </c>
      <c r="E396" t="s">
        <v>1345</v>
      </c>
      <c r="F396" t="s">
        <v>1346</v>
      </c>
    </row>
    <row r="397" spans="1:6">
      <c r="A397" t="s">
        <v>1347</v>
      </c>
      <c r="B397" t="s">
        <v>45</v>
      </c>
      <c r="C397" t="s">
        <v>1343</v>
      </c>
      <c r="D397" t="s">
        <v>1344</v>
      </c>
      <c r="E397" t="s">
        <v>1348</v>
      </c>
      <c r="F397" t="s">
        <v>1349</v>
      </c>
    </row>
    <row r="398" spans="1:6">
      <c r="A398" t="s">
        <v>1350</v>
      </c>
      <c r="B398" t="s">
        <v>45</v>
      </c>
      <c r="C398" t="s">
        <v>1343</v>
      </c>
      <c r="D398" t="s">
        <v>1344</v>
      </c>
      <c r="E398" t="s">
        <v>1351</v>
      </c>
      <c r="F398" t="s">
        <v>1352</v>
      </c>
    </row>
    <row r="399" spans="1:6">
      <c r="A399" t="s">
        <v>1353</v>
      </c>
      <c r="B399" t="s">
        <v>97</v>
      </c>
      <c r="C399" t="s">
        <v>1276</v>
      </c>
      <c r="D399" t="s">
        <v>1344</v>
      </c>
      <c r="E399" t="s">
        <v>1354</v>
      </c>
      <c r="F399" t="s">
        <v>1355</v>
      </c>
    </row>
    <row r="400" spans="1:6">
      <c r="A400" t="s">
        <v>1356</v>
      </c>
      <c r="B400" t="s">
        <v>367</v>
      </c>
      <c r="C400" t="s">
        <v>1276</v>
      </c>
      <c r="D400" t="s">
        <v>1357</v>
      </c>
      <c r="E400" t="s">
        <v>1358</v>
      </c>
      <c r="F400" t="s">
        <v>1359</v>
      </c>
    </row>
    <row r="401" spans="1:7">
      <c r="A401" t="s">
        <v>1360</v>
      </c>
      <c r="B401" t="s">
        <v>97</v>
      </c>
      <c r="C401" t="s">
        <v>1276</v>
      </c>
      <c r="D401" t="s">
        <v>1357</v>
      </c>
      <c r="E401" t="s">
        <v>1361</v>
      </c>
      <c r="F401" t="s">
        <v>1362</v>
      </c>
    </row>
    <row r="402" spans="1:7">
      <c r="A402" t="s">
        <v>1363</v>
      </c>
      <c r="B402" t="s">
        <v>224</v>
      </c>
      <c r="C402" t="s">
        <v>1276</v>
      </c>
      <c r="D402" t="s">
        <v>1364</v>
      </c>
      <c r="E402" t="s">
        <v>1365</v>
      </c>
      <c r="F402" t="s">
        <v>1366</v>
      </c>
    </row>
    <row r="403" spans="1:7">
      <c r="A403" t="s">
        <v>1367</v>
      </c>
      <c r="B403" t="s">
        <v>367</v>
      </c>
      <c r="C403" t="s">
        <v>1276</v>
      </c>
      <c r="D403" t="s">
        <v>1364</v>
      </c>
      <c r="E403" t="s">
        <v>1315</v>
      </c>
      <c r="F403" t="s">
        <v>1359</v>
      </c>
    </row>
    <row r="404" spans="1:7">
      <c r="A404" t="s">
        <v>1368</v>
      </c>
      <c r="B404" t="s">
        <v>224</v>
      </c>
      <c r="C404" t="s">
        <v>1276</v>
      </c>
      <c r="D404" t="s">
        <v>1364</v>
      </c>
      <c r="E404" t="s">
        <v>1369</v>
      </c>
      <c r="F404" t="s">
        <v>1370</v>
      </c>
    </row>
    <row r="405" spans="1:7">
      <c r="A405" t="s">
        <v>1371</v>
      </c>
      <c r="B405" t="s">
        <v>367</v>
      </c>
      <c r="C405" t="s">
        <v>1276</v>
      </c>
      <c r="D405" t="s">
        <v>1372</v>
      </c>
      <c r="E405" t="s">
        <v>1373</v>
      </c>
      <c r="F405" t="s">
        <v>1315</v>
      </c>
      <c r="G405" t="s">
        <v>1374</v>
      </c>
    </row>
    <row r="406" spans="1:7">
      <c r="A406" t="s">
        <v>1375</v>
      </c>
      <c r="B406" t="s">
        <v>97</v>
      </c>
      <c r="C406" t="s">
        <v>1276</v>
      </c>
      <c r="D406" t="s">
        <v>1372</v>
      </c>
      <c r="E406" t="s">
        <v>1376</v>
      </c>
      <c r="F406" t="s">
        <v>1377</v>
      </c>
      <c r="G406" t="s">
        <v>1374</v>
      </c>
    </row>
    <row r="407" spans="1:7">
      <c r="A407" t="s">
        <v>1378</v>
      </c>
      <c r="B407" t="s">
        <v>680</v>
      </c>
      <c r="C407" t="s">
        <v>1276</v>
      </c>
      <c r="D407" t="s">
        <v>1372</v>
      </c>
      <c r="E407" t="s">
        <v>1379</v>
      </c>
      <c r="F407" t="s">
        <v>1380</v>
      </c>
      <c r="G407" t="s">
        <v>1374</v>
      </c>
    </row>
    <row r="408" spans="1:7">
      <c r="A408" t="s">
        <v>1381</v>
      </c>
      <c r="B408" t="s">
        <v>367</v>
      </c>
      <c r="C408" t="s">
        <v>1276</v>
      </c>
      <c r="D408" t="s">
        <v>1382</v>
      </c>
      <c r="E408" t="s">
        <v>1383</v>
      </c>
      <c r="F408" t="s">
        <v>1384</v>
      </c>
      <c r="G408" t="s">
        <v>1385</v>
      </c>
    </row>
    <row r="409" spans="1:7">
      <c r="A409" t="s">
        <v>1386</v>
      </c>
      <c r="B409" t="s">
        <v>367</v>
      </c>
      <c r="C409" t="s">
        <v>1276</v>
      </c>
      <c r="D409" t="s">
        <v>1382</v>
      </c>
      <c r="E409" t="s">
        <v>1387</v>
      </c>
      <c r="F409" t="s">
        <v>1384</v>
      </c>
      <c r="G409" t="s">
        <v>1385</v>
      </c>
    </row>
    <row r="410" spans="1:7">
      <c r="A410" t="s">
        <v>1388</v>
      </c>
      <c r="B410" t="s">
        <v>9</v>
      </c>
      <c r="C410" t="s">
        <v>1276</v>
      </c>
      <c r="D410" t="s">
        <v>1382</v>
      </c>
      <c r="E410" t="s">
        <v>1389</v>
      </c>
      <c r="F410" t="s">
        <v>1390</v>
      </c>
      <c r="G410" t="s">
        <v>1385</v>
      </c>
    </row>
    <row r="411" spans="1:7">
      <c r="A411" t="s">
        <v>1391</v>
      </c>
      <c r="B411" t="s">
        <v>9</v>
      </c>
      <c r="C411" t="s">
        <v>1276</v>
      </c>
      <c r="D411" t="s">
        <v>1382</v>
      </c>
      <c r="E411" t="s">
        <v>1392</v>
      </c>
      <c r="F411" t="s">
        <v>1393</v>
      </c>
      <c r="G411" t="s">
        <v>1385</v>
      </c>
    </row>
    <row r="412" spans="1:7">
      <c r="A412" t="s">
        <v>1394</v>
      </c>
      <c r="B412" t="s">
        <v>45</v>
      </c>
      <c r="C412" t="s">
        <v>1343</v>
      </c>
      <c r="D412" t="s">
        <v>1395</v>
      </c>
      <c r="E412" t="s">
        <v>1396</v>
      </c>
      <c r="F412" t="s">
        <v>1396</v>
      </c>
      <c r="G412" t="s">
        <v>1397</v>
      </c>
    </row>
    <row r="413" spans="1:7">
      <c r="A413" t="s">
        <v>1398</v>
      </c>
      <c r="B413" t="s">
        <v>367</v>
      </c>
      <c r="C413" t="s">
        <v>1343</v>
      </c>
      <c r="D413" t="s">
        <v>1395</v>
      </c>
      <c r="E413" t="s">
        <v>1399</v>
      </c>
      <c r="F413" t="s">
        <v>1400</v>
      </c>
      <c r="G413" t="s">
        <v>1397</v>
      </c>
    </row>
    <row r="414" spans="1:7">
      <c r="A414" t="s">
        <v>1401</v>
      </c>
      <c r="B414" t="s">
        <v>97</v>
      </c>
      <c r="C414" t="s">
        <v>1276</v>
      </c>
      <c r="D414" t="s">
        <v>1402</v>
      </c>
      <c r="E414" t="s">
        <v>1403</v>
      </c>
      <c r="F414" t="s">
        <v>1404</v>
      </c>
    </row>
    <row r="415" spans="1:7">
      <c r="A415" t="s">
        <v>1405</v>
      </c>
      <c r="B415" t="s">
        <v>9</v>
      </c>
      <c r="C415" t="s">
        <v>1406</v>
      </c>
      <c r="D415" t="s">
        <v>1407</v>
      </c>
      <c r="E415" t="s">
        <v>1408</v>
      </c>
      <c r="F415" t="s">
        <v>1409</v>
      </c>
    </row>
    <row r="416" spans="1:7">
      <c r="A416" t="s">
        <v>1410</v>
      </c>
      <c r="B416" t="s">
        <v>9</v>
      </c>
      <c r="C416" t="s">
        <v>1406</v>
      </c>
      <c r="D416" t="s">
        <v>1407</v>
      </c>
      <c r="E416" t="s">
        <v>1411</v>
      </c>
      <c r="F416" t="s">
        <v>1412</v>
      </c>
    </row>
    <row r="417" spans="1:6">
      <c r="A417" t="s">
        <v>1413</v>
      </c>
      <c r="B417" t="s">
        <v>9</v>
      </c>
      <c r="C417" t="s">
        <v>1276</v>
      </c>
      <c r="D417" t="s">
        <v>1414</v>
      </c>
      <c r="E417" t="s">
        <v>1415</v>
      </c>
      <c r="F417" t="s">
        <v>1416</v>
      </c>
    </row>
    <row r="418" spans="1:6">
      <c r="A418" t="s">
        <v>1417</v>
      </c>
      <c r="B418" t="s">
        <v>9</v>
      </c>
      <c r="C418" t="s">
        <v>1276</v>
      </c>
      <c r="D418" t="s">
        <v>1414</v>
      </c>
      <c r="E418" t="s">
        <v>1418</v>
      </c>
      <c r="F418" t="s">
        <v>1419</v>
      </c>
    </row>
    <row r="419" spans="1:6">
      <c r="A419" t="s">
        <v>1420</v>
      </c>
      <c r="B419" t="s">
        <v>9</v>
      </c>
      <c r="C419" t="s">
        <v>1276</v>
      </c>
      <c r="D419" t="s">
        <v>1414</v>
      </c>
      <c r="E419" t="s">
        <v>1421</v>
      </c>
      <c r="F419" t="s">
        <v>1422</v>
      </c>
    </row>
    <row r="420" spans="1:6">
      <c r="A420" t="s">
        <v>1423</v>
      </c>
      <c r="B420" t="s">
        <v>9</v>
      </c>
      <c r="C420" t="s">
        <v>1424</v>
      </c>
      <c r="D420" t="s">
        <v>1425</v>
      </c>
      <c r="E420" t="s">
        <v>1426</v>
      </c>
      <c r="F420" t="s">
        <v>1427</v>
      </c>
    </row>
    <row r="421" spans="1:6">
      <c r="A421" t="s">
        <v>1428</v>
      </c>
      <c r="B421" t="s">
        <v>9</v>
      </c>
      <c r="C421" t="s">
        <v>1406</v>
      </c>
      <c r="D421" t="s">
        <v>1425</v>
      </c>
      <c r="E421" t="s">
        <v>1429</v>
      </c>
      <c r="F421" t="s">
        <v>1430</v>
      </c>
    </row>
    <row r="422" spans="1:6">
      <c r="A422" t="s">
        <v>1431</v>
      </c>
      <c r="B422" t="s">
        <v>9</v>
      </c>
      <c r="C422" t="s">
        <v>1432</v>
      </c>
      <c r="D422" t="s">
        <v>1425</v>
      </c>
      <c r="E422" t="s">
        <v>1433</v>
      </c>
      <c r="F422" t="s">
        <v>1434</v>
      </c>
    </row>
    <row r="423" spans="1:6">
      <c r="A423" t="s">
        <v>1435</v>
      </c>
      <c r="B423" t="s">
        <v>9</v>
      </c>
      <c r="C423" t="s">
        <v>1424</v>
      </c>
      <c r="D423" t="s">
        <v>1425</v>
      </c>
      <c r="E423" t="s">
        <v>1436</v>
      </c>
      <c r="F423" t="s">
        <v>1437</v>
      </c>
    </row>
    <row r="424" spans="1:6">
      <c r="A424" t="s">
        <v>1438</v>
      </c>
      <c r="B424" t="s">
        <v>9</v>
      </c>
      <c r="C424" t="s">
        <v>1424</v>
      </c>
      <c r="D424" t="s">
        <v>1425</v>
      </c>
      <c r="E424" t="s">
        <v>1439</v>
      </c>
      <c r="F424" t="s">
        <v>1440</v>
      </c>
    </row>
    <row r="425" spans="1:6">
      <c r="A425" t="s">
        <v>1441</v>
      </c>
      <c r="B425" t="s">
        <v>9</v>
      </c>
      <c r="C425" t="s">
        <v>1442</v>
      </c>
      <c r="D425" t="s">
        <v>1443</v>
      </c>
      <c r="E425" t="s">
        <v>1444</v>
      </c>
      <c r="F425" t="s">
        <v>1445</v>
      </c>
    </row>
    <row r="426" spans="1:6">
      <c r="A426" t="s">
        <v>1446</v>
      </c>
      <c r="B426" t="s">
        <v>9</v>
      </c>
      <c r="C426" t="s">
        <v>1276</v>
      </c>
      <c r="D426" t="s">
        <v>1443</v>
      </c>
      <c r="E426" t="s">
        <v>1447</v>
      </c>
      <c r="F426" t="s">
        <v>1448</v>
      </c>
    </row>
    <row r="427" spans="1:6">
      <c r="A427" t="s">
        <v>1449</v>
      </c>
      <c r="B427" t="s">
        <v>246</v>
      </c>
      <c r="C427" t="s">
        <v>1276</v>
      </c>
      <c r="D427" t="s">
        <v>1443</v>
      </c>
      <c r="E427" t="s">
        <v>1450</v>
      </c>
      <c r="F427" t="s">
        <v>1451</v>
      </c>
    </row>
    <row r="428" spans="1:6">
      <c r="A428" t="s">
        <v>1452</v>
      </c>
      <c r="B428" t="s">
        <v>97</v>
      </c>
      <c r="C428" t="s">
        <v>1276</v>
      </c>
      <c r="D428" t="s">
        <v>1443</v>
      </c>
      <c r="E428" t="s">
        <v>1453</v>
      </c>
      <c r="F428" t="s">
        <v>1454</v>
      </c>
    </row>
    <row r="429" spans="1:6">
      <c r="A429" t="s">
        <v>1455</v>
      </c>
      <c r="B429" t="s">
        <v>97</v>
      </c>
      <c r="C429" t="s">
        <v>1276</v>
      </c>
      <c r="D429" t="s">
        <v>1443</v>
      </c>
      <c r="E429" t="s">
        <v>1456</v>
      </c>
      <c r="F429" t="s">
        <v>1457</v>
      </c>
    </row>
    <row r="430" spans="1:6">
      <c r="A430" t="s">
        <v>1458</v>
      </c>
      <c r="B430" t="s">
        <v>493</v>
      </c>
      <c r="C430" t="s">
        <v>1276</v>
      </c>
      <c r="D430" t="s">
        <v>1459</v>
      </c>
      <c r="E430" t="s">
        <v>1460</v>
      </c>
      <c r="F430" t="s">
        <v>1461</v>
      </c>
    </row>
    <row r="431" spans="1:6">
      <c r="A431" t="s">
        <v>1462</v>
      </c>
      <c r="B431" t="s">
        <v>246</v>
      </c>
      <c r="C431" t="s">
        <v>1276</v>
      </c>
      <c r="D431" t="s">
        <v>1459</v>
      </c>
      <c r="E431" t="s">
        <v>1463</v>
      </c>
      <c r="F431" t="s">
        <v>1464</v>
      </c>
    </row>
    <row r="432" spans="1:6">
      <c r="A432" t="s">
        <v>1465</v>
      </c>
      <c r="B432" t="s">
        <v>246</v>
      </c>
      <c r="C432" t="s">
        <v>1276</v>
      </c>
      <c r="D432" t="s">
        <v>1459</v>
      </c>
      <c r="E432" t="s">
        <v>1466</v>
      </c>
      <c r="F432" t="s">
        <v>1467</v>
      </c>
    </row>
    <row r="433" spans="1:6">
      <c r="A433" t="s">
        <v>1468</v>
      </c>
      <c r="B433" t="s">
        <v>493</v>
      </c>
      <c r="C433" t="s">
        <v>1276</v>
      </c>
      <c r="D433" t="s">
        <v>1459</v>
      </c>
      <c r="E433" t="s">
        <v>1469</v>
      </c>
      <c r="F433" t="s">
        <v>1470</v>
      </c>
    </row>
    <row r="434" spans="1:6">
      <c r="A434" t="s">
        <v>1471</v>
      </c>
      <c r="B434" t="s">
        <v>246</v>
      </c>
      <c r="C434" t="s">
        <v>1276</v>
      </c>
      <c r="D434" t="s">
        <v>1459</v>
      </c>
      <c r="E434" t="s">
        <v>1472</v>
      </c>
      <c r="F434" t="s">
        <v>1473</v>
      </c>
    </row>
    <row r="435" spans="1:6">
      <c r="A435" t="s">
        <v>1474</v>
      </c>
      <c r="B435" t="s">
        <v>97</v>
      </c>
      <c r="C435" t="s">
        <v>1406</v>
      </c>
      <c r="D435" t="s">
        <v>1475</v>
      </c>
      <c r="E435" t="s">
        <v>1476</v>
      </c>
      <c r="F435" t="s">
        <v>1477</v>
      </c>
    </row>
    <row r="436" spans="1:6">
      <c r="A436" t="s">
        <v>1478</v>
      </c>
      <c r="B436" t="s">
        <v>367</v>
      </c>
      <c r="C436" t="s">
        <v>1276</v>
      </c>
      <c r="D436" t="s">
        <v>1479</v>
      </c>
      <c r="E436" t="s">
        <v>1480</v>
      </c>
      <c r="F436" t="s">
        <v>1481</v>
      </c>
    </row>
    <row r="437" spans="1:6">
      <c r="A437" t="s">
        <v>1482</v>
      </c>
      <c r="B437" t="s">
        <v>367</v>
      </c>
      <c r="C437" t="s">
        <v>1276</v>
      </c>
      <c r="D437" t="s">
        <v>1483</v>
      </c>
      <c r="E437" t="s">
        <v>1484</v>
      </c>
      <c r="F437" t="s">
        <v>1485</v>
      </c>
    </row>
    <row r="438" spans="1:6">
      <c r="A438" t="s">
        <v>1486</v>
      </c>
      <c r="B438" t="s">
        <v>97</v>
      </c>
      <c r="C438" t="s">
        <v>1276</v>
      </c>
      <c r="D438" t="s">
        <v>1483</v>
      </c>
      <c r="E438" t="s">
        <v>1487</v>
      </c>
      <c r="F438" t="s">
        <v>1488</v>
      </c>
    </row>
    <row r="439" spans="1:6">
      <c r="A439" t="s">
        <v>1489</v>
      </c>
      <c r="B439" t="s">
        <v>97</v>
      </c>
      <c r="C439" t="s">
        <v>1276</v>
      </c>
      <c r="D439" t="s">
        <v>1483</v>
      </c>
      <c r="E439" t="s">
        <v>1490</v>
      </c>
      <c r="F439" t="s">
        <v>1491</v>
      </c>
    </row>
    <row r="440" spans="1:6">
      <c r="A440" t="s">
        <v>1492</v>
      </c>
      <c r="B440" t="s">
        <v>367</v>
      </c>
      <c r="C440" t="s">
        <v>1276</v>
      </c>
      <c r="D440" t="s">
        <v>1483</v>
      </c>
      <c r="E440" t="s">
        <v>1493</v>
      </c>
      <c r="F440" t="s">
        <v>1485</v>
      </c>
    </row>
    <row r="441" spans="1:6">
      <c r="A441" t="s">
        <v>1494</v>
      </c>
      <c r="B441" t="s">
        <v>97</v>
      </c>
      <c r="C441" t="s">
        <v>1276</v>
      </c>
      <c r="D441" t="s">
        <v>1483</v>
      </c>
      <c r="E441" t="s">
        <v>1495</v>
      </c>
      <c r="F441" t="s">
        <v>1496</v>
      </c>
    </row>
    <row r="442" spans="1:6">
      <c r="A442" t="s">
        <v>1497</v>
      </c>
      <c r="B442" t="s">
        <v>97</v>
      </c>
      <c r="C442" t="s">
        <v>1406</v>
      </c>
      <c r="D442" t="s">
        <v>1498</v>
      </c>
      <c r="E442" t="s">
        <v>1499</v>
      </c>
      <c r="F442" t="s">
        <v>1500</v>
      </c>
    </row>
    <row r="443" spans="1:6">
      <c r="A443" t="s">
        <v>1501</v>
      </c>
      <c r="B443" t="s">
        <v>97</v>
      </c>
      <c r="C443" t="s">
        <v>1406</v>
      </c>
      <c r="D443" t="s">
        <v>1498</v>
      </c>
      <c r="E443" t="s">
        <v>1502</v>
      </c>
      <c r="F443" t="s">
        <v>1503</v>
      </c>
    </row>
    <row r="444" spans="1:6">
      <c r="A444" t="s">
        <v>1504</v>
      </c>
      <c r="B444" t="s">
        <v>97</v>
      </c>
      <c r="C444" t="s">
        <v>1406</v>
      </c>
      <c r="D444" t="s">
        <v>1498</v>
      </c>
      <c r="E444" t="s">
        <v>1505</v>
      </c>
      <c r="F444" t="s">
        <v>1506</v>
      </c>
    </row>
    <row r="445" spans="1:6">
      <c r="A445" t="s">
        <v>1507</v>
      </c>
      <c r="B445" t="s">
        <v>97</v>
      </c>
      <c r="C445" t="s">
        <v>1276</v>
      </c>
      <c r="D445" t="s">
        <v>1498</v>
      </c>
      <c r="E445" t="s">
        <v>1508</v>
      </c>
      <c r="F445" t="s">
        <v>1509</v>
      </c>
    </row>
    <row r="446" spans="1:6">
      <c r="A446" t="s">
        <v>1510</v>
      </c>
      <c r="B446" t="s">
        <v>97</v>
      </c>
      <c r="C446" t="s">
        <v>1276</v>
      </c>
      <c r="D446" t="s">
        <v>1498</v>
      </c>
      <c r="E446" t="s">
        <v>1511</v>
      </c>
      <c r="F446" t="s">
        <v>1512</v>
      </c>
    </row>
    <row r="447" spans="1:6">
      <c r="A447" t="s">
        <v>1513</v>
      </c>
      <c r="B447" t="s">
        <v>97</v>
      </c>
      <c r="C447" t="s">
        <v>1276</v>
      </c>
      <c r="D447" t="s">
        <v>1514</v>
      </c>
      <c r="E447" t="s">
        <v>1515</v>
      </c>
      <c r="F447" t="s">
        <v>1516</v>
      </c>
    </row>
    <row r="448" spans="1:6">
      <c r="A448" t="s">
        <v>1517</v>
      </c>
      <c r="B448" t="s">
        <v>246</v>
      </c>
      <c r="C448" t="s">
        <v>1276</v>
      </c>
      <c r="D448" t="s">
        <v>1514</v>
      </c>
      <c r="E448" t="s">
        <v>1518</v>
      </c>
      <c r="F448" t="s">
        <v>1519</v>
      </c>
    </row>
    <row r="449" spans="1:6">
      <c r="A449" t="s">
        <v>1520</v>
      </c>
      <c r="B449" t="s">
        <v>246</v>
      </c>
      <c r="C449" t="s">
        <v>1276</v>
      </c>
      <c r="D449" t="s">
        <v>1514</v>
      </c>
      <c r="E449" t="s">
        <v>1521</v>
      </c>
      <c r="F449" t="s">
        <v>1522</v>
      </c>
    </row>
    <row r="450" spans="1:6">
      <c r="A450" t="s">
        <v>1523</v>
      </c>
      <c r="B450" t="s">
        <v>97</v>
      </c>
      <c r="C450" t="s">
        <v>1276</v>
      </c>
      <c r="D450" t="s">
        <v>1514</v>
      </c>
      <c r="E450" t="s">
        <v>1524</v>
      </c>
      <c r="F450" t="s">
        <v>1525</v>
      </c>
    </row>
    <row r="451" spans="1:6">
      <c r="A451" t="s">
        <v>1526</v>
      </c>
      <c r="B451" t="s">
        <v>97</v>
      </c>
      <c r="C451" t="s">
        <v>1276</v>
      </c>
      <c r="D451" t="s">
        <v>1514</v>
      </c>
      <c r="E451" t="s">
        <v>1527</v>
      </c>
      <c r="F451" t="s">
        <v>1528</v>
      </c>
    </row>
    <row r="452" spans="1:6">
      <c r="A452" t="s">
        <v>1529</v>
      </c>
      <c r="B452" t="s">
        <v>246</v>
      </c>
      <c r="C452" t="s">
        <v>1276</v>
      </c>
      <c r="D452" t="s">
        <v>1530</v>
      </c>
      <c r="E452" t="s">
        <v>1531</v>
      </c>
      <c r="F452" t="s">
        <v>1532</v>
      </c>
    </row>
    <row r="453" spans="1:6">
      <c r="A453" t="s">
        <v>1533</v>
      </c>
      <c r="B453" t="s">
        <v>246</v>
      </c>
      <c r="C453" t="s">
        <v>1276</v>
      </c>
      <c r="D453" t="s">
        <v>1530</v>
      </c>
      <c r="E453" t="s">
        <v>1534</v>
      </c>
      <c r="F453" t="s">
        <v>1535</v>
      </c>
    </row>
    <row r="454" spans="1:6">
      <c r="A454" t="s">
        <v>1536</v>
      </c>
      <c r="B454" t="s">
        <v>9</v>
      </c>
      <c r="C454" t="s">
        <v>1276</v>
      </c>
      <c r="D454" t="s">
        <v>1537</v>
      </c>
      <c r="E454" t="s">
        <v>1538</v>
      </c>
      <c r="F454" t="s">
        <v>1539</v>
      </c>
    </row>
    <row r="455" spans="1:6">
      <c r="A455" t="s">
        <v>1540</v>
      </c>
      <c r="B455" t="s">
        <v>9</v>
      </c>
      <c r="C455" t="s">
        <v>1276</v>
      </c>
      <c r="D455" t="s">
        <v>1537</v>
      </c>
      <c r="E455" t="s">
        <v>1541</v>
      </c>
      <c r="F455" t="s">
        <v>1542</v>
      </c>
    </row>
    <row r="456" spans="1:6">
      <c r="A456" t="s">
        <v>1543</v>
      </c>
      <c r="B456" t="s">
        <v>97</v>
      </c>
      <c r="C456" t="s">
        <v>1276</v>
      </c>
      <c r="D456" t="s">
        <v>1544</v>
      </c>
      <c r="E456" t="s">
        <v>1545</v>
      </c>
      <c r="F456" t="s">
        <v>1546</v>
      </c>
    </row>
    <row r="457" spans="1:6">
      <c r="A457" t="s">
        <v>1547</v>
      </c>
      <c r="B457" t="s">
        <v>97</v>
      </c>
      <c r="C457" t="s">
        <v>1276</v>
      </c>
      <c r="D457" t="s">
        <v>1544</v>
      </c>
      <c r="E457" t="s">
        <v>1548</v>
      </c>
      <c r="F457" t="s">
        <v>1549</v>
      </c>
    </row>
    <row r="458" spans="1:6">
      <c r="A458" t="s">
        <v>1550</v>
      </c>
      <c r="B458" t="s">
        <v>246</v>
      </c>
      <c r="C458" t="s">
        <v>1276</v>
      </c>
      <c r="D458" t="s">
        <v>1544</v>
      </c>
      <c r="E458" t="s">
        <v>1551</v>
      </c>
      <c r="F458" t="s">
        <v>1552</v>
      </c>
    </row>
    <row r="459" spans="1:6">
      <c r="A459" t="s">
        <v>1553</v>
      </c>
      <c r="B459" t="s">
        <v>97</v>
      </c>
      <c r="C459" t="s">
        <v>1276</v>
      </c>
      <c r="D459" t="s">
        <v>1544</v>
      </c>
      <c r="E459" t="s">
        <v>1554</v>
      </c>
      <c r="F459" t="s">
        <v>1555</v>
      </c>
    </row>
    <row r="460" spans="1:6">
      <c r="A460" t="s">
        <v>1556</v>
      </c>
      <c r="B460" t="s">
        <v>97</v>
      </c>
      <c r="C460" t="s">
        <v>1276</v>
      </c>
      <c r="D460" t="s">
        <v>1544</v>
      </c>
      <c r="E460" t="s">
        <v>1557</v>
      </c>
      <c r="F460" t="s">
        <v>1558</v>
      </c>
    </row>
    <row r="461" spans="1:6">
      <c r="A461" t="s">
        <v>1559</v>
      </c>
      <c r="B461" t="s">
        <v>97</v>
      </c>
      <c r="C461" t="s">
        <v>1276</v>
      </c>
      <c r="D461" t="s">
        <v>1560</v>
      </c>
      <c r="E461" t="s">
        <v>1561</v>
      </c>
      <c r="F461" t="s">
        <v>1562</v>
      </c>
    </row>
    <row r="462" spans="1:6">
      <c r="A462" t="s">
        <v>1563</v>
      </c>
      <c r="B462" t="s">
        <v>97</v>
      </c>
      <c r="C462" t="s">
        <v>1276</v>
      </c>
      <c r="D462" t="s">
        <v>1560</v>
      </c>
      <c r="E462" t="s">
        <v>1564</v>
      </c>
      <c r="F462" t="s">
        <v>1565</v>
      </c>
    </row>
    <row r="463" spans="1:6">
      <c r="A463" t="s">
        <v>1566</v>
      </c>
      <c r="B463" t="s">
        <v>97</v>
      </c>
      <c r="C463" t="s">
        <v>1276</v>
      </c>
      <c r="D463" t="s">
        <v>1560</v>
      </c>
      <c r="E463" t="s">
        <v>1567</v>
      </c>
      <c r="F463" t="s">
        <v>1568</v>
      </c>
    </row>
    <row r="464" spans="1:6">
      <c r="A464" t="s">
        <v>1569</v>
      </c>
      <c r="B464" t="s">
        <v>97</v>
      </c>
      <c r="C464" t="s">
        <v>1276</v>
      </c>
      <c r="D464" t="s">
        <v>1570</v>
      </c>
      <c r="E464" t="s">
        <v>1571</v>
      </c>
      <c r="F464" t="s">
        <v>1572</v>
      </c>
    </row>
    <row r="465" spans="1:6">
      <c r="A465" t="s">
        <v>1573</v>
      </c>
      <c r="B465" t="s">
        <v>246</v>
      </c>
      <c r="C465" t="s">
        <v>1276</v>
      </c>
      <c r="D465" t="s">
        <v>1570</v>
      </c>
      <c r="E465" t="s">
        <v>1574</v>
      </c>
      <c r="F465" t="s">
        <v>1575</v>
      </c>
    </row>
    <row r="466" spans="1:6">
      <c r="A466" t="s">
        <v>1576</v>
      </c>
      <c r="B466" t="s">
        <v>246</v>
      </c>
      <c r="C466" t="s">
        <v>1276</v>
      </c>
      <c r="D466" t="s">
        <v>1570</v>
      </c>
      <c r="E466" t="s">
        <v>1577</v>
      </c>
      <c r="F466" t="s">
        <v>1578</v>
      </c>
    </row>
    <row r="467" spans="1:6">
      <c r="A467" t="s">
        <v>1579</v>
      </c>
      <c r="B467" t="s">
        <v>97</v>
      </c>
      <c r="C467" t="s">
        <v>1276</v>
      </c>
      <c r="D467" t="s">
        <v>1570</v>
      </c>
      <c r="E467" t="s">
        <v>1580</v>
      </c>
      <c r="F467" t="s">
        <v>1581</v>
      </c>
    </row>
    <row r="468" spans="1:6">
      <c r="A468" t="s">
        <v>1582</v>
      </c>
      <c r="B468" t="s">
        <v>97</v>
      </c>
      <c r="C468" t="s">
        <v>1276</v>
      </c>
      <c r="D468" t="s">
        <v>1570</v>
      </c>
      <c r="E468" t="s">
        <v>1583</v>
      </c>
      <c r="F468" t="s">
        <v>1584</v>
      </c>
    </row>
    <row r="469" ht="12" customHeight="1" spans="1:6">
      <c r="A469" t="s">
        <v>1585</v>
      </c>
      <c r="B469" t="s">
        <v>45</v>
      </c>
      <c r="C469" t="s">
        <v>1586</v>
      </c>
      <c r="D469" t="s">
        <v>1587</v>
      </c>
      <c r="E469" t="s">
        <v>1588</v>
      </c>
      <c r="F469" t="s">
        <v>1589</v>
      </c>
    </row>
    <row r="470" spans="1:6">
      <c r="A470" t="s">
        <v>1590</v>
      </c>
      <c r="B470" t="s">
        <v>367</v>
      </c>
      <c r="C470" t="s">
        <v>1276</v>
      </c>
      <c r="D470" t="s">
        <v>1591</v>
      </c>
      <c r="E470" t="s">
        <v>1309</v>
      </c>
      <c r="F470" t="s">
        <v>1592</v>
      </c>
    </row>
    <row r="471" spans="1:6">
      <c r="A471" t="s">
        <v>1593</v>
      </c>
      <c r="B471" t="s">
        <v>97</v>
      </c>
      <c r="C471" t="s">
        <v>1276</v>
      </c>
      <c r="D471" t="s">
        <v>1594</v>
      </c>
      <c r="E471" t="s">
        <v>1595</v>
      </c>
      <c r="F471" t="s">
        <v>1596</v>
      </c>
    </row>
    <row r="472" spans="1:6">
      <c r="A472" t="s">
        <v>1597</v>
      </c>
      <c r="B472" t="s">
        <v>97</v>
      </c>
      <c r="C472" t="s">
        <v>1276</v>
      </c>
      <c r="D472" t="s">
        <v>1594</v>
      </c>
      <c r="E472" t="s">
        <v>1598</v>
      </c>
      <c r="F472" t="s">
        <v>1599</v>
      </c>
    </row>
    <row r="473" spans="1:6">
      <c r="A473" t="s">
        <v>1600</v>
      </c>
      <c r="B473" t="s">
        <v>97</v>
      </c>
      <c r="C473" t="s">
        <v>1276</v>
      </c>
      <c r="D473" t="s">
        <v>1594</v>
      </c>
      <c r="E473" t="s">
        <v>1601</v>
      </c>
      <c r="F473" t="s">
        <v>1602</v>
      </c>
    </row>
    <row r="474" spans="1:6">
      <c r="A474" t="s">
        <v>1603</v>
      </c>
      <c r="B474" t="s">
        <v>97</v>
      </c>
      <c r="C474" t="s">
        <v>1276</v>
      </c>
      <c r="D474" t="s">
        <v>1594</v>
      </c>
      <c r="E474" t="s">
        <v>1604</v>
      </c>
      <c r="F474" t="s">
        <v>1605</v>
      </c>
    </row>
    <row r="475" spans="1:6">
      <c r="A475" t="s">
        <v>1606</v>
      </c>
      <c r="B475" t="s">
        <v>97</v>
      </c>
      <c r="C475" t="s">
        <v>1276</v>
      </c>
      <c r="D475" t="s">
        <v>1594</v>
      </c>
      <c r="E475" t="s">
        <v>1607</v>
      </c>
      <c r="F475" t="s">
        <v>1608</v>
      </c>
    </row>
    <row r="476" spans="1:6">
      <c r="A476" t="s">
        <v>1609</v>
      </c>
      <c r="B476" t="s">
        <v>97</v>
      </c>
      <c r="C476" t="s">
        <v>1406</v>
      </c>
      <c r="D476" t="s">
        <v>1610</v>
      </c>
      <c r="E476" t="s">
        <v>1611</v>
      </c>
      <c r="F476" t="s">
        <v>1612</v>
      </c>
    </row>
    <row r="477" spans="1:6">
      <c r="A477" t="s">
        <v>1613</v>
      </c>
      <c r="B477" t="s">
        <v>97</v>
      </c>
      <c r="C477" t="s">
        <v>1406</v>
      </c>
      <c r="D477" t="s">
        <v>1610</v>
      </c>
      <c r="E477" t="s">
        <v>1614</v>
      </c>
      <c r="F477" t="s">
        <v>1615</v>
      </c>
    </row>
    <row r="478" spans="1:6">
      <c r="A478" t="s">
        <v>1616</v>
      </c>
      <c r="B478" t="s">
        <v>97</v>
      </c>
      <c r="C478" t="s">
        <v>1406</v>
      </c>
      <c r="D478" t="s">
        <v>1610</v>
      </c>
      <c r="E478" t="s">
        <v>1617</v>
      </c>
      <c r="F478" t="s">
        <v>1618</v>
      </c>
    </row>
    <row r="479" spans="1:6">
      <c r="A479" t="s">
        <v>1619</v>
      </c>
      <c r="B479" t="s">
        <v>97</v>
      </c>
      <c r="C479" t="s">
        <v>1276</v>
      </c>
      <c r="D479" t="s">
        <v>1610</v>
      </c>
      <c r="E479" t="s">
        <v>1620</v>
      </c>
      <c r="F479" t="s">
        <v>1621</v>
      </c>
    </row>
    <row r="480" spans="1:6">
      <c r="A480" t="s">
        <v>1622</v>
      </c>
      <c r="B480" t="s">
        <v>97</v>
      </c>
      <c r="C480" t="s">
        <v>1276</v>
      </c>
      <c r="D480" t="s">
        <v>1623</v>
      </c>
      <c r="E480" t="s">
        <v>1624</v>
      </c>
      <c r="F480" t="s">
        <v>1625</v>
      </c>
    </row>
    <row r="481" spans="1:6">
      <c r="A481" t="s">
        <v>1626</v>
      </c>
      <c r="B481" t="s">
        <v>97</v>
      </c>
      <c r="C481" t="s">
        <v>1276</v>
      </c>
      <c r="D481" t="s">
        <v>1623</v>
      </c>
      <c r="E481" t="s">
        <v>1627</v>
      </c>
      <c r="F481" t="s">
        <v>1628</v>
      </c>
    </row>
    <row r="482" spans="1:6">
      <c r="A482" t="s">
        <v>1629</v>
      </c>
      <c r="B482" t="s">
        <v>97</v>
      </c>
      <c r="C482" t="s">
        <v>1276</v>
      </c>
      <c r="D482" t="s">
        <v>1630</v>
      </c>
      <c r="E482" t="s">
        <v>1631</v>
      </c>
      <c r="F482" t="s">
        <v>1632</v>
      </c>
    </row>
    <row r="483" spans="1:6">
      <c r="A483" t="s">
        <v>1633</v>
      </c>
      <c r="B483" t="s">
        <v>97</v>
      </c>
      <c r="C483" t="s">
        <v>1276</v>
      </c>
      <c r="D483" t="s">
        <v>1630</v>
      </c>
      <c r="E483" t="s">
        <v>1634</v>
      </c>
      <c r="F483" t="s">
        <v>1635</v>
      </c>
    </row>
    <row r="484" spans="1:6">
      <c r="A484" t="s">
        <v>1636</v>
      </c>
      <c r="B484" t="s">
        <v>97</v>
      </c>
      <c r="C484" t="s">
        <v>1276</v>
      </c>
      <c r="D484" t="s">
        <v>1630</v>
      </c>
      <c r="E484" t="s">
        <v>1637</v>
      </c>
      <c r="F484" t="s">
        <v>1638</v>
      </c>
    </row>
    <row r="485" spans="1:6">
      <c r="A485" t="s">
        <v>1639</v>
      </c>
      <c r="B485" t="s">
        <v>97</v>
      </c>
      <c r="C485" t="s">
        <v>1276</v>
      </c>
      <c r="D485" t="s">
        <v>1630</v>
      </c>
      <c r="E485" t="s">
        <v>1640</v>
      </c>
      <c r="F485" t="s">
        <v>1641</v>
      </c>
    </row>
    <row r="486" spans="1:6">
      <c r="A486" t="s">
        <v>1642</v>
      </c>
      <c r="B486" t="s">
        <v>97</v>
      </c>
      <c r="C486" t="s">
        <v>1276</v>
      </c>
      <c r="D486" t="s">
        <v>1630</v>
      </c>
      <c r="E486" t="s">
        <v>1643</v>
      </c>
      <c r="F486" t="s">
        <v>1644</v>
      </c>
    </row>
    <row r="487" spans="1:6">
      <c r="A487" t="s">
        <v>1645</v>
      </c>
      <c r="B487" t="s">
        <v>9</v>
      </c>
      <c r="C487" t="s">
        <v>1646</v>
      </c>
      <c r="D487" t="s">
        <v>1647</v>
      </c>
      <c r="E487" t="s">
        <v>1648</v>
      </c>
      <c r="F487" t="s">
        <v>1649</v>
      </c>
    </row>
    <row r="488" spans="1:6">
      <c r="A488" t="s">
        <v>1650</v>
      </c>
      <c r="B488" t="s">
        <v>97</v>
      </c>
      <c r="C488" t="s">
        <v>1276</v>
      </c>
      <c r="D488" t="s">
        <v>1651</v>
      </c>
      <c r="E488" t="s">
        <v>1652</v>
      </c>
      <c r="F488" t="s">
        <v>1653</v>
      </c>
    </row>
    <row r="489" spans="1:6">
      <c r="A489" t="s">
        <v>1654</v>
      </c>
      <c r="B489" t="s">
        <v>97</v>
      </c>
      <c r="C489" t="s">
        <v>1276</v>
      </c>
      <c r="D489" t="s">
        <v>1651</v>
      </c>
      <c r="E489" t="s">
        <v>1655</v>
      </c>
      <c r="F489" t="s">
        <v>1656</v>
      </c>
    </row>
    <row r="490" spans="1:6">
      <c r="A490" t="s">
        <v>1657</v>
      </c>
      <c r="B490" t="s">
        <v>97</v>
      </c>
      <c r="C490" t="s">
        <v>1276</v>
      </c>
      <c r="D490" t="s">
        <v>1651</v>
      </c>
      <c r="E490" t="s">
        <v>1658</v>
      </c>
      <c r="F490" t="s">
        <v>1659</v>
      </c>
    </row>
    <row r="491" spans="1:6">
      <c r="A491" t="s">
        <v>1660</v>
      </c>
      <c r="B491" t="s">
        <v>97</v>
      </c>
      <c r="C491" t="s">
        <v>1276</v>
      </c>
      <c r="D491" t="s">
        <v>1651</v>
      </c>
      <c r="E491" t="s">
        <v>1661</v>
      </c>
      <c r="F491" t="s">
        <v>1662</v>
      </c>
    </row>
    <row r="492" spans="1:6">
      <c r="A492" t="s">
        <v>1663</v>
      </c>
      <c r="B492" t="s">
        <v>97</v>
      </c>
      <c r="C492" t="s">
        <v>1276</v>
      </c>
      <c r="D492" t="s">
        <v>1651</v>
      </c>
      <c r="E492" t="s">
        <v>1664</v>
      </c>
      <c r="F492" t="s">
        <v>1665</v>
      </c>
    </row>
    <row r="493" spans="1:6">
      <c r="A493" t="s">
        <v>1666</v>
      </c>
      <c r="B493" t="s">
        <v>97</v>
      </c>
      <c r="C493" t="s">
        <v>1276</v>
      </c>
      <c r="D493" t="s">
        <v>1667</v>
      </c>
      <c r="E493" t="s">
        <v>1668</v>
      </c>
      <c r="F493" t="s">
        <v>1669</v>
      </c>
    </row>
    <row r="494" spans="1:6">
      <c r="A494" t="s">
        <v>1670</v>
      </c>
      <c r="B494" t="s">
        <v>97</v>
      </c>
      <c r="C494" t="s">
        <v>1276</v>
      </c>
      <c r="D494" t="s">
        <v>1667</v>
      </c>
      <c r="E494" t="s">
        <v>1671</v>
      </c>
      <c r="F494" t="s">
        <v>1672</v>
      </c>
    </row>
    <row r="495" spans="1:6">
      <c r="A495" t="s">
        <v>1673</v>
      </c>
      <c r="B495" t="s">
        <v>97</v>
      </c>
      <c r="C495" t="s">
        <v>1276</v>
      </c>
      <c r="D495" t="s">
        <v>1667</v>
      </c>
      <c r="E495" t="s">
        <v>1674</v>
      </c>
      <c r="F495" t="s">
        <v>1675</v>
      </c>
    </row>
    <row r="496" spans="1:6">
      <c r="A496" t="s">
        <v>1676</v>
      </c>
      <c r="B496" t="s">
        <v>97</v>
      </c>
      <c r="C496" t="s">
        <v>1276</v>
      </c>
      <c r="D496" t="s">
        <v>1667</v>
      </c>
      <c r="E496" t="s">
        <v>1677</v>
      </c>
      <c r="F496" t="s">
        <v>1678</v>
      </c>
    </row>
    <row r="497" spans="1:6">
      <c r="A497" t="s">
        <v>1679</v>
      </c>
      <c r="B497" t="s">
        <v>97</v>
      </c>
      <c r="C497" t="s">
        <v>1276</v>
      </c>
      <c r="D497" t="s">
        <v>1667</v>
      </c>
      <c r="E497" t="s">
        <v>1680</v>
      </c>
      <c r="F497" t="s">
        <v>1681</v>
      </c>
    </row>
    <row r="498" spans="1:6">
      <c r="A498" t="s">
        <v>1682</v>
      </c>
      <c r="B498" t="s">
        <v>367</v>
      </c>
      <c r="C498" t="s">
        <v>1276</v>
      </c>
      <c r="D498" t="s">
        <v>1683</v>
      </c>
      <c r="E498" t="s">
        <v>1384</v>
      </c>
      <c r="F498" t="s">
        <v>1358</v>
      </c>
    </row>
    <row r="499" spans="1:6">
      <c r="A499" t="s">
        <v>1684</v>
      </c>
      <c r="B499" t="s">
        <v>97</v>
      </c>
      <c r="C499" t="s">
        <v>1276</v>
      </c>
      <c r="D499" t="s">
        <v>1683</v>
      </c>
      <c r="E499" t="s">
        <v>1685</v>
      </c>
      <c r="F499" t="s">
        <v>1686</v>
      </c>
    </row>
    <row r="500" spans="1:6">
      <c r="A500" t="s">
        <v>1687</v>
      </c>
      <c r="B500" t="s">
        <v>9</v>
      </c>
      <c r="C500" t="s">
        <v>1276</v>
      </c>
      <c r="D500" t="s">
        <v>1683</v>
      </c>
      <c r="E500" t="s">
        <v>1688</v>
      </c>
      <c r="F500" t="s">
        <v>1689</v>
      </c>
    </row>
    <row r="501" spans="1:6">
      <c r="A501" t="s">
        <v>1690</v>
      </c>
      <c r="B501" t="s">
        <v>9</v>
      </c>
      <c r="C501" t="s">
        <v>1276</v>
      </c>
      <c r="D501" t="s">
        <v>1683</v>
      </c>
      <c r="E501" t="s">
        <v>1691</v>
      </c>
      <c r="F501" t="s">
        <v>1692</v>
      </c>
    </row>
    <row r="502" spans="1:6">
      <c r="A502" t="s">
        <v>1693</v>
      </c>
      <c r="B502" t="s">
        <v>9</v>
      </c>
      <c r="C502" t="s">
        <v>1276</v>
      </c>
      <c r="D502" t="s">
        <v>1683</v>
      </c>
      <c r="E502" t="s">
        <v>1694</v>
      </c>
      <c r="F502" t="s">
        <v>1695</v>
      </c>
    </row>
    <row r="503" spans="1:6">
      <c r="A503" t="s">
        <v>1696</v>
      </c>
      <c r="B503" t="s">
        <v>97</v>
      </c>
      <c r="C503" t="s">
        <v>1276</v>
      </c>
      <c r="D503" t="s">
        <v>1697</v>
      </c>
      <c r="E503" t="s">
        <v>1698</v>
      </c>
      <c r="F503" t="s">
        <v>1699</v>
      </c>
    </row>
    <row r="504" spans="1:6">
      <c r="A504" t="s">
        <v>1700</v>
      </c>
      <c r="B504" t="s">
        <v>97</v>
      </c>
      <c r="C504" t="s">
        <v>1276</v>
      </c>
      <c r="D504" t="s">
        <v>1697</v>
      </c>
      <c r="E504" t="s">
        <v>1701</v>
      </c>
      <c r="F504" t="s">
        <v>1702</v>
      </c>
    </row>
    <row r="505" spans="1:6">
      <c r="A505" t="s">
        <v>1703</v>
      </c>
      <c r="B505" t="s">
        <v>97</v>
      </c>
      <c r="C505" t="s">
        <v>1276</v>
      </c>
      <c r="D505" t="s">
        <v>1697</v>
      </c>
      <c r="E505" t="s">
        <v>1704</v>
      </c>
      <c r="F505" t="s">
        <v>1705</v>
      </c>
    </row>
    <row r="506" spans="1:6">
      <c r="A506" t="s">
        <v>1706</v>
      </c>
      <c r="B506" t="s">
        <v>97</v>
      </c>
      <c r="C506" t="s">
        <v>1276</v>
      </c>
      <c r="D506" t="s">
        <v>1697</v>
      </c>
      <c r="E506" t="s">
        <v>1707</v>
      </c>
      <c r="F506" t="s">
        <v>1708</v>
      </c>
    </row>
    <row r="507" spans="1:6">
      <c r="A507" t="s">
        <v>1709</v>
      </c>
      <c r="B507" t="s">
        <v>97</v>
      </c>
      <c r="C507" t="s">
        <v>1276</v>
      </c>
      <c r="D507" t="s">
        <v>1697</v>
      </c>
      <c r="E507" t="s">
        <v>1710</v>
      </c>
      <c r="F507" t="s">
        <v>1711</v>
      </c>
    </row>
    <row r="508" spans="1:6">
      <c r="A508" t="s">
        <v>1712</v>
      </c>
      <c r="B508" t="s">
        <v>97</v>
      </c>
      <c r="C508" t="s">
        <v>1276</v>
      </c>
      <c r="D508" t="s">
        <v>1713</v>
      </c>
      <c r="E508" t="s">
        <v>1714</v>
      </c>
      <c r="F508" t="s">
        <v>1715</v>
      </c>
    </row>
    <row r="509" spans="1:6">
      <c r="A509" t="s">
        <v>1716</v>
      </c>
      <c r="B509" t="s">
        <v>97</v>
      </c>
      <c r="C509" t="s">
        <v>1276</v>
      </c>
      <c r="D509" t="s">
        <v>1713</v>
      </c>
      <c r="E509" t="s">
        <v>1717</v>
      </c>
      <c r="F509" t="s">
        <v>1718</v>
      </c>
    </row>
    <row r="510" spans="1:6">
      <c r="A510" t="s">
        <v>1719</v>
      </c>
      <c r="B510" t="s">
        <v>97</v>
      </c>
      <c r="C510" t="s">
        <v>1276</v>
      </c>
      <c r="D510" t="s">
        <v>1713</v>
      </c>
      <c r="E510" t="s">
        <v>1720</v>
      </c>
      <c r="F510" t="s">
        <v>1721</v>
      </c>
    </row>
    <row r="511" spans="1:6">
      <c r="A511" t="s">
        <v>1722</v>
      </c>
      <c r="B511" t="s">
        <v>97</v>
      </c>
      <c r="C511" t="s">
        <v>1276</v>
      </c>
      <c r="D511" t="s">
        <v>1713</v>
      </c>
      <c r="E511" t="s">
        <v>1723</v>
      </c>
      <c r="F511" t="s">
        <v>1724</v>
      </c>
    </row>
    <row r="512" spans="1:6">
      <c r="A512" t="s">
        <v>1725</v>
      </c>
      <c r="B512" t="s">
        <v>97</v>
      </c>
      <c r="C512" t="s">
        <v>1276</v>
      </c>
      <c r="D512" t="s">
        <v>1713</v>
      </c>
      <c r="E512" t="s">
        <v>1726</v>
      </c>
      <c r="F512" t="s">
        <v>1727</v>
      </c>
    </row>
    <row r="513" spans="1:6">
      <c r="A513" t="s">
        <v>1728</v>
      </c>
      <c r="B513" t="s">
        <v>97</v>
      </c>
      <c r="C513" t="s">
        <v>1276</v>
      </c>
      <c r="D513" t="s">
        <v>1729</v>
      </c>
      <c r="E513" t="s">
        <v>1730</v>
      </c>
      <c r="F513" t="s">
        <v>1731</v>
      </c>
    </row>
    <row r="514" spans="1:6">
      <c r="A514" t="s">
        <v>1732</v>
      </c>
      <c r="B514" t="s">
        <v>97</v>
      </c>
      <c r="C514" t="s">
        <v>1276</v>
      </c>
      <c r="D514" t="s">
        <v>1729</v>
      </c>
      <c r="E514" t="s">
        <v>1733</v>
      </c>
      <c r="F514" t="s">
        <v>1734</v>
      </c>
    </row>
    <row r="515" spans="1:6">
      <c r="A515" t="s">
        <v>1735</v>
      </c>
      <c r="B515" t="s">
        <v>97</v>
      </c>
      <c r="C515" t="s">
        <v>1276</v>
      </c>
      <c r="D515" t="s">
        <v>1729</v>
      </c>
      <c r="E515" t="s">
        <v>1736</v>
      </c>
      <c r="F515" t="s">
        <v>1737</v>
      </c>
    </row>
    <row r="516" spans="1:6">
      <c r="A516" t="s">
        <v>1738</v>
      </c>
      <c r="B516" t="s">
        <v>97</v>
      </c>
      <c r="C516" t="s">
        <v>1276</v>
      </c>
      <c r="D516" t="s">
        <v>1729</v>
      </c>
      <c r="E516" t="s">
        <v>1739</v>
      </c>
      <c r="F516" t="s">
        <v>1740</v>
      </c>
    </row>
    <row r="517" spans="1:6">
      <c r="A517" t="s">
        <v>1741</v>
      </c>
      <c r="B517" t="s">
        <v>97</v>
      </c>
      <c r="C517" t="s">
        <v>1276</v>
      </c>
      <c r="D517" t="s">
        <v>1729</v>
      </c>
      <c r="E517" t="s">
        <v>1742</v>
      </c>
      <c r="F517" t="s">
        <v>1743</v>
      </c>
    </row>
    <row r="518" spans="1:6">
      <c r="A518" t="s">
        <v>1744</v>
      </c>
      <c r="B518" t="s">
        <v>97</v>
      </c>
      <c r="C518" t="s">
        <v>1406</v>
      </c>
      <c r="D518" t="s">
        <v>1745</v>
      </c>
      <c r="E518" t="s">
        <v>1746</v>
      </c>
      <c r="F518" t="s">
        <v>1747</v>
      </c>
    </row>
    <row r="519" spans="1:6">
      <c r="A519" t="s">
        <v>1748</v>
      </c>
      <c r="B519" t="s">
        <v>97</v>
      </c>
      <c r="C519" t="s">
        <v>1406</v>
      </c>
      <c r="D519" t="s">
        <v>1745</v>
      </c>
      <c r="E519" t="s">
        <v>1749</v>
      </c>
      <c r="F519" t="s">
        <v>1750</v>
      </c>
    </row>
    <row r="520" spans="1:6">
      <c r="A520" t="s">
        <v>1751</v>
      </c>
      <c r="B520" t="s">
        <v>97</v>
      </c>
      <c r="C520" t="s">
        <v>1406</v>
      </c>
      <c r="D520" t="s">
        <v>1745</v>
      </c>
      <c r="E520" t="s">
        <v>1752</v>
      </c>
      <c r="F520" t="s">
        <v>1753</v>
      </c>
    </row>
    <row r="521" spans="1:6">
      <c r="A521" t="s">
        <v>1754</v>
      </c>
      <c r="B521" t="s">
        <v>97</v>
      </c>
      <c r="C521" t="s">
        <v>1755</v>
      </c>
      <c r="D521" t="s">
        <v>1745</v>
      </c>
      <c r="E521" t="s">
        <v>1756</v>
      </c>
      <c r="F521" t="s">
        <v>1757</v>
      </c>
    </row>
    <row r="522" spans="1:6">
      <c r="A522" t="s">
        <v>1758</v>
      </c>
      <c r="B522" t="s">
        <v>9</v>
      </c>
      <c r="C522" t="s">
        <v>1276</v>
      </c>
      <c r="D522" t="s">
        <v>1759</v>
      </c>
      <c r="E522" t="s">
        <v>1760</v>
      </c>
      <c r="F522" t="s">
        <v>1761</v>
      </c>
    </row>
    <row r="523" spans="1:6">
      <c r="A523" t="s">
        <v>1762</v>
      </c>
      <c r="B523" t="s">
        <v>97</v>
      </c>
      <c r="C523" t="s">
        <v>1276</v>
      </c>
      <c r="D523" t="s">
        <v>1759</v>
      </c>
      <c r="E523" t="s">
        <v>1763</v>
      </c>
      <c r="F523" t="s">
        <v>1764</v>
      </c>
    </row>
    <row r="524" spans="1:6">
      <c r="A524" t="s">
        <v>1765</v>
      </c>
      <c r="B524" t="s">
        <v>9</v>
      </c>
      <c r="C524" t="s">
        <v>1276</v>
      </c>
      <c r="D524" t="s">
        <v>1759</v>
      </c>
      <c r="E524" t="s">
        <v>1766</v>
      </c>
      <c r="F524" t="s">
        <v>1767</v>
      </c>
    </row>
    <row r="525" spans="1:6">
      <c r="A525" t="s">
        <v>1768</v>
      </c>
      <c r="B525" t="s">
        <v>367</v>
      </c>
      <c r="C525" t="s">
        <v>1276</v>
      </c>
      <c r="D525" t="s">
        <v>1769</v>
      </c>
      <c r="E525" t="s">
        <v>1770</v>
      </c>
      <c r="F525" t="s">
        <v>1771</v>
      </c>
    </row>
    <row r="526" spans="1:6">
      <c r="A526" t="s">
        <v>1772</v>
      </c>
      <c r="B526" t="s">
        <v>97</v>
      </c>
      <c r="C526" t="s">
        <v>1276</v>
      </c>
      <c r="D526" t="s">
        <v>1769</v>
      </c>
      <c r="E526" t="s">
        <v>1773</v>
      </c>
      <c r="F526" t="s">
        <v>1774</v>
      </c>
    </row>
    <row r="527" spans="1:6">
      <c r="A527" t="s">
        <v>1775</v>
      </c>
      <c r="B527" t="s">
        <v>97</v>
      </c>
      <c r="C527" t="s">
        <v>1276</v>
      </c>
      <c r="D527" t="s">
        <v>1769</v>
      </c>
      <c r="E527" t="s">
        <v>1776</v>
      </c>
      <c r="F527" t="s">
        <v>1777</v>
      </c>
    </row>
    <row r="528" spans="1:6">
      <c r="A528" t="s">
        <v>1778</v>
      </c>
      <c r="B528" t="s">
        <v>97</v>
      </c>
      <c r="C528" t="s">
        <v>1779</v>
      </c>
      <c r="D528" t="s">
        <v>1780</v>
      </c>
      <c r="E528" t="s">
        <v>1781</v>
      </c>
      <c r="F528" t="s">
        <v>1782</v>
      </c>
    </row>
    <row r="529" spans="1:6">
      <c r="A529" t="s">
        <v>1783</v>
      </c>
      <c r="B529" t="s">
        <v>9</v>
      </c>
      <c r="C529" t="s">
        <v>1646</v>
      </c>
      <c r="D529" t="s">
        <v>1784</v>
      </c>
      <c r="E529" t="s">
        <v>1785</v>
      </c>
      <c r="F529" t="s">
        <v>1786</v>
      </c>
    </row>
    <row r="530" spans="1:6">
      <c r="A530" t="s">
        <v>1787</v>
      </c>
      <c r="B530" t="s">
        <v>97</v>
      </c>
      <c r="C530" t="s">
        <v>1276</v>
      </c>
      <c r="D530" t="s">
        <v>1788</v>
      </c>
      <c r="E530" t="s">
        <v>1789</v>
      </c>
      <c r="F530" t="s">
        <v>1790</v>
      </c>
    </row>
    <row r="531" spans="1:6">
      <c r="A531" t="s">
        <v>1791</v>
      </c>
      <c r="B531" t="s">
        <v>97</v>
      </c>
      <c r="C531" t="s">
        <v>1276</v>
      </c>
      <c r="D531" t="s">
        <v>1788</v>
      </c>
      <c r="E531" t="s">
        <v>1792</v>
      </c>
      <c r="F531" t="s">
        <v>1793</v>
      </c>
    </row>
    <row r="532" spans="1:6">
      <c r="A532" t="s">
        <v>1794</v>
      </c>
      <c r="B532" t="s">
        <v>367</v>
      </c>
      <c r="C532" t="s">
        <v>1276</v>
      </c>
      <c r="D532" t="s">
        <v>1788</v>
      </c>
      <c r="E532" t="s">
        <v>1795</v>
      </c>
      <c r="F532" t="s">
        <v>1796</v>
      </c>
    </row>
    <row r="533" spans="1:6">
      <c r="A533" t="s">
        <v>1797</v>
      </c>
      <c r="B533" t="s">
        <v>97</v>
      </c>
      <c r="C533" t="s">
        <v>1276</v>
      </c>
      <c r="D533" t="s">
        <v>1788</v>
      </c>
      <c r="E533" t="s">
        <v>1798</v>
      </c>
      <c r="F533" t="s">
        <v>1799</v>
      </c>
    </row>
    <row r="534" spans="1:6">
      <c r="A534" t="s">
        <v>1800</v>
      </c>
      <c r="B534" t="s">
        <v>9</v>
      </c>
      <c r="C534" t="s">
        <v>1276</v>
      </c>
      <c r="D534" t="s">
        <v>1788</v>
      </c>
      <c r="E534" t="s">
        <v>1801</v>
      </c>
      <c r="F534" t="s">
        <v>1802</v>
      </c>
    </row>
    <row r="535" spans="1:6">
      <c r="A535" t="s">
        <v>1803</v>
      </c>
      <c r="B535" t="s">
        <v>367</v>
      </c>
      <c r="C535" t="s">
        <v>1646</v>
      </c>
      <c r="D535" t="s">
        <v>1804</v>
      </c>
      <c r="E535" t="s">
        <v>1785</v>
      </c>
      <c r="F535" t="s">
        <v>1805</v>
      </c>
    </row>
    <row r="536" spans="1:6">
      <c r="A536" t="s">
        <v>1806</v>
      </c>
      <c r="B536" t="s">
        <v>97</v>
      </c>
      <c r="C536" t="s">
        <v>1276</v>
      </c>
      <c r="D536" t="s">
        <v>1807</v>
      </c>
      <c r="E536" t="s">
        <v>1808</v>
      </c>
      <c r="F536" t="s">
        <v>1809</v>
      </c>
    </row>
    <row r="537" spans="1:6">
      <c r="A537" t="s">
        <v>1810</v>
      </c>
      <c r="B537" t="s">
        <v>97</v>
      </c>
      <c r="C537" t="s">
        <v>1276</v>
      </c>
      <c r="D537" t="s">
        <v>1807</v>
      </c>
      <c r="E537" t="s">
        <v>1811</v>
      </c>
      <c r="F537" t="s">
        <v>1812</v>
      </c>
    </row>
    <row r="538" spans="1:6">
      <c r="A538" t="s">
        <v>1813</v>
      </c>
      <c r="B538" t="s">
        <v>367</v>
      </c>
      <c r="C538" t="s">
        <v>1406</v>
      </c>
      <c r="D538" t="s">
        <v>1814</v>
      </c>
      <c r="E538" t="s">
        <v>1815</v>
      </c>
      <c r="F538" t="s">
        <v>1816</v>
      </c>
    </row>
    <row r="539" spans="1:6">
      <c r="A539" t="s">
        <v>1817</v>
      </c>
      <c r="B539" t="s">
        <v>97</v>
      </c>
      <c r="C539" t="s">
        <v>1276</v>
      </c>
      <c r="D539" t="s">
        <v>1818</v>
      </c>
      <c r="E539" t="s">
        <v>1819</v>
      </c>
      <c r="F539" t="s">
        <v>1820</v>
      </c>
    </row>
    <row r="540" spans="1:6">
      <c r="A540" t="s">
        <v>1821</v>
      </c>
      <c r="B540" t="s">
        <v>367</v>
      </c>
      <c r="C540" t="s">
        <v>1406</v>
      </c>
      <c r="D540" t="s">
        <v>1822</v>
      </c>
      <c r="E540" t="s">
        <v>1823</v>
      </c>
      <c r="F540" t="s">
        <v>1824</v>
      </c>
    </row>
    <row r="541" spans="1:6">
      <c r="A541" t="s">
        <v>1825</v>
      </c>
      <c r="B541" t="s">
        <v>367</v>
      </c>
      <c r="C541" t="s">
        <v>1406</v>
      </c>
      <c r="D541" t="s">
        <v>1822</v>
      </c>
      <c r="E541" t="s">
        <v>1826</v>
      </c>
      <c r="F541" t="s">
        <v>1827</v>
      </c>
    </row>
    <row r="542" spans="1:6">
      <c r="A542" t="s">
        <v>1828</v>
      </c>
      <c r="B542" t="s">
        <v>367</v>
      </c>
      <c r="C542" t="s">
        <v>1406</v>
      </c>
      <c r="D542" t="s">
        <v>1822</v>
      </c>
      <c r="E542" t="s">
        <v>1829</v>
      </c>
      <c r="F542" t="s">
        <v>1830</v>
      </c>
    </row>
    <row r="543" spans="1:6">
      <c r="A543" t="s">
        <v>1831</v>
      </c>
      <c r="B543" t="s">
        <v>367</v>
      </c>
      <c r="C543" t="s">
        <v>1406</v>
      </c>
      <c r="D543" t="s">
        <v>1822</v>
      </c>
      <c r="E543" t="s">
        <v>1832</v>
      </c>
      <c r="F543" t="s">
        <v>1833</v>
      </c>
    </row>
    <row r="544" spans="1:6">
      <c r="A544" t="s">
        <v>1834</v>
      </c>
      <c r="B544" t="s">
        <v>367</v>
      </c>
      <c r="C544" t="s">
        <v>1406</v>
      </c>
      <c r="D544" t="s">
        <v>1822</v>
      </c>
      <c r="E544" t="s">
        <v>1835</v>
      </c>
      <c r="F544" t="s">
        <v>1836</v>
      </c>
    </row>
    <row r="545" spans="1:6">
      <c r="A545" t="s">
        <v>1837</v>
      </c>
      <c r="B545" t="s">
        <v>97</v>
      </c>
      <c r="C545" t="s">
        <v>1276</v>
      </c>
      <c r="D545" t="s">
        <v>1838</v>
      </c>
      <c r="E545" t="s">
        <v>1839</v>
      </c>
      <c r="F545" t="s">
        <v>1840</v>
      </c>
    </row>
    <row r="546" spans="1:6">
      <c r="A546" t="s">
        <v>1841</v>
      </c>
      <c r="B546" t="s">
        <v>97</v>
      </c>
      <c r="C546" t="s">
        <v>1276</v>
      </c>
      <c r="D546" t="s">
        <v>1838</v>
      </c>
      <c r="E546" t="s">
        <v>1842</v>
      </c>
      <c r="F546" t="s">
        <v>1843</v>
      </c>
    </row>
    <row r="547" spans="1:6">
      <c r="A547" t="s">
        <v>1844</v>
      </c>
      <c r="B547" t="s">
        <v>97</v>
      </c>
      <c r="C547" t="s">
        <v>1276</v>
      </c>
      <c r="D547" t="s">
        <v>1838</v>
      </c>
      <c r="E547" t="s">
        <v>1845</v>
      </c>
      <c r="F547" t="s">
        <v>1846</v>
      </c>
    </row>
    <row r="548" spans="1:6">
      <c r="A548" t="s">
        <v>1847</v>
      </c>
      <c r="B548" t="s">
        <v>97</v>
      </c>
      <c r="C548" t="s">
        <v>1276</v>
      </c>
      <c r="D548" t="s">
        <v>1838</v>
      </c>
      <c r="E548" t="s">
        <v>1848</v>
      </c>
      <c r="F548" t="s">
        <v>1849</v>
      </c>
    </row>
    <row r="549" spans="1:6">
      <c r="A549" t="s">
        <v>1850</v>
      </c>
      <c r="B549" t="s">
        <v>97</v>
      </c>
      <c r="C549" t="s">
        <v>1276</v>
      </c>
      <c r="D549" t="s">
        <v>1838</v>
      </c>
      <c r="E549" t="s">
        <v>1851</v>
      </c>
      <c r="F549" t="s">
        <v>1852</v>
      </c>
    </row>
    <row r="550" spans="1:6">
      <c r="A550" t="s">
        <v>1853</v>
      </c>
      <c r="B550" t="s">
        <v>97</v>
      </c>
      <c r="C550" t="s">
        <v>1406</v>
      </c>
      <c r="D550" t="s">
        <v>1854</v>
      </c>
      <c r="E550" t="s">
        <v>1855</v>
      </c>
      <c r="F550" t="s">
        <v>1856</v>
      </c>
    </row>
    <row r="551" spans="1:6">
      <c r="A551" t="s">
        <v>1857</v>
      </c>
      <c r="B551" t="s">
        <v>97</v>
      </c>
      <c r="C551" t="s">
        <v>1406</v>
      </c>
      <c r="D551" t="s">
        <v>1854</v>
      </c>
      <c r="E551" t="s">
        <v>1858</v>
      </c>
      <c r="F551" t="s">
        <v>1859</v>
      </c>
    </row>
    <row r="552" spans="1:6">
      <c r="A552" t="s">
        <v>1860</v>
      </c>
      <c r="B552" t="s">
        <v>97</v>
      </c>
      <c r="C552" t="s">
        <v>1406</v>
      </c>
      <c r="D552" t="s">
        <v>1854</v>
      </c>
      <c r="E552" t="s">
        <v>1861</v>
      </c>
      <c r="F552" t="s">
        <v>1862</v>
      </c>
    </row>
    <row r="553" spans="1:6">
      <c r="A553" t="s">
        <v>1863</v>
      </c>
      <c r="B553" t="s">
        <v>97</v>
      </c>
      <c r="C553" t="s">
        <v>1406</v>
      </c>
      <c r="D553" t="s">
        <v>1854</v>
      </c>
      <c r="E553" t="s">
        <v>1864</v>
      </c>
      <c r="F553" t="s">
        <v>1865</v>
      </c>
    </row>
    <row r="554" spans="1:6">
      <c r="A554" t="s">
        <v>1866</v>
      </c>
      <c r="B554" t="s">
        <v>97</v>
      </c>
      <c r="C554" t="s">
        <v>1406</v>
      </c>
      <c r="D554" t="s">
        <v>1854</v>
      </c>
      <c r="E554" t="s">
        <v>1867</v>
      </c>
      <c r="F554" t="s">
        <v>1868</v>
      </c>
    </row>
    <row r="555" spans="1:6">
      <c r="A555" t="s">
        <v>1869</v>
      </c>
      <c r="B555" t="s">
        <v>493</v>
      </c>
      <c r="C555" t="s">
        <v>1276</v>
      </c>
      <c r="D555" t="s">
        <v>1870</v>
      </c>
      <c r="E555" t="s">
        <v>1871</v>
      </c>
      <c r="F555" t="s">
        <v>1872</v>
      </c>
    </row>
    <row r="556" spans="1:6">
      <c r="A556" t="s">
        <v>1873</v>
      </c>
      <c r="B556" t="s">
        <v>97</v>
      </c>
      <c r="C556" t="s">
        <v>1276</v>
      </c>
      <c r="D556" t="s">
        <v>1874</v>
      </c>
      <c r="E556" t="s">
        <v>1875</v>
      </c>
      <c r="F556" t="s">
        <v>1876</v>
      </c>
    </row>
    <row r="557" spans="1:6">
      <c r="A557" t="s">
        <v>1877</v>
      </c>
      <c r="B557" t="s">
        <v>97</v>
      </c>
      <c r="C557" t="s">
        <v>1276</v>
      </c>
      <c r="D557" t="s">
        <v>1874</v>
      </c>
      <c r="E557" t="s">
        <v>1878</v>
      </c>
      <c r="F557" t="s">
        <v>1879</v>
      </c>
    </row>
    <row r="558" spans="1:6">
      <c r="A558" t="s">
        <v>1880</v>
      </c>
      <c r="B558" t="s">
        <v>97</v>
      </c>
      <c r="C558" t="s">
        <v>1276</v>
      </c>
      <c r="D558" t="s">
        <v>1874</v>
      </c>
      <c r="E558" t="s">
        <v>1881</v>
      </c>
      <c r="F558" t="s">
        <v>1882</v>
      </c>
    </row>
    <row r="559" spans="1:6">
      <c r="A559" t="s">
        <v>1883</v>
      </c>
      <c r="B559" t="s">
        <v>97</v>
      </c>
      <c r="C559" t="s">
        <v>1276</v>
      </c>
      <c r="D559" t="s">
        <v>1874</v>
      </c>
      <c r="E559" t="s">
        <v>1884</v>
      </c>
      <c r="F559" t="s">
        <v>1885</v>
      </c>
    </row>
    <row r="560" spans="1:6">
      <c r="A560" t="s">
        <v>1886</v>
      </c>
      <c r="B560" t="s">
        <v>97</v>
      </c>
      <c r="C560" t="s">
        <v>1276</v>
      </c>
      <c r="D560" t="s">
        <v>1887</v>
      </c>
      <c r="E560" t="s">
        <v>1888</v>
      </c>
      <c r="F560" t="s">
        <v>1889</v>
      </c>
    </row>
    <row r="561" spans="1:7">
      <c r="A561" t="s">
        <v>1890</v>
      </c>
      <c r="B561" t="s">
        <v>1891</v>
      </c>
      <c r="C561" t="s">
        <v>1276</v>
      </c>
      <c r="D561" t="s">
        <v>1892</v>
      </c>
      <c r="E561" t="s">
        <v>1893</v>
      </c>
      <c r="F561" t="s">
        <v>1894</v>
      </c>
    </row>
    <row r="562" spans="1:7">
      <c r="A562" t="s">
        <v>1895</v>
      </c>
      <c r="B562" t="s">
        <v>1891</v>
      </c>
      <c r="C562" t="s">
        <v>1276</v>
      </c>
      <c r="D562" t="s">
        <v>1892</v>
      </c>
      <c r="E562" t="s">
        <v>1896</v>
      </c>
      <c r="F562" t="s">
        <v>1897</v>
      </c>
    </row>
    <row r="563" spans="1:7">
      <c r="A563" t="s">
        <v>1898</v>
      </c>
      <c r="B563" t="s">
        <v>1891</v>
      </c>
      <c r="C563" t="s">
        <v>1276</v>
      </c>
      <c r="D563" t="s">
        <v>1892</v>
      </c>
      <c r="E563" t="s">
        <v>1899</v>
      </c>
      <c r="F563" t="s">
        <v>1900</v>
      </c>
    </row>
    <row r="564" spans="1:7">
      <c r="A564" t="s">
        <v>1901</v>
      </c>
      <c r="B564" t="s">
        <v>1891</v>
      </c>
      <c r="C564" t="s">
        <v>1276</v>
      </c>
      <c r="D564" t="s">
        <v>1892</v>
      </c>
      <c r="E564" t="s">
        <v>1899</v>
      </c>
      <c r="F564" t="s">
        <v>1902</v>
      </c>
    </row>
    <row r="565" spans="1:7">
      <c r="A565" t="s">
        <v>1903</v>
      </c>
      <c r="B565" t="s">
        <v>1891</v>
      </c>
      <c r="C565" t="s">
        <v>1276</v>
      </c>
      <c r="D565" t="s">
        <v>1892</v>
      </c>
      <c r="E565" t="s">
        <v>1904</v>
      </c>
      <c r="F565" t="s">
        <v>1905</v>
      </c>
    </row>
    <row r="566" spans="1:7">
      <c r="A566" t="s">
        <v>1906</v>
      </c>
      <c r="B566" t="s">
        <v>45</v>
      </c>
      <c r="C566" t="s">
        <v>1343</v>
      </c>
      <c r="D566" t="s">
        <v>1907</v>
      </c>
      <c r="E566" t="s">
        <v>1908</v>
      </c>
      <c r="F566" t="s">
        <v>1909</v>
      </c>
      <c r="G566" t="s">
        <v>1910</v>
      </c>
    </row>
    <row r="567" spans="1:7">
      <c r="A567" t="s">
        <v>1911</v>
      </c>
      <c r="B567" t="s">
        <v>45</v>
      </c>
      <c r="C567" t="s">
        <v>1343</v>
      </c>
      <c r="D567" t="s">
        <v>1907</v>
      </c>
      <c r="E567" t="s">
        <v>1912</v>
      </c>
      <c r="F567" t="s">
        <v>1913</v>
      </c>
      <c r="G567" t="s">
        <v>1910</v>
      </c>
    </row>
    <row r="568" spans="1:7">
      <c r="A568" t="s">
        <v>1914</v>
      </c>
      <c r="B568" t="s">
        <v>1915</v>
      </c>
      <c r="C568" t="s">
        <v>1916</v>
      </c>
      <c r="D568" t="s">
        <v>1917</v>
      </c>
      <c r="E568" t="s">
        <v>1918</v>
      </c>
      <c r="F568" t="s">
        <v>1919</v>
      </c>
      <c r="G568" t="s">
        <v>1920</v>
      </c>
    </row>
    <row r="569" spans="1:7">
      <c r="A569" t="s">
        <v>1921</v>
      </c>
      <c r="B569" t="s">
        <v>97</v>
      </c>
      <c r="C569" t="s">
        <v>1916</v>
      </c>
      <c r="D569" t="s">
        <v>1917</v>
      </c>
      <c r="E569" t="s">
        <v>1922</v>
      </c>
      <c r="F569" t="s">
        <v>1923</v>
      </c>
      <c r="G569" t="s">
        <v>1920</v>
      </c>
    </row>
    <row r="570" spans="1:7">
      <c r="A570" t="s">
        <v>1924</v>
      </c>
      <c r="B570" t="s">
        <v>1915</v>
      </c>
      <c r="C570" t="s">
        <v>1916</v>
      </c>
      <c r="D570" t="s">
        <v>1917</v>
      </c>
      <c r="E570" t="s">
        <v>1918</v>
      </c>
      <c r="F570" t="s">
        <v>1925</v>
      </c>
      <c r="G570" t="s">
        <v>1920</v>
      </c>
    </row>
    <row r="571" spans="1:7">
      <c r="A571" t="s">
        <v>1926</v>
      </c>
      <c r="B571" t="s">
        <v>552</v>
      </c>
      <c r="C571" t="s">
        <v>1916</v>
      </c>
      <c r="D571" t="s">
        <v>1927</v>
      </c>
      <c r="E571" t="s">
        <v>1928</v>
      </c>
      <c r="F571" t="s">
        <v>1929</v>
      </c>
    </row>
    <row r="572" spans="1:7">
      <c r="A572" t="s">
        <v>1930</v>
      </c>
      <c r="B572" t="s">
        <v>552</v>
      </c>
      <c r="C572" t="s">
        <v>1916</v>
      </c>
      <c r="D572" t="s">
        <v>1927</v>
      </c>
      <c r="E572" t="s">
        <v>1931</v>
      </c>
      <c r="F572" t="s">
        <v>1932</v>
      </c>
    </row>
    <row r="573" spans="1:7">
      <c r="A573" t="s">
        <v>1933</v>
      </c>
      <c r="B573" t="s">
        <v>97</v>
      </c>
      <c r="C573" t="s">
        <v>1916</v>
      </c>
      <c r="D573" t="s">
        <v>1934</v>
      </c>
      <c r="E573" t="s">
        <v>1935</v>
      </c>
      <c r="F573" t="s">
        <v>1936</v>
      </c>
      <c r="G573" t="s">
        <v>1937</v>
      </c>
    </row>
    <row r="574" spans="1:7">
      <c r="A574" t="s">
        <v>1938</v>
      </c>
      <c r="B574" t="s">
        <v>97</v>
      </c>
      <c r="C574" t="s">
        <v>1916</v>
      </c>
      <c r="D574" t="s">
        <v>1934</v>
      </c>
      <c r="E574" t="s">
        <v>1939</v>
      </c>
      <c r="F574" t="s">
        <v>1940</v>
      </c>
      <c r="G574" t="s">
        <v>1937</v>
      </c>
    </row>
    <row r="575" spans="1:7">
      <c r="A575" t="s">
        <v>1941</v>
      </c>
      <c r="B575" t="s">
        <v>97</v>
      </c>
      <c r="C575" t="s">
        <v>1916</v>
      </c>
      <c r="D575" t="s">
        <v>1934</v>
      </c>
      <c r="E575" t="s">
        <v>1942</v>
      </c>
      <c r="F575" t="s">
        <v>1943</v>
      </c>
      <c r="G575" t="s">
        <v>1937</v>
      </c>
    </row>
    <row r="576" spans="1:7">
      <c r="A576" t="s">
        <v>1944</v>
      </c>
      <c r="B576" t="s">
        <v>97</v>
      </c>
      <c r="C576" t="s">
        <v>1945</v>
      </c>
      <c r="D576" t="s">
        <v>1934</v>
      </c>
      <c r="E576" t="s">
        <v>1946</v>
      </c>
      <c r="F576" t="s">
        <v>1947</v>
      </c>
      <c r="G576" t="s">
        <v>1937</v>
      </c>
    </row>
    <row r="577" spans="1:7">
      <c r="A577" t="s">
        <v>1948</v>
      </c>
      <c r="B577" t="s">
        <v>552</v>
      </c>
      <c r="C577" t="s">
        <v>1916</v>
      </c>
      <c r="D577" t="s">
        <v>1949</v>
      </c>
      <c r="E577" t="s">
        <v>1950</v>
      </c>
      <c r="F577" t="s">
        <v>1951</v>
      </c>
    </row>
    <row r="578" spans="1:7">
      <c r="A578" t="s">
        <v>1952</v>
      </c>
      <c r="B578" t="s">
        <v>552</v>
      </c>
      <c r="C578" t="s">
        <v>1916</v>
      </c>
      <c r="D578" t="s">
        <v>1949</v>
      </c>
      <c r="E578" t="s">
        <v>1953</v>
      </c>
      <c r="F578" t="s">
        <v>1954</v>
      </c>
    </row>
    <row r="579" spans="1:7">
      <c r="A579" t="s">
        <v>1955</v>
      </c>
      <c r="B579" t="s">
        <v>552</v>
      </c>
      <c r="C579" t="s">
        <v>1916</v>
      </c>
      <c r="D579" t="s">
        <v>1949</v>
      </c>
      <c r="E579" t="s">
        <v>1956</v>
      </c>
      <c r="F579" t="s">
        <v>1957</v>
      </c>
    </row>
    <row r="580" spans="1:7">
      <c r="A580" t="s">
        <v>1958</v>
      </c>
      <c r="B580" t="s">
        <v>552</v>
      </c>
      <c r="C580" t="s">
        <v>1916</v>
      </c>
      <c r="D580" t="s">
        <v>1949</v>
      </c>
      <c r="E580" t="s">
        <v>1959</v>
      </c>
      <c r="F580" t="s">
        <v>1960</v>
      </c>
    </row>
    <row r="581" spans="1:7">
      <c r="A581" t="s">
        <v>1961</v>
      </c>
      <c r="B581" t="s">
        <v>552</v>
      </c>
      <c r="C581" t="s">
        <v>1916</v>
      </c>
      <c r="D581" t="s">
        <v>1949</v>
      </c>
      <c r="E581" t="s">
        <v>1962</v>
      </c>
      <c r="F581" t="s">
        <v>1963</v>
      </c>
    </row>
    <row r="582" spans="1:7">
      <c r="A582" t="s">
        <v>1964</v>
      </c>
      <c r="B582" t="s">
        <v>367</v>
      </c>
      <c r="C582" t="s">
        <v>1916</v>
      </c>
      <c r="D582" t="s">
        <v>1965</v>
      </c>
      <c r="E582" t="s">
        <v>1966</v>
      </c>
      <c r="F582" t="s">
        <v>1967</v>
      </c>
      <c r="G582" t="s">
        <v>1968</v>
      </c>
    </row>
    <row r="583" spans="1:7">
      <c r="A583" t="s">
        <v>1969</v>
      </c>
      <c r="B583" t="s">
        <v>367</v>
      </c>
      <c r="C583" t="s">
        <v>1916</v>
      </c>
      <c r="D583" t="s">
        <v>1965</v>
      </c>
      <c r="E583" t="s">
        <v>1970</v>
      </c>
      <c r="F583" t="s">
        <v>1971</v>
      </c>
      <c r="G583" t="s">
        <v>1968</v>
      </c>
    </row>
    <row r="584" spans="1:7">
      <c r="A584" t="s">
        <v>1972</v>
      </c>
      <c r="B584" t="s">
        <v>97</v>
      </c>
      <c r="C584" t="s">
        <v>1916</v>
      </c>
      <c r="D584" t="s">
        <v>1965</v>
      </c>
      <c r="E584" t="s">
        <v>1973</v>
      </c>
      <c r="F584" t="s">
        <v>1974</v>
      </c>
      <c r="G584" t="s">
        <v>1968</v>
      </c>
    </row>
    <row r="585" spans="1:7">
      <c r="A585" t="s">
        <v>1975</v>
      </c>
      <c r="B585" t="s">
        <v>97</v>
      </c>
      <c r="C585" t="s">
        <v>1916</v>
      </c>
      <c r="D585" t="s">
        <v>1965</v>
      </c>
      <c r="E585" t="s">
        <v>1976</v>
      </c>
      <c r="F585" t="s">
        <v>1977</v>
      </c>
      <c r="G585" t="s">
        <v>1968</v>
      </c>
    </row>
    <row r="586" spans="1:7">
      <c r="A586" t="s">
        <v>1978</v>
      </c>
      <c r="B586" t="s">
        <v>1915</v>
      </c>
      <c r="C586" t="s">
        <v>1916</v>
      </c>
      <c r="D586" t="s">
        <v>1979</v>
      </c>
      <c r="E586" t="s">
        <v>1980</v>
      </c>
      <c r="F586" t="s">
        <v>1981</v>
      </c>
    </row>
    <row r="587" spans="1:7">
      <c r="A587" t="s">
        <v>1982</v>
      </c>
      <c r="B587" t="s">
        <v>1915</v>
      </c>
      <c r="C587" t="s">
        <v>1916</v>
      </c>
      <c r="D587" t="s">
        <v>1979</v>
      </c>
      <c r="E587" t="s">
        <v>1983</v>
      </c>
      <c r="F587" t="s">
        <v>1984</v>
      </c>
    </row>
    <row r="588" spans="1:7">
      <c r="A588" t="s">
        <v>1985</v>
      </c>
      <c r="B588" t="s">
        <v>97</v>
      </c>
      <c r="C588" t="s">
        <v>1945</v>
      </c>
      <c r="D588" t="s">
        <v>1986</v>
      </c>
      <c r="E588" t="s">
        <v>1987</v>
      </c>
      <c r="F588" t="s">
        <v>1988</v>
      </c>
      <c r="G588" t="s">
        <v>1989</v>
      </c>
    </row>
    <row r="589" spans="1:7">
      <c r="A589" t="s">
        <v>1990</v>
      </c>
      <c r="B589" t="s">
        <v>97</v>
      </c>
      <c r="C589" t="s">
        <v>1945</v>
      </c>
      <c r="D589" t="s">
        <v>1986</v>
      </c>
      <c r="E589" t="s">
        <v>1991</v>
      </c>
      <c r="F589" t="s">
        <v>1992</v>
      </c>
      <c r="G589" t="s">
        <v>1989</v>
      </c>
    </row>
    <row r="590" spans="1:7">
      <c r="A590" t="s">
        <v>1993</v>
      </c>
      <c r="B590" t="s">
        <v>97</v>
      </c>
      <c r="C590" t="s">
        <v>1916</v>
      </c>
      <c r="D590" t="s">
        <v>1994</v>
      </c>
      <c r="E590" t="s">
        <v>1995</v>
      </c>
      <c r="F590" t="s">
        <v>1996</v>
      </c>
    </row>
    <row r="591" spans="1:7">
      <c r="A591" t="s">
        <v>1997</v>
      </c>
      <c r="B591" t="s">
        <v>552</v>
      </c>
      <c r="C591" t="s">
        <v>1916</v>
      </c>
      <c r="D591" t="s">
        <v>1994</v>
      </c>
      <c r="E591" t="s">
        <v>1998</v>
      </c>
      <c r="F591" t="s">
        <v>1999</v>
      </c>
    </row>
    <row r="592" spans="1:7">
      <c r="A592" t="s">
        <v>2000</v>
      </c>
      <c r="B592" t="s">
        <v>97</v>
      </c>
      <c r="C592" t="s">
        <v>1916</v>
      </c>
      <c r="D592" t="s">
        <v>1994</v>
      </c>
      <c r="E592" t="s">
        <v>2001</v>
      </c>
      <c r="F592" t="s">
        <v>2002</v>
      </c>
    </row>
    <row r="593" spans="1:7">
      <c r="A593" t="s">
        <v>2003</v>
      </c>
      <c r="B593" t="s">
        <v>97</v>
      </c>
      <c r="C593" t="s">
        <v>1916</v>
      </c>
      <c r="D593" t="s">
        <v>1994</v>
      </c>
      <c r="E593" t="s">
        <v>2004</v>
      </c>
      <c r="F593" t="s">
        <v>2005</v>
      </c>
    </row>
    <row r="594" spans="1:7">
      <c r="A594" t="s">
        <v>2006</v>
      </c>
      <c r="B594" t="s">
        <v>97</v>
      </c>
      <c r="C594" t="s">
        <v>1916</v>
      </c>
      <c r="D594" t="s">
        <v>1994</v>
      </c>
      <c r="E594" t="s">
        <v>2007</v>
      </c>
      <c r="F594" t="s">
        <v>2008</v>
      </c>
    </row>
    <row r="595" spans="1:7">
      <c r="A595" t="s">
        <v>2009</v>
      </c>
      <c r="B595" t="s">
        <v>97</v>
      </c>
      <c r="C595" t="s">
        <v>1916</v>
      </c>
      <c r="D595" t="s">
        <v>2010</v>
      </c>
      <c r="E595" t="s">
        <v>2011</v>
      </c>
      <c r="F595" t="s">
        <v>2012</v>
      </c>
      <c r="G595" t="s">
        <v>2013</v>
      </c>
    </row>
    <row r="596" spans="1:7">
      <c r="A596" t="s">
        <v>2014</v>
      </c>
      <c r="B596" t="s">
        <v>97</v>
      </c>
      <c r="C596" t="s">
        <v>1916</v>
      </c>
      <c r="D596" t="s">
        <v>2010</v>
      </c>
      <c r="E596" t="s">
        <v>2015</v>
      </c>
      <c r="F596" t="s">
        <v>2016</v>
      </c>
      <c r="G596" t="s">
        <v>2013</v>
      </c>
    </row>
    <row r="597" spans="1:7">
      <c r="A597" t="s">
        <v>2017</v>
      </c>
      <c r="B597" t="s">
        <v>367</v>
      </c>
      <c r="C597" t="s">
        <v>1945</v>
      </c>
      <c r="D597" t="s">
        <v>2018</v>
      </c>
      <c r="E597" t="s">
        <v>2019</v>
      </c>
      <c r="F597" t="s">
        <v>2020</v>
      </c>
      <c r="G597" t="s">
        <v>2021</v>
      </c>
    </row>
    <row r="598" spans="1:7">
      <c r="A598" t="s">
        <v>2022</v>
      </c>
      <c r="B598" t="s">
        <v>367</v>
      </c>
      <c r="C598" t="s">
        <v>1945</v>
      </c>
      <c r="D598" t="s">
        <v>2018</v>
      </c>
      <c r="E598" t="s">
        <v>2023</v>
      </c>
      <c r="F598" t="s">
        <v>2024</v>
      </c>
      <c r="G598" t="s">
        <v>2021</v>
      </c>
    </row>
    <row r="599" spans="1:7">
      <c r="A599" t="s">
        <v>2025</v>
      </c>
      <c r="B599" t="s">
        <v>367</v>
      </c>
      <c r="C599" t="s">
        <v>1916</v>
      </c>
      <c r="D599" t="s">
        <v>2018</v>
      </c>
      <c r="E599" t="s">
        <v>2026</v>
      </c>
      <c r="F599" t="s">
        <v>2027</v>
      </c>
      <c r="G599" t="s">
        <v>2021</v>
      </c>
    </row>
    <row r="600" spans="1:7">
      <c r="A600" t="s">
        <v>2028</v>
      </c>
      <c r="B600" t="s">
        <v>367</v>
      </c>
      <c r="C600" t="s">
        <v>1916</v>
      </c>
      <c r="D600" t="s">
        <v>2018</v>
      </c>
      <c r="E600" t="s">
        <v>2029</v>
      </c>
      <c r="F600" t="s">
        <v>2030</v>
      </c>
      <c r="G600" t="s">
        <v>2021</v>
      </c>
    </row>
    <row r="601" spans="1:7">
      <c r="A601" t="s">
        <v>2031</v>
      </c>
      <c r="B601" t="s">
        <v>367</v>
      </c>
      <c r="C601" t="s">
        <v>1916</v>
      </c>
      <c r="D601" t="s">
        <v>2018</v>
      </c>
      <c r="E601" t="s">
        <v>2032</v>
      </c>
      <c r="F601" t="s">
        <v>2027</v>
      </c>
      <c r="G601" t="s">
        <v>2021</v>
      </c>
    </row>
    <row r="602" spans="1:7">
      <c r="A602" t="s">
        <v>2033</v>
      </c>
      <c r="B602" t="s">
        <v>552</v>
      </c>
      <c r="C602" t="s">
        <v>1916</v>
      </c>
      <c r="D602" t="s">
        <v>2034</v>
      </c>
      <c r="E602" t="s">
        <v>2035</v>
      </c>
      <c r="F602" t="s">
        <v>2036</v>
      </c>
    </row>
    <row r="603" spans="1:7">
      <c r="A603" t="s">
        <v>2037</v>
      </c>
      <c r="B603" t="s">
        <v>367</v>
      </c>
      <c r="C603" t="s">
        <v>1916</v>
      </c>
      <c r="D603" t="s">
        <v>2034</v>
      </c>
      <c r="E603" t="s">
        <v>2038</v>
      </c>
      <c r="F603" t="s">
        <v>2039</v>
      </c>
    </row>
    <row r="604" spans="1:7">
      <c r="A604" t="s">
        <v>2040</v>
      </c>
      <c r="B604" t="s">
        <v>9</v>
      </c>
      <c r="C604" t="s">
        <v>1916</v>
      </c>
      <c r="D604" t="s">
        <v>2041</v>
      </c>
      <c r="E604" t="s">
        <v>2042</v>
      </c>
      <c r="F604" t="s">
        <v>2043</v>
      </c>
    </row>
    <row r="605" spans="1:7">
      <c r="A605" t="s">
        <v>2044</v>
      </c>
      <c r="B605" t="s">
        <v>9</v>
      </c>
      <c r="C605" t="s">
        <v>1916</v>
      </c>
      <c r="D605" t="s">
        <v>2041</v>
      </c>
      <c r="E605" t="s">
        <v>2045</v>
      </c>
      <c r="F605" t="s">
        <v>2046</v>
      </c>
    </row>
    <row r="606" spans="1:7">
      <c r="A606" t="s">
        <v>2047</v>
      </c>
      <c r="B606" t="s">
        <v>9</v>
      </c>
      <c r="C606" t="s">
        <v>1916</v>
      </c>
      <c r="D606" t="s">
        <v>2041</v>
      </c>
      <c r="E606" t="s">
        <v>2048</v>
      </c>
      <c r="F606" t="s">
        <v>2046</v>
      </c>
    </row>
    <row r="607" spans="1:7">
      <c r="A607" t="s">
        <v>2049</v>
      </c>
      <c r="B607" t="s">
        <v>9</v>
      </c>
      <c r="C607" t="s">
        <v>1916</v>
      </c>
      <c r="D607" t="s">
        <v>2041</v>
      </c>
      <c r="E607" t="s">
        <v>2050</v>
      </c>
      <c r="F607" t="s">
        <v>2051</v>
      </c>
    </row>
    <row r="608" spans="1:7">
      <c r="A608" t="s">
        <v>2052</v>
      </c>
      <c r="B608" t="s">
        <v>9</v>
      </c>
      <c r="C608" t="s">
        <v>1916</v>
      </c>
      <c r="D608" t="s">
        <v>2041</v>
      </c>
      <c r="E608" t="s">
        <v>2053</v>
      </c>
      <c r="F608" t="s">
        <v>2054</v>
      </c>
    </row>
    <row r="609" spans="1:6">
      <c r="A609" t="s">
        <v>2055</v>
      </c>
      <c r="B609" t="s">
        <v>97</v>
      </c>
      <c r="C609" t="s">
        <v>1916</v>
      </c>
      <c r="D609" t="s">
        <v>2056</v>
      </c>
      <c r="E609" t="s">
        <v>2057</v>
      </c>
      <c r="F609" t="s">
        <v>2058</v>
      </c>
    </row>
    <row r="610" spans="1:6">
      <c r="A610" t="s">
        <v>2059</v>
      </c>
      <c r="B610" t="s">
        <v>97</v>
      </c>
      <c r="C610" t="s">
        <v>1916</v>
      </c>
      <c r="D610" t="s">
        <v>2056</v>
      </c>
      <c r="E610" t="s">
        <v>2060</v>
      </c>
      <c r="F610" t="s">
        <v>2061</v>
      </c>
    </row>
    <row r="611" spans="1:6">
      <c r="A611" t="s">
        <v>2062</v>
      </c>
      <c r="B611" t="s">
        <v>97</v>
      </c>
      <c r="C611" t="s">
        <v>1916</v>
      </c>
      <c r="D611" t="s">
        <v>2063</v>
      </c>
      <c r="E611" t="s">
        <v>2064</v>
      </c>
      <c r="F611" t="s">
        <v>2065</v>
      </c>
    </row>
    <row r="612" spans="1:6">
      <c r="A612" t="s">
        <v>2066</v>
      </c>
      <c r="B612" t="s">
        <v>97</v>
      </c>
      <c r="C612" t="s">
        <v>1916</v>
      </c>
      <c r="D612" t="s">
        <v>2063</v>
      </c>
      <c r="E612" t="s">
        <v>2067</v>
      </c>
      <c r="F612" t="s">
        <v>2068</v>
      </c>
    </row>
    <row r="613" spans="1:6">
      <c r="A613" t="s">
        <v>2069</v>
      </c>
      <c r="B613" t="s">
        <v>97</v>
      </c>
      <c r="C613" t="s">
        <v>1916</v>
      </c>
      <c r="D613" t="s">
        <v>2063</v>
      </c>
      <c r="E613" t="s">
        <v>2070</v>
      </c>
      <c r="F613" t="s">
        <v>2071</v>
      </c>
    </row>
    <row r="614" spans="1:6">
      <c r="A614" t="s">
        <v>2072</v>
      </c>
      <c r="B614" t="s">
        <v>97</v>
      </c>
      <c r="C614" t="s">
        <v>1916</v>
      </c>
      <c r="D614" t="s">
        <v>2063</v>
      </c>
      <c r="E614" t="s">
        <v>2073</v>
      </c>
      <c r="F614" t="s">
        <v>2074</v>
      </c>
    </row>
    <row r="615" spans="1:6">
      <c r="A615" t="s">
        <v>2075</v>
      </c>
      <c r="B615" t="s">
        <v>97</v>
      </c>
      <c r="C615" t="s">
        <v>1916</v>
      </c>
      <c r="D615" t="s">
        <v>2063</v>
      </c>
      <c r="E615" t="s">
        <v>2076</v>
      </c>
      <c r="F615" t="s">
        <v>2077</v>
      </c>
    </row>
    <row r="616" spans="1:6">
      <c r="A616" t="s">
        <v>2078</v>
      </c>
      <c r="B616" t="s">
        <v>97</v>
      </c>
      <c r="C616" t="s">
        <v>1945</v>
      </c>
      <c r="D616" t="s">
        <v>2079</v>
      </c>
      <c r="E616" t="s">
        <v>2080</v>
      </c>
      <c r="F616" t="s">
        <v>2081</v>
      </c>
    </row>
    <row r="617" spans="1:6">
      <c r="A617" t="s">
        <v>2082</v>
      </c>
      <c r="B617" t="s">
        <v>97</v>
      </c>
      <c r="C617" t="s">
        <v>1945</v>
      </c>
      <c r="D617" t="s">
        <v>2079</v>
      </c>
      <c r="E617" t="s">
        <v>2083</v>
      </c>
      <c r="F617" t="s">
        <v>2084</v>
      </c>
    </row>
    <row r="618" spans="1:6">
      <c r="A618" t="s">
        <v>2085</v>
      </c>
      <c r="B618" t="s">
        <v>97</v>
      </c>
      <c r="C618" t="s">
        <v>1945</v>
      </c>
      <c r="D618" t="s">
        <v>2079</v>
      </c>
      <c r="E618" t="s">
        <v>2086</v>
      </c>
      <c r="F618" t="s">
        <v>2087</v>
      </c>
    </row>
    <row r="619" spans="1:6">
      <c r="A619" t="s">
        <v>2088</v>
      </c>
      <c r="B619" t="s">
        <v>97</v>
      </c>
      <c r="C619" t="s">
        <v>1945</v>
      </c>
      <c r="D619" t="s">
        <v>2079</v>
      </c>
      <c r="E619" t="s">
        <v>2089</v>
      </c>
      <c r="F619" t="s">
        <v>2090</v>
      </c>
    </row>
    <row r="620" spans="1:6">
      <c r="A620" t="s">
        <v>2091</v>
      </c>
      <c r="B620" t="s">
        <v>97</v>
      </c>
      <c r="C620" t="s">
        <v>1945</v>
      </c>
      <c r="D620" t="s">
        <v>2079</v>
      </c>
      <c r="E620" t="s">
        <v>2092</v>
      </c>
      <c r="F620" t="s">
        <v>2093</v>
      </c>
    </row>
    <row r="621" spans="1:6">
      <c r="A621" t="s">
        <v>2094</v>
      </c>
      <c r="B621" t="s">
        <v>97</v>
      </c>
      <c r="C621" t="s">
        <v>1916</v>
      </c>
      <c r="D621" t="s">
        <v>2095</v>
      </c>
      <c r="E621" t="s">
        <v>2096</v>
      </c>
      <c r="F621" t="s">
        <v>2097</v>
      </c>
    </row>
    <row r="622" spans="1:6">
      <c r="A622" t="s">
        <v>2098</v>
      </c>
      <c r="B622" t="s">
        <v>97</v>
      </c>
      <c r="C622" t="s">
        <v>1916</v>
      </c>
      <c r="D622" t="s">
        <v>2095</v>
      </c>
      <c r="E622" t="s">
        <v>2099</v>
      </c>
      <c r="F622" t="s">
        <v>2100</v>
      </c>
    </row>
    <row r="623" spans="1:6">
      <c r="A623" t="s">
        <v>2101</v>
      </c>
      <c r="B623" t="s">
        <v>97</v>
      </c>
      <c r="C623" t="s">
        <v>1916</v>
      </c>
      <c r="D623" t="s">
        <v>2095</v>
      </c>
      <c r="E623" t="s">
        <v>2102</v>
      </c>
      <c r="F623" t="s">
        <v>2103</v>
      </c>
    </row>
    <row r="624" spans="1:6">
      <c r="A624" t="s">
        <v>2104</v>
      </c>
      <c r="B624" t="s">
        <v>246</v>
      </c>
      <c r="C624" t="s">
        <v>1916</v>
      </c>
      <c r="D624" t="s">
        <v>2105</v>
      </c>
      <c r="E624" t="s">
        <v>2106</v>
      </c>
      <c r="F624" t="s">
        <v>2107</v>
      </c>
    </row>
    <row r="625" spans="1:6">
      <c r="A625" t="s">
        <v>2108</v>
      </c>
      <c r="B625" t="s">
        <v>9</v>
      </c>
      <c r="C625" t="s">
        <v>1916</v>
      </c>
      <c r="D625" t="s">
        <v>2105</v>
      </c>
      <c r="E625" t="s">
        <v>2109</v>
      </c>
      <c r="F625" t="s">
        <v>2110</v>
      </c>
    </row>
    <row r="626" spans="1:6">
      <c r="A626" t="s">
        <v>2111</v>
      </c>
      <c r="B626" t="s">
        <v>9</v>
      </c>
      <c r="C626" t="s">
        <v>1916</v>
      </c>
      <c r="D626" t="s">
        <v>2112</v>
      </c>
      <c r="E626" t="s">
        <v>2113</v>
      </c>
      <c r="F626" t="s">
        <v>2114</v>
      </c>
    </row>
    <row r="627" spans="1:6">
      <c r="A627" t="s">
        <v>2115</v>
      </c>
      <c r="B627" t="s">
        <v>9</v>
      </c>
      <c r="C627" t="s">
        <v>1916</v>
      </c>
      <c r="D627" t="s">
        <v>2112</v>
      </c>
      <c r="E627" t="s">
        <v>2116</v>
      </c>
      <c r="F627" t="s">
        <v>2117</v>
      </c>
    </row>
    <row r="628" spans="1:6">
      <c r="A628" t="s">
        <v>2118</v>
      </c>
      <c r="B628" t="s">
        <v>9</v>
      </c>
      <c r="C628" t="s">
        <v>1916</v>
      </c>
      <c r="D628" t="s">
        <v>2112</v>
      </c>
      <c r="E628" t="s">
        <v>2119</v>
      </c>
      <c r="F628" t="s">
        <v>2120</v>
      </c>
    </row>
    <row r="629" spans="1:6">
      <c r="A629" t="s">
        <v>2121</v>
      </c>
      <c r="B629" t="s">
        <v>9</v>
      </c>
      <c r="C629" t="s">
        <v>1916</v>
      </c>
      <c r="D629" t="s">
        <v>2112</v>
      </c>
      <c r="E629" t="s">
        <v>2122</v>
      </c>
      <c r="F629" t="s">
        <v>2123</v>
      </c>
    </row>
    <row r="630" spans="1:6">
      <c r="A630" t="s">
        <v>2124</v>
      </c>
      <c r="B630" t="s">
        <v>9</v>
      </c>
      <c r="C630" t="s">
        <v>1916</v>
      </c>
      <c r="D630" t="s">
        <v>2112</v>
      </c>
      <c r="E630" t="s">
        <v>2125</v>
      </c>
      <c r="F630" t="s">
        <v>2126</v>
      </c>
    </row>
    <row r="631" spans="1:6">
      <c r="A631" t="s">
        <v>2127</v>
      </c>
      <c r="B631" t="s">
        <v>97</v>
      </c>
      <c r="C631" t="s">
        <v>1916</v>
      </c>
      <c r="D631" t="s">
        <v>2128</v>
      </c>
      <c r="E631" t="s">
        <v>2129</v>
      </c>
      <c r="F631" t="s">
        <v>2130</v>
      </c>
    </row>
    <row r="632" spans="1:6">
      <c r="A632" t="s">
        <v>2131</v>
      </c>
      <c r="B632" t="s">
        <v>97</v>
      </c>
      <c r="C632" t="s">
        <v>1916</v>
      </c>
      <c r="D632" t="s">
        <v>2128</v>
      </c>
      <c r="E632" t="s">
        <v>2132</v>
      </c>
      <c r="F632" t="s">
        <v>2133</v>
      </c>
    </row>
    <row r="633" spans="1:6">
      <c r="A633" t="s">
        <v>2134</v>
      </c>
      <c r="B633" t="s">
        <v>97</v>
      </c>
      <c r="C633" t="s">
        <v>1916</v>
      </c>
      <c r="D633" t="s">
        <v>2135</v>
      </c>
      <c r="E633" t="s">
        <v>2136</v>
      </c>
      <c r="F633" t="s">
        <v>2137</v>
      </c>
    </row>
    <row r="634" spans="1:6">
      <c r="A634" t="s">
        <v>2138</v>
      </c>
      <c r="B634" t="s">
        <v>97</v>
      </c>
      <c r="C634" t="s">
        <v>1916</v>
      </c>
      <c r="D634" t="s">
        <v>2135</v>
      </c>
      <c r="E634" t="s">
        <v>2139</v>
      </c>
      <c r="F634" t="s">
        <v>2140</v>
      </c>
    </row>
    <row r="635" spans="1:6">
      <c r="A635" t="s">
        <v>2141</v>
      </c>
      <c r="B635" t="s">
        <v>97</v>
      </c>
      <c r="C635" t="s">
        <v>1916</v>
      </c>
      <c r="D635" t="s">
        <v>2135</v>
      </c>
      <c r="E635" t="s">
        <v>2142</v>
      </c>
      <c r="F635" t="s">
        <v>2143</v>
      </c>
    </row>
    <row r="636" spans="1:6">
      <c r="A636" t="s">
        <v>2144</v>
      </c>
      <c r="B636" t="s">
        <v>97</v>
      </c>
      <c r="C636" t="s">
        <v>1916</v>
      </c>
      <c r="D636" t="s">
        <v>2135</v>
      </c>
      <c r="E636" t="s">
        <v>2145</v>
      </c>
      <c r="F636" t="s">
        <v>2146</v>
      </c>
    </row>
    <row r="637" spans="1:6">
      <c r="A637" t="s">
        <v>2147</v>
      </c>
      <c r="B637" t="s">
        <v>97</v>
      </c>
      <c r="C637" t="s">
        <v>1916</v>
      </c>
      <c r="D637" t="s">
        <v>2135</v>
      </c>
      <c r="E637" t="s">
        <v>2148</v>
      </c>
      <c r="F637" t="s">
        <v>2149</v>
      </c>
    </row>
    <row r="638" spans="1:6">
      <c r="A638" t="s">
        <v>2150</v>
      </c>
      <c r="B638" t="s">
        <v>552</v>
      </c>
      <c r="C638" t="s">
        <v>1916</v>
      </c>
      <c r="D638" t="s">
        <v>2151</v>
      </c>
      <c r="E638" t="s">
        <v>2152</v>
      </c>
      <c r="F638" t="s">
        <v>2153</v>
      </c>
    </row>
    <row r="639" spans="1:6">
      <c r="A639" t="s">
        <v>2154</v>
      </c>
      <c r="B639" t="s">
        <v>97</v>
      </c>
      <c r="C639" t="s">
        <v>1945</v>
      </c>
      <c r="D639" t="s">
        <v>2155</v>
      </c>
      <c r="E639" t="s">
        <v>2156</v>
      </c>
      <c r="F639" t="s">
        <v>2156</v>
      </c>
    </row>
    <row r="640" spans="1:6">
      <c r="A640" t="s">
        <v>2157</v>
      </c>
      <c r="B640" t="s">
        <v>97</v>
      </c>
      <c r="C640" t="s">
        <v>1916</v>
      </c>
      <c r="D640" t="s">
        <v>2158</v>
      </c>
      <c r="E640" t="s">
        <v>2159</v>
      </c>
      <c r="F640" t="s">
        <v>2160</v>
      </c>
    </row>
    <row r="641" spans="1:6">
      <c r="A641" t="s">
        <v>2161</v>
      </c>
      <c r="B641" t="s">
        <v>97</v>
      </c>
      <c r="C641" t="s">
        <v>1916</v>
      </c>
      <c r="D641" t="s">
        <v>2162</v>
      </c>
      <c r="E641" t="s">
        <v>2163</v>
      </c>
      <c r="F641" t="s">
        <v>2164</v>
      </c>
    </row>
    <row r="642" spans="1:6">
      <c r="A642" t="s">
        <v>2165</v>
      </c>
      <c r="B642" t="s">
        <v>97</v>
      </c>
      <c r="C642" t="s">
        <v>1916</v>
      </c>
      <c r="D642" t="s">
        <v>2166</v>
      </c>
      <c r="E642" t="s">
        <v>2167</v>
      </c>
      <c r="F642" t="s">
        <v>2168</v>
      </c>
    </row>
    <row r="643" spans="1:6">
      <c r="A643" t="s">
        <v>2169</v>
      </c>
      <c r="B643" t="s">
        <v>97</v>
      </c>
      <c r="C643" t="s">
        <v>1916</v>
      </c>
      <c r="D643" t="s">
        <v>2166</v>
      </c>
      <c r="E643" t="s">
        <v>2170</v>
      </c>
      <c r="F643" t="s">
        <v>2171</v>
      </c>
    </row>
    <row r="644" spans="1:6">
      <c r="A644" t="s">
        <v>2172</v>
      </c>
      <c r="B644" t="s">
        <v>97</v>
      </c>
      <c r="C644" t="s">
        <v>1916</v>
      </c>
      <c r="D644" t="s">
        <v>2166</v>
      </c>
      <c r="E644" t="s">
        <v>2173</v>
      </c>
      <c r="F644" t="s">
        <v>2174</v>
      </c>
    </row>
    <row r="645" spans="1:6">
      <c r="A645" t="s">
        <v>2175</v>
      </c>
      <c r="B645" t="s">
        <v>97</v>
      </c>
      <c r="C645" t="s">
        <v>1916</v>
      </c>
      <c r="D645" t="s">
        <v>2166</v>
      </c>
      <c r="E645" t="s">
        <v>2176</v>
      </c>
      <c r="F645" t="s">
        <v>2177</v>
      </c>
    </row>
    <row r="646" spans="1:6">
      <c r="A646" t="s">
        <v>2178</v>
      </c>
      <c r="B646" t="s">
        <v>97</v>
      </c>
      <c r="C646" t="s">
        <v>1916</v>
      </c>
      <c r="D646" t="s">
        <v>2166</v>
      </c>
      <c r="E646" t="s">
        <v>2179</v>
      </c>
      <c r="F646" t="s">
        <v>2180</v>
      </c>
    </row>
    <row r="647" spans="1:6">
      <c r="A647" t="s">
        <v>2181</v>
      </c>
      <c r="B647" t="s">
        <v>97</v>
      </c>
      <c r="C647" t="s">
        <v>1916</v>
      </c>
      <c r="D647" t="s">
        <v>2182</v>
      </c>
      <c r="E647" t="s">
        <v>2183</v>
      </c>
      <c r="F647" t="s">
        <v>2184</v>
      </c>
    </row>
    <row r="648" spans="1:6">
      <c r="A648" t="s">
        <v>2185</v>
      </c>
      <c r="B648" t="s">
        <v>97</v>
      </c>
      <c r="C648" t="s">
        <v>1916</v>
      </c>
      <c r="D648" t="s">
        <v>2182</v>
      </c>
      <c r="E648" t="s">
        <v>2186</v>
      </c>
      <c r="F648" t="s">
        <v>2187</v>
      </c>
    </row>
    <row r="649" spans="1:6">
      <c r="A649" t="s">
        <v>2188</v>
      </c>
      <c r="B649" t="s">
        <v>97</v>
      </c>
      <c r="C649" t="s">
        <v>1916</v>
      </c>
      <c r="D649" t="s">
        <v>2182</v>
      </c>
      <c r="E649" t="s">
        <v>2189</v>
      </c>
      <c r="F649" t="s">
        <v>2190</v>
      </c>
    </row>
    <row r="650" spans="1:6">
      <c r="A650" t="s">
        <v>2191</v>
      </c>
      <c r="B650" t="s">
        <v>97</v>
      </c>
      <c r="C650" t="s">
        <v>1916</v>
      </c>
      <c r="D650" t="s">
        <v>2182</v>
      </c>
      <c r="E650" t="s">
        <v>2192</v>
      </c>
      <c r="F650" t="s">
        <v>2193</v>
      </c>
    </row>
    <row r="651" spans="1:6">
      <c r="A651" t="s">
        <v>2194</v>
      </c>
      <c r="B651" t="s">
        <v>97</v>
      </c>
      <c r="C651" t="s">
        <v>1945</v>
      </c>
      <c r="D651" t="s">
        <v>2182</v>
      </c>
      <c r="E651" t="s">
        <v>2195</v>
      </c>
      <c r="F651" t="s">
        <v>2196</v>
      </c>
    </row>
    <row r="652" spans="1:6">
      <c r="A652" t="s">
        <v>2197</v>
      </c>
      <c r="B652" t="s">
        <v>97</v>
      </c>
      <c r="C652" t="s">
        <v>1945</v>
      </c>
      <c r="D652" t="s">
        <v>2198</v>
      </c>
      <c r="E652" t="s">
        <v>2199</v>
      </c>
      <c r="F652" t="s">
        <v>2200</v>
      </c>
    </row>
    <row r="653" spans="1:6">
      <c r="A653" t="s">
        <v>2201</v>
      </c>
      <c r="B653" t="s">
        <v>1915</v>
      </c>
      <c r="C653" t="s">
        <v>1916</v>
      </c>
      <c r="D653" t="s">
        <v>2202</v>
      </c>
      <c r="E653" t="s">
        <v>2203</v>
      </c>
      <c r="F653" t="s">
        <v>2204</v>
      </c>
    </row>
    <row r="654" spans="1:6">
      <c r="A654" t="s">
        <v>2205</v>
      </c>
      <c r="B654" t="s">
        <v>97</v>
      </c>
      <c r="C654" t="s">
        <v>1916</v>
      </c>
      <c r="D654" t="s">
        <v>2206</v>
      </c>
      <c r="E654" t="s">
        <v>2207</v>
      </c>
      <c r="F654" t="s">
        <v>2208</v>
      </c>
    </row>
    <row r="655" spans="1:6">
      <c r="A655" t="s">
        <v>2209</v>
      </c>
      <c r="B655" t="s">
        <v>97</v>
      </c>
      <c r="C655" t="s">
        <v>1916</v>
      </c>
      <c r="D655" t="s">
        <v>2206</v>
      </c>
      <c r="E655" t="s">
        <v>2210</v>
      </c>
      <c r="F655" t="s">
        <v>2211</v>
      </c>
    </row>
    <row r="656" spans="1:6">
      <c r="A656" t="s">
        <v>2212</v>
      </c>
      <c r="B656" t="s">
        <v>97</v>
      </c>
      <c r="C656" t="s">
        <v>1916</v>
      </c>
      <c r="D656" t="s">
        <v>2206</v>
      </c>
      <c r="E656" t="s">
        <v>2213</v>
      </c>
      <c r="F656" t="s">
        <v>2214</v>
      </c>
    </row>
    <row r="657" spans="1:6">
      <c r="A657" t="s">
        <v>2215</v>
      </c>
      <c r="B657" t="s">
        <v>97</v>
      </c>
      <c r="C657" t="s">
        <v>1916</v>
      </c>
      <c r="D657" t="s">
        <v>2206</v>
      </c>
      <c r="E657" t="s">
        <v>2216</v>
      </c>
      <c r="F657" t="s">
        <v>2217</v>
      </c>
    </row>
    <row r="658" spans="1:6">
      <c r="A658" t="s">
        <v>2218</v>
      </c>
      <c r="B658" t="s">
        <v>97</v>
      </c>
      <c r="C658" t="s">
        <v>1916</v>
      </c>
      <c r="D658" t="s">
        <v>2206</v>
      </c>
      <c r="E658" t="s">
        <v>2219</v>
      </c>
      <c r="F658" t="s">
        <v>2220</v>
      </c>
    </row>
    <row r="659" spans="1:6">
      <c r="A659" t="s">
        <v>2221</v>
      </c>
      <c r="B659" t="s">
        <v>97</v>
      </c>
      <c r="C659" t="s">
        <v>1916</v>
      </c>
      <c r="D659" t="s">
        <v>2222</v>
      </c>
      <c r="E659" t="s">
        <v>2223</v>
      </c>
      <c r="F659" t="s">
        <v>2224</v>
      </c>
    </row>
    <row r="660" spans="1:6">
      <c r="A660" t="s">
        <v>2225</v>
      </c>
      <c r="B660" t="s">
        <v>97</v>
      </c>
      <c r="C660" t="s">
        <v>1916</v>
      </c>
      <c r="D660" t="s">
        <v>2226</v>
      </c>
      <c r="E660" t="s">
        <v>2227</v>
      </c>
      <c r="F660" t="s">
        <v>2228</v>
      </c>
    </row>
    <row r="661" spans="1:6">
      <c r="A661" t="s">
        <v>2229</v>
      </c>
      <c r="B661" t="s">
        <v>97</v>
      </c>
      <c r="C661" t="s">
        <v>1945</v>
      </c>
      <c r="D661" t="s">
        <v>2230</v>
      </c>
      <c r="E661" t="s">
        <v>2231</v>
      </c>
      <c r="F661" t="s">
        <v>2232</v>
      </c>
    </row>
    <row r="662" spans="1:6">
      <c r="A662" t="s">
        <v>2233</v>
      </c>
      <c r="B662" t="s">
        <v>97</v>
      </c>
      <c r="C662" t="s">
        <v>1945</v>
      </c>
      <c r="D662" t="s">
        <v>2230</v>
      </c>
      <c r="E662" t="s">
        <v>2234</v>
      </c>
      <c r="F662" t="s">
        <v>2235</v>
      </c>
    </row>
    <row r="663" spans="1:6">
      <c r="A663" t="s">
        <v>2236</v>
      </c>
      <c r="B663" t="s">
        <v>97</v>
      </c>
      <c r="C663" t="s">
        <v>1945</v>
      </c>
      <c r="D663" t="s">
        <v>2230</v>
      </c>
      <c r="E663" t="s">
        <v>2237</v>
      </c>
      <c r="F663" t="s">
        <v>2238</v>
      </c>
    </row>
    <row r="664" spans="1:6">
      <c r="A664" t="s">
        <v>2239</v>
      </c>
      <c r="B664" t="s">
        <v>97</v>
      </c>
      <c r="C664" t="s">
        <v>1945</v>
      </c>
      <c r="D664" t="s">
        <v>2230</v>
      </c>
      <c r="E664" t="s">
        <v>2240</v>
      </c>
      <c r="F664" t="s">
        <v>2241</v>
      </c>
    </row>
    <row r="665" spans="1:6">
      <c r="A665" t="s">
        <v>2242</v>
      </c>
      <c r="B665" t="s">
        <v>97</v>
      </c>
      <c r="C665" t="s">
        <v>1945</v>
      </c>
      <c r="D665" t="s">
        <v>2230</v>
      </c>
      <c r="E665" t="s">
        <v>2243</v>
      </c>
      <c r="F665" t="s">
        <v>2244</v>
      </c>
    </row>
    <row r="666" spans="1:6">
      <c r="A666" t="s">
        <v>2245</v>
      </c>
      <c r="B666" t="s">
        <v>97</v>
      </c>
      <c r="C666" t="s">
        <v>1916</v>
      </c>
      <c r="D666" t="s">
        <v>2246</v>
      </c>
      <c r="E666" t="s">
        <v>2247</v>
      </c>
      <c r="F666" t="s">
        <v>2248</v>
      </c>
    </row>
    <row r="667" spans="1:6">
      <c r="A667" t="s">
        <v>2249</v>
      </c>
      <c r="B667" t="s">
        <v>367</v>
      </c>
      <c r="C667" t="s">
        <v>1916</v>
      </c>
      <c r="D667" t="s">
        <v>2250</v>
      </c>
      <c r="E667" t="s">
        <v>2251</v>
      </c>
      <c r="F667" t="s">
        <v>2252</v>
      </c>
    </row>
    <row r="668" spans="1:6">
      <c r="A668" t="s">
        <v>2253</v>
      </c>
      <c r="B668" t="s">
        <v>97</v>
      </c>
      <c r="C668" t="s">
        <v>215</v>
      </c>
      <c r="D668" t="s">
        <v>2250</v>
      </c>
      <c r="E668" t="s">
        <v>2254</v>
      </c>
      <c r="F668" t="s">
        <v>2255</v>
      </c>
    </row>
    <row r="669" spans="1:6">
      <c r="A669" t="s">
        <v>2256</v>
      </c>
      <c r="B669" t="s">
        <v>97</v>
      </c>
      <c r="C669" t="s">
        <v>215</v>
      </c>
      <c r="D669" t="s">
        <v>2250</v>
      </c>
      <c r="E669" t="s">
        <v>2257</v>
      </c>
      <c r="F669" t="s">
        <v>2258</v>
      </c>
    </row>
    <row r="670" spans="1:6">
      <c r="A670" t="s">
        <v>2259</v>
      </c>
      <c r="B670" t="s">
        <v>97</v>
      </c>
      <c r="C670" t="s">
        <v>215</v>
      </c>
      <c r="D670" t="s">
        <v>2250</v>
      </c>
      <c r="E670" t="s">
        <v>2260</v>
      </c>
      <c r="F670" t="s">
        <v>2261</v>
      </c>
    </row>
    <row r="671" spans="1:6">
      <c r="A671" t="s">
        <v>2262</v>
      </c>
      <c r="B671" t="s">
        <v>97</v>
      </c>
      <c r="C671" t="s">
        <v>215</v>
      </c>
      <c r="D671" t="s">
        <v>2250</v>
      </c>
      <c r="E671" t="s">
        <v>2263</v>
      </c>
      <c r="F671" t="s">
        <v>2264</v>
      </c>
    </row>
    <row r="672" spans="1:6">
      <c r="A672" t="s">
        <v>2265</v>
      </c>
      <c r="B672" t="s">
        <v>2266</v>
      </c>
      <c r="C672" t="s">
        <v>1916</v>
      </c>
      <c r="D672" t="s">
        <v>2267</v>
      </c>
      <c r="E672" t="s">
        <v>2268</v>
      </c>
      <c r="F672" t="s">
        <v>2269</v>
      </c>
    </row>
    <row r="673" spans="1:6">
      <c r="A673" t="s">
        <v>2270</v>
      </c>
      <c r="B673" t="s">
        <v>2266</v>
      </c>
      <c r="C673" t="s">
        <v>1916</v>
      </c>
      <c r="D673" t="s">
        <v>2267</v>
      </c>
      <c r="E673" t="s">
        <v>2271</v>
      </c>
      <c r="F673" t="s">
        <v>2272</v>
      </c>
    </row>
    <row r="674" spans="1:6">
      <c r="A674" t="s">
        <v>2273</v>
      </c>
      <c r="B674" t="s">
        <v>97</v>
      </c>
      <c r="C674" t="s">
        <v>1916</v>
      </c>
      <c r="D674" t="s">
        <v>2267</v>
      </c>
      <c r="E674" t="s">
        <v>2274</v>
      </c>
      <c r="F674" t="s">
        <v>2275</v>
      </c>
    </row>
    <row r="675" spans="1:6">
      <c r="A675" t="s">
        <v>2276</v>
      </c>
      <c r="B675" t="s">
        <v>97</v>
      </c>
      <c r="C675" t="s">
        <v>1916</v>
      </c>
      <c r="D675" t="s">
        <v>2267</v>
      </c>
      <c r="E675" t="s">
        <v>2277</v>
      </c>
      <c r="F675" t="s">
        <v>2278</v>
      </c>
    </row>
    <row r="676" spans="1:6">
      <c r="A676" t="s">
        <v>2279</v>
      </c>
      <c r="B676" t="s">
        <v>97</v>
      </c>
      <c r="C676" t="s">
        <v>1916</v>
      </c>
      <c r="D676" t="s">
        <v>2267</v>
      </c>
      <c r="E676" t="s">
        <v>2280</v>
      </c>
      <c r="F676" t="s">
        <v>2281</v>
      </c>
    </row>
    <row r="677" spans="1:6">
      <c r="A677" t="s">
        <v>2282</v>
      </c>
      <c r="B677" t="s">
        <v>97</v>
      </c>
      <c r="C677" t="s">
        <v>1916</v>
      </c>
      <c r="D677" t="s">
        <v>2283</v>
      </c>
      <c r="E677" t="s">
        <v>2284</v>
      </c>
      <c r="F677" t="s">
        <v>2285</v>
      </c>
    </row>
    <row r="678" spans="1:6">
      <c r="A678" t="s">
        <v>2286</v>
      </c>
      <c r="B678" t="s">
        <v>97</v>
      </c>
      <c r="C678" t="s">
        <v>824</v>
      </c>
      <c r="D678" t="s">
        <v>2287</v>
      </c>
      <c r="E678" t="s">
        <v>2288</v>
      </c>
      <c r="F678" t="s">
        <v>2289</v>
      </c>
    </row>
    <row r="679" spans="1:6">
      <c r="A679" t="s">
        <v>2290</v>
      </c>
      <c r="B679" t="s">
        <v>97</v>
      </c>
      <c r="C679" t="s">
        <v>824</v>
      </c>
      <c r="D679" t="s">
        <v>2287</v>
      </c>
      <c r="E679" t="s">
        <v>2288</v>
      </c>
      <c r="F679" t="s">
        <v>2291</v>
      </c>
    </row>
    <row r="680" spans="1:6">
      <c r="A680" t="s">
        <v>2292</v>
      </c>
      <c r="B680" t="s">
        <v>97</v>
      </c>
      <c r="C680" t="s">
        <v>1916</v>
      </c>
      <c r="D680" t="s">
        <v>2293</v>
      </c>
      <c r="E680" t="s">
        <v>2294</v>
      </c>
      <c r="F680" t="s">
        <v>2295</v>
      </c>
    </row>
    <row r="681" spans="1:6">
      <c r="A681" t="s">
        <v>2296</v>
      </c>
      <c r="B681" t="s">
        <v>97</v>
      </c>
      <c r="C681" t="s">
        <v>1916</v>
      </c>
      <c r="D681" t="s">
        <v>2293</v>
      </c>
      <c r="E681" t="s">
        <v>2297</v>
      </c>
      <c r="F681" t="s">
        <v>2298</v>
      </c>
    </row>
    <row r="682" spans="1:6">
      <c r="A682" t="s">
        <v>2299</v>
      </c>
      <c r="B682" t="s">
        <v>97</v>
      </c>
      <c r="C682" t="s">
        <v>1916</v>
      </c>
      <c r="D682" t="s">
        <v>2293</v>
      </c>
      <c r="E682" t="s">
        <v>2300</v>
      </c>
      <c r="F682" t="s">
        <v>2301</v>
      </c>
    </row>
    <row r="683" spans="1:6">
      <c r="A683" t="s">
        <v>2302</v>
      </c>
      <c r="B683" t="s">
        <v>97</v>
      </c>
      <c r="C683" t="s">
        <v>1916</v>
      </c>
      <c r="D683" t="s">
        <v>2293</v>
      </c>
      <c r="E683" t="s">
        <v>2303</v>
      </c>
      <c r="F683" t="s">
        <v>2304</v>
      </c>
    </row>
    <row r="684" spans="1:6">
      <c r="A684" t="s">
        <v>2305</v>
      </c>
      <c r="B684" t="s">
        <v>97</v>
      </c>
      <c r="C684" t="s">
        <v>1916</v>
      </c>
      <c r="D684" t="s">
        <v>2293</v>
      </c>
      <c r="E684" t="s">
        <v>2306</v>
      </c>
      <c r="F684" t="s">
        <v>2307</v>
      </c>
    </row>
    <row r="685" spans="1:6">
      <c r="A685" t="s">
        <v>2308</v>
      </c>
      <c r="B685" t="s">
        <v>97</v>
      </c>
      <c r="C685" t="s">
        <v>1916</v>
      </c>
      <c r="D685" t="s">
        <v>2309</v>
      </c>
      <c r="E685" t="s">
        <v>2310</v>
      </c>
      <c r="F685" t="s">
        <v>2311</v>
      </c>
    </row>
    <row r="686" spans="1:6">
      <c r="A686" t="s">
        <v>2312</v>
      </c>
      <c r="B686" t="s">
        <v>367</v>
      </c>
      <c r="C686" t="s">
        <v>1916</v>
      </c>
      <c r="D686" t="s">
        <v>2313</v>
      </c>
      <c r="E686" t="s">
        <v>2314</v>
      </c>
      <c r="F686" t="s">
        <v>2315</v>
      </c>
    </row>
    <row r="687" spans="1:6">
      <c r="A687" t="s">
        <v>2316</v>
      </c>
      <c r="B687" t="s">
        <v>97</v>
      </c>
      <c r="C687" t="s">
        <v>1916</v>
      </c>
      <c r="D687" t="s">
        <v>2317</v>
      </c>
      <c r="E687" t="s">
        <v>2318</v>
      </c>
      <c r="F687" t="s">
        <v>2319</v>
      </c>
    </row>
    <row r="688" spans="1:6">
      <c r="A688" t="s">
        <v>2320</v>
      </c>
      <c r="B688" t="s">
        <v>97</v>
      </c>
      <c r="C688" t="s">
        <v>1916</v>
      </c>
      <c r="D688" t="s">
        <v>2317</v>
      </c>
      <c r="E688" t="s">
        <v>2321</v>
      </c>
      <c r="F688" t="s">
        <v>2322</v>
      </c>
    </row>
    <row r="689" spans="1:6">
      <c r="A689" t="s">
        <v>2323</v>
      </c>
      <c r="B689" t="s">
        <v>97</v>
      </c>
      <c r="C689" t="s">
        <v>1916</v>
      </c>
      <c r="D689" t="s">
        <v>2317</v>
      </c>
      <c r="E689" t="s">
        <v>2324</v>
      </c>
      <c r="F689" t="s">
        <v>2325</v>
      </c>
    </row>
    <row r="690" spans="1:6">
      <c r="A690" t="s">
        <v>2326</v>
      </c>
      <c r="B690" t="s">
        <v>97</v>
      </c>
      <c r="C690" t="s">
        <v>1916</v>
      </c>
      <c r="D690" t="s">
        <v>2327</v>
      </c>
      <c r="E690" t="s">
        <v>2328</v>
      </c>
      <c r="F690" t="s">
        <v>2329</v>
      </c>
    </row>
    <row r="691" spans="1:6">
      <c r="A691" t="s">
        <v>2330</v>
      </c>
      <c r="B691" t="s">
        <v>97</v>
      </c>
      <c r="C691" t="s">
        <v>1916</v>
      </c>
      <c r="D691" t="s">
        <v>2327</v>
      </c>
      <c r="E691" t="s">
        <v>2331</v>
      </c>
      <c r="F691" t="s">
        <v>2332</v>
      </c>
    </row>
    <row r="692" spans="1:6">
      <c r="A692" t="s">
        <v>2333</v>
      </c>
      <c r="B692" t="s">
        <v>97</v>
      </c>
      <c r="C692" t="s">
        <v>1916</v>
      </c>
      <c r="D692" t="s">
        <v>2327</v>
      </c>
      <c r="E692" t="s">
        <v>2334</v>
      </c>
      <c r="F692" t="s">
        <v>2335</v>
      </c>
    </row>
    <row r="693" spans="1:6">
      <c r="A693" t="s">
        <v>2336</v>
      </c>
      <c r="B693" t="s">
        <v>97</v>
      </c>
      <c r="C693" t="s">
        <v>1916</v>
      </c>
      <c r="D693" t="s">
        <v>2327</v>
      </c>
      <c r="E693" t="s">
        <v>2337</v>
      </c>
      <c r="F693" t="s">
        <v>2338</v>
      </c>
    </row>
    <row r="694" spans="1:6">
      <c r="A694" t="s">
        <v>2339</v>
      </c>
      <c r="B694" t="s">
        <v>97</v>
      </c>
      <c r="C694" t="s">
        <v>1916</v>
      </c>
      <c r="D694" t="s">
        <v>2340</v>
      </c>
      <c r="E694" t="s">
        <v>2341</v>
      </c>
      <c r="F694" t="s">
        <v>2342</v>
      </c>
    </row>
    <row r="695" spans="1:6">
      <c r="A695" t="s">
        <v>2343</v>
      </c>
      <c r="B695" t="s">
        <v>97</v>
      </c>
      <c r="C695" t="s">
        <v>1916</v>
      </c>
      <c r="D695" t="s">
        <v>2340</v>
      </c>
      <c r="E695" t="s">
        <v>2344</v>
      </c>
      <c r="F695" t="s">
        <v>2345</v>
      </c>
    </row>
    <row r="696" spans="1:6">
      <c r="A696" t="s">
        <v>2346</v>
      </c>
      <c r="B696" t="s">
        <v>97</v>
      </c>
      <c r="C696" t="s">
        <v>1916</v>
      </c>
      <c r="D696" t="s">
        <v>2340</v>
      </c>
      <c r="E696" t="s">
        <v>2347</v>
      </c>
      <c r="F696" t="s">
        <v>2348</v>
      </c>
    </row>
    <row r="697" spans="1:6">
      <c r="A697" t="s">
        <v>2349</v>
      </c>
      <c r="B697" t="s">
        <v>97</v>
      </c>
      <c r="C697" t="s">
        <v>1916</v>
      </c>
      <c r="D697" t="s">
        <v>2340</v>
      </c>
      <c r="E697" t="s">
        <v>2350</v>
      </c>
      <c r="F697" t="s">
        <v>2351</v>
      </c>
    </row>
    <row r="698" spans="1:6">
      <c r="A698" t="s">
        <v>2352</v>
      </c>
      <c r="B698" t="s">
        <v>97</v>
      </c>
      <c r="C698" t="s">
        <v>1916</v>
      </c>
      <c r="D698" t="s">
        <v>2340</v>
      </c>
      <c r="E698" t="s">
        <v>2353</v>
      </c>
      <c r="F698" t="s">
        <v>2354</v>
      </c>
    </row>
    <row r="699" spans="1:6">
      <c r="A699" t="s">
        <v>2355</v>
      </c>
      <c r="B699" t="s">
        <v>97</v>
      </c>
      <c r="C699" t="s">
        <v>1916</v>
      </c>
      <c r="D699" t="s">
        <v>2356</v>
      </c>
      <c r="E699" t="s">
        <v>2357</v>
      </c>
      <c r="F699" t="s">
        <v>2358</v>
      </c>
    </row>
    <row r="700" spans="1:6">
      <c r="A700" t="s">
        <v>2359</v>
      </c>
      <c r="B700" t="s">
        <v>97</v>
      </c>
      <c r="C700" t="s">
        <v>1916</v>
      </c>
      <c r="D700" t="s">
        <v>2356</v>
      </c>
      <c r="E700" t="s">
        <v>2360</v>
      </c>
      <c r="F700" t="s">
        <v>2361</v>
      </c>
    </row>
    <row r="701" spans="1:6">
      <c r="A701" t="s">
        <v>2362</v>
      </c>
      <c r="B701" t="s">
        <v>97</v>
      </c>
      <c r="C701" t="s">
        <v>1916</v>
      </c>
      <c r="D701" t="s">
        <v>2356</v>
      </c>
      <c r="E701" t="s">
        <v>2363</v>
      </c>
      <c r="F701" t="s">
        <v>2364</v>
      </c>
    </row>
    <row r="702" spans="1:6">
      <c r="A702" t="s">
        <v>2365</v>
      </c>
      <c r="B702" t="s">
        <v>97</v>
      </c>
      <c r="C702" t="s">
        <v>1916</v>
      </c>
      <c r="D702" t="s">
        <v>2356</v>
      </c>
      <c r="E702" t="s">
        <v>2366</v>
      </c>
      <c r="F702" t="s">
        <v>2366</v>
      </c>
    </row>
    <row r="703" spans="1:6">
      <c r="A703" t="s">
        <v>2367</v>
      </c>
      <c r="B703" t="s">
        <v>97</v>
      </c>
      <c r="C703" t="s">
        <v>1916</v>
      </c>
      <c r="D703" t="s">
        <v>2356</v>
      </c>
      <c r="E703" t="s">
        <v>2368</v>
      </c>
      <c r="F703" t="s">
        <v>2369</v>
      </c>
    </row>
    <row r="704" spans="1:6">
      <c r="A704" t="s">
        <v>2370</v>
      </c>
      <c r="B704" t="s">
        <v>97</v>
      </c>
      <c r="C704" t="s">
        <v>1916</v>
      </c>
      <c r="D704" t="s">
        <v>2371</v>
      </c>
      <c r="E704" t="s">
        <v>2372</v>
      </c>
      <c r="F704" t="s">
        <v>2373</v>
      </c>
    </row>
    <row r="705" spans="1:6">
      <c r="A705" t="s">
        <v>2374</v>
      </c>
      <c r="B705" t="s">
        <v>97</v>
      </c>
      <c r="C705" t="s">
        <v>1916</v>
      </c>
      <c r="D705" t="s">
        <v>2375</v>
      </c>
      <c r="E705" t="s">
        <v>2376</v>
      </c>
      <c r="F705" t="s">
        <v>2377</v>
      </c>
    </row>
    <row r="706" spans="1:6">
      <c r="A706" t="s">
        <v>2378</v>
      </c>
      <c r="B706" t="s">
        <v>97</v>
      </c>
      <c r="C706" t="s">
        <v>1916</v>
      </c>
      <c r="D706" t="s">
        <v>2375</v>
      </c>
      <c r="E706" t="s">
        <v>2379</v>
      </c>
      <c r="F706" t="s">
        <v>2380</v>
      </c>
    </row>
    <row r="707" spans="1:6">
      <c r="A707" t="s">
        <v>2381</v>
      </c>
      <c r="B707" t="s">
        <v>97</v>
      </c>
      <c r="C707" t="s">
        <v>1916</v>
      </c>
      <c r="D707" t="s">
        <v>2382</v>
      </c>
      <c r="E707" t="s">
        <v>2383</v>
      </c>
      <c r="F707" t="s">
        <v>2384</v>
      </c>
    </row>
    <row r="708" spans="1:6">
      <c r="A708" t="s">
        <v>2385</v>
      </c>
      <c r="B708" t="s">
        <v>97</v>
      </c>
      <c r="C708" t="s">
        <v>1916</v>
      </c>
      <c r="D708" t="s">
        <v>2386</v>
      </c>
      <c r="E708" t="s">
        <v>2387</v>
      </c>
      <c r="F708" t="s">
        <v>2388</v>
      </c>
    </row>
    <row r="709" spans="1:6">
      <c r="A709" t="s">
        <v>2389</v>
      </c>
      <c r="B709" t="s">
        <v>97</v>
      </c>
      <c r="C709" t="s">
        <v>1916</v>
      </c>
      <c r="D709" t="s">
        <v>2386</v>
      </c>
      <c r="E709" t="s">
        <v>2390</v>
      </c>
      <c r="F709" t="s">
        <v>2391</v>
      </c>
    </row>
    <row r="710" spans="1:6">
      <c r="A710" t="s">
        <v>2392</v>
      </c>
      <c r="B710" t="s">
        <v>97</v>
      </c>
      <c r="C710" t="s">
        <v>1916</v>
      </c>
      <c r="D710" t="s">
        <v>2386</v>
      </c>
      <c r="E710" t="s">
        <v>2393</v>
      </c>
      <c r="F710" t="s">
        <v>2394</v>
      </c>
    </row>
    <row r="711" spans="1:6">
      <c r="A711" t="s">
        <v>2395</v>
      </c>
      <c r="B711" t="s">
        <v>97</v>
      </c>
      <c r="C711" t="s">
        <v>1916</v>
      </c>
      <c r="D711" t="s">
        <v>2386</v>
      </c>
      <c r="E711" t="s">
        <v>2396</v>
      </c>
      <c r="F711" t="s">
        <v>2397</v>
      </c>
    </row>
    <row r="712" spans="1:6">
      <c r="A712" t="s">
        <v>2398</v>
      </c>
      <c r="B712" t="s">
        <v>97</v>
      </c>
      <c r="C712" t="s">
        <v>1916</v>
      </c>
      <c r="D712" t="s">
        <v>2386</v>
      </c>
      <c r="E712" t="s">
        <v>2399</v>
      </c>
      <c r="F712" t="s">
        <v>2400</v>
      </c>
    </row>
    <row r="713" spans="1:6">
      <c r="A713" t="s">
        <v>2401</v>
      </c>
      <c r="B713" t="s">
        <v>97</v>
      </c>
      <c r="C713" t="s">
        <v>1916</v>
      </c>
      <c r="D713" t="s">
        <v>2402</v>
      </c>
      <c r="E713" t="s">
        <v>2403</v>
      </c>
      <c r="F713" t="s">
        <v>2404</v>
      </c>
    </row>
    <row r="714" spans="1:6">
      <c r="A714" t="s">
        <v>2405</v>
      </c>
      <c r="B714" t="s">
        <v>97</v>
      </c>
      <c r="C714" t="s">
        <v>1916</v>
      </c>
      <c r="D714" t="s">
        <v>2406</v>
      </c>
      <c r="E714" t="s">
        <v>2407</v>
      </c>
      <c r="F714" t="s">
        <v>2408</v>
      </c>
    </row>
    <row r="715" spans="1:6">
      <c r="A715" t="s">
        <v>2409</v>
      </c>
      <c r="B715" t="s">
        <v>97</v>
      </c>
      <c r="C715" t="s">
        <v>1916</v>
      </c>
      <c r="D715" t="s">
        <v>2406</v>
      </c>
      <c r="E715" t="s">
        <v>2410</v>
      </c>
      <c r="F715" t="s">
        <v>2411</v>
      </c>
    </row>
    <row r="716" spans="1:6">
      <c r="A716" t="s">
        <v>2412</v>
      </c>
      <c r="B716" t="s">
        <v>97</v>
      </c>
      <c r="C716" t="s">
        <v>1916</v>
      </c>
      <c r="D716" t="s">
        <v>2413</v>
      </c>
      <c r="E716" t="s">
        <v>2414</v>
      </c>
      <c r="F716" t="s">
        <v>2415</v>
      </c>
    </row>
    <row r="717" spans="1:6">
      <c r="A717" t="s">
        <v>2416</v>
      </c>
      <c r="B717" t="s">
        <v>97</v>
      </c>
      <c r="C717" t="s">
        <v>1916</v>
      </c>
      <c r="D717" t="s">
        <v>2413</v>
      </c>
      <c r="E717" t="s">
        <v>2417</v>
      </c>
      <c r="F717" t="s">
        <v>2418</v>
      </c>
    </row>
    <row r="718" spans="1:6">
      <c r="A718" t="s">
        <v>2419</v>
      </c>
      <c r="B718" t="s">
        <v>97</v>
      </c>
      <c r="C718" t="s">
        <v>1916</v>
      </c>
      <c r="D718" t="s">
        <v>2413</v>
      </c>
      <c r="E718" t="s">
        <v>2420</v>
      </c>
      <c r="F718" t="s">
        <v>2421</v>
      </c>
    </row>
    <row r="719" spans="1:6">
      <c r="A719" t="s">
        <v>2422</v>
      </c>
      <c r="B719" t="s">
        <v>97</v>
      </c>
      <c r="C719" t="s">
        <v>1916</v>
      </c>
      <c r="D719" t="s">
        <v>2413</v>
      </c>
      <c r="E719" t="s">
        <v>2423</v>
      </c>
      <c r="F719" t="s">
        <v>2424</v>
      </c>
    </row>
    <row r="720" spans="1:6">
      <c r="A720" t="s">
        <v>2425</v>
      </c>
      <c r="B720" t="s">
        <v>97</v>
      </c>
      <c r="C720" t="s">
        <v>1916</v>
      </c>
      <c r="D720" t="s">
        <v>2413</v>
      </c>
      <c r="E720" t="s">
        <v>2426</v>
      </c>
      <c r="F720" t="s">
        <v>2427</v>
      </c>
    </row>
    <row r="721" spans="1:6">
      <c r="A721" t="s">
        <v>2428</v>
      </c>
      <c r="B721" t="s">
        <v>97</v>
      </c>
      <c r="C721" t="s">
        <v>1916</v>
      </c>
      <c r="D721" t="s">
        <v>2429</v>
      </c>
      <c r="E721" t="s">
        <v>2430</v>
      </c>
      <c r="F721" t="s">
        <v>2431</v>
      </c>
    </row>
    <row r="722" spans="1:6">
      <c r="A722" t="s">
        <v>2432</v>
      </c>
      <c r="B722" t="s">
        <v>97</v>
      </c>
      <c r="C722" t="s">
        <v>1916</v>
      </c>
      <c r="D722" t="s">
        <v>2429</v>
      </c>
      <c r="E722" t="s">
        <v>2433</v>
      </c>
      <c r="F722" t="s">
        <v>2434</v>
      </c>
    </row>
    <row r="723" spans="1:6">
      <c r="A723" t="s">
        <v>2435</v>
      </c>
      <c r="B723" t="s">
        <v>97</v>
      </c>
      <c r="C723" t="s">
        <v>1916</v>
      </c>
      <c r="D723" t="s">
        <v>2429</v>
      </c>
      <c r="E723" t="s">
        <v>2436</v>
      </c>
      <c r="F723" t="s">
        <v>2437</v>
      </c>
    </row>
    <row r="724" spans="1:6">
      <c r="A724" t="s">
        <v>2438</v>
      </c>
      <c r="B724" t="s">
        <v>97</v>
      </c>
      <c r="C724" t="s">
        <v>1916</v>
      </c>
      <c r="D724" t="s">
        <v>2429</v>
      </c>
      <c r="E724" t="s">
        <v>2439</v>
      </c>
      <c r="F724" t="s">
        <v>2440</v>
      </c>
    </row>
    <row r="725" spans="1:6">
      <c r="A725" t="s">
        <v>2441</v>
      </c>
      <c r="B725" t="s">
        <v>97</v>
      </c>
      <c r="C725" t="s">
        <v>1916</v>
      </c>
      <c r="D725" t="s">
        <v>2442</v>
      </c>
      <c r="E725" t="s">
        <v>2443</v>
      </c>
      <c r="F725" t="s">
        <v>2444</v>
      </c>
    </row>
    <row r="726" spans="1:6">
      <c r="A726" t="s">
        <v>2445</v>
      </c>
      <c r="B726" t="s">
        <v>97</v>
      </c>
      <c r="C726" t="s">
        <v>1916</v>
      </c>
      <c r="D726" t="s">
        <v>2442</v>
      </c>
      <c r="E726" t="s">
        <v>2446</v>
      </c>
      <c r="F726" t="s">
        <v>2447</v>
      </c>
    </row>
    <row r="727" spans="1:6">
      <c r="A727" t="s">
        <v>2448</v>
      </c>
      <c r="B727" t="s">
        <v>97</v>
      </c>
      <c r="C727" t="s">
        <v>1916</v>
      </c>
      <c r="D727" t="s">
        <v>2442</v>
      </c>
      <c r="E727" t="s">
        <v>2449</v>
      </c>
      <c r="F727" t="s">
        <v>2450</v>
      </c>
    </row>
    <row r="728" spans="1:6">
      <c r="A728" t="s">
        <v>2451</v>
      </c>
      <c r="B728" t="s">
        <v>97</v>
      </c>
      <c r="C728" t="s">
        <v>1916</v>
      </c>
      <c r="D728" t="s">
        <v>2442</v>
      </c>
      <c r="E728" t="s">
        <v>2452</v>
      </c>
      <c r="F728" t="s">
        <v>2453</v>
      </c>
    </row>
    <row r="729" spans="1:6">
      <c r="A729" t="s">
        <v>2454</v>
      </c>
      <c r="B729" t="s">
        <v>97</v>
      </c>
      <c r="C729" t="s">
        <v>2455</v>
      </c>
      <c r="D729" t="s">
        <v>2456</v>
      </c>
      <c r="E729" t="s">
        <v>2457</v>
      </c>
      <c r="F729" t="s">
        <v>2458</v>
      </c>
    </row>
    <row r="730" spans="1:6">
      <c r="A730" t="s">
        <v>2459</v>
      </c>
      <c r="B730" t="s">
        <v>97</v>
      </c>
      <c r="C730" t="s">
        <v>2455</v>
      </c>
      <c r="D730" t="s">
        <v>2456</v>
      </c>
      <c r="E730" t="s">
        <v>2460</v>
      </c>
      <c r="F730" t="s">
        <v>2461</v>
      </c>
    </row>
    <row r="731" spans="1:6">
      <c r="A731" t="s">
        <v>2462</v>
      </c>
      <c r="B731" t="s">
        <v>97</v>
      </c>
      <c r="C731" t="s">
        <v>2455</v>
      </c>
      <c r="D731" t="s">
        <v>2456</v>
      </c>
      <c r="E731" t="s">
        <v>2463</v>
      </c>
      <c r="F731" t="s">
        <v>2464</v>
      </c>
    </row>
    <row r="732" spans="1:6">
      <c r="A732" t="s">
        <v>2465</v>
      </c>
      <c r="B732" t="s">
        <v>97</v>
      </c>
      <c r="C732" t="s">
        <v>2455</v>
      </c>
      <c r="D732" t="s">
        <v>2456</v>
      </c>
      <c r="E732" t="s">
        <v>2466</v>
      </c>
      <c r="F732" t="s">
        <v>2467</v>
      </c>
    </row>
    <row r="733" spans="1:6">
      <c r="A733" t="s">
        <v>2468</v>
      </c>
      <c r="B733" t="s">
        <v>97</v>
      </c>
      <c r="C733" t="s">
        <v>2455</v>
      </c>
      <c r="D733" t="s">
        <v>2456</v>
      </c>
      <c r="E733" t="s">
        <v>2469</v>
      </c>
      <c r="F733" t="s">
        <v>2470</v>
      </c>
    </row>
    <row r="734" spans="1:6">
      <c r="A734" t="s">
        <v>2471</v>
      </c>
      <c r="B734" t="s">
        <v>9</v>
      </c>
      <c r="C734" t="s">
        <v>1916</v>
      </c>
      <c r="D734" t="s">
        <v>2472</v>
      </c>
      <c r="E734" t="s">
        <v>2473</v>
      </c>
      <c r="F734" t="s">
        <v>2474</v>
      </c>
    </row>
    <row r="735" spans="1:6">
      <c r="A735" t="s">
        <v>2475</v>
      </c>
      <c r="B735" t="s">
        <v>9</v>
      </c>
      <c r="C735" t="s">
        <v>1916</v>
      </c>
      <c r="D735" t="s">
        <v>2472</v>
      </c>
      <c r="E735" t="s">
        <v>2476</v>
      </c>
      <c r="F735" t="s">
        <v>2477</v>
      </c>
    </row>
    <row r="736" spans="1:6">
      <c r="A736" t="s">
        <v>2478</v>
      </c>
      <c r="B736" t="s">
        <v>9</v>
      </c>
      <c r="C736" t="s">
        <v>1916</v>
      </c>
      <c r="D736" t="s">
        <v>2472</v>
      </c>
      <c r="E736" t="s">
        <v>2479</v>
      </c>
      <c r="F736" t="s">
        <v>2480</v>
      </c>
    </row>
    <row r="737" spans="1:6">
      <c r="A737" t="s">
        <v>2481</v>
      </c>
      <c r="B737" t="s">
        <v>9</v>
      </c>
      <c r="C737" t="s">
        <v>1916</v>
      </c>
      <c r="D737" t="s">
        <v>2472</v>
      </c>
      <c r="E737" t="s">
        <v>2482</v>
      </c>
      <c r="F737" t="s">
        <v>2483</v>
      </c>
    </row>
    <row r="738" spans="1:6">
      <c r="A738" t="s">
        <v>2484</v>
      </c>
      <c r="B738" t="s">
        <v>9</v>
      </c>
      <c r="C738" t="s">
        <v>1916</v>
      </c>
      <c r="D738" t="s">
        <v>2472</v>
      </c>
      <c r="E738" t="s">
        <v>2485</v>
      </c>
      <c r="F738" t="s">
        <v>2486</v>
      </c>
    </row>
    <row r="739" spans="1:6">
      <c r="A739" t="s">
        <v>2487</v>
      </c>
      <c r="B739" t="s">
        <v>97</v>
      </c>
      <c r="C739" t="s">
        <v>1916</v>
      </c>
      <c r="D739" t="s">
        <v>2488</v>
      </c>
      <c r="E739" t="s">
        <v>2489</v>
      </c>
      <c r="F739" t="s">
        <v>2490</v>
      </c>
    </row>
    <row r="740" spans="1:6">
      <c r="A740" t="s">
        <v>2491</v>
      </c>
      <c r="B740" t="s">
        <v>97</v>
      </c>
      <c r="C740" t="s">
        <v>1916</v>
      </c>
      <c r="D740" t="s">
        <v>2488</v>
      </c>
      <c r="E740" t="s">
        <v>2492</v>
      </c>
      <c r="F740" t="s">
        <v>2493</v>
      </c>
    </row>
    <row r="741" spans="1:6">
      <c r="A741" t="s">
        <v>2494</v>
      </c>
      <c r="B741" t="s">
        <v>97</v>
      </c>
      <c r="C741" t="s">
        <v>1916</v>
      </c>
      <c r="D741" t="s">
        <v>2495</v>
      </c>
      <c r="E741" t="s">
        <v>2496</v>
      </c>
      <c r="F741" t="s">
        <v>2497</v>
      </c>
    </row>
    <row r="742" spans="1:6">
      <c r="A742" t="s">
        <v>2498</v>
      </c>
      <c r="B742" t="s">
        <v>97</v>
      </c>
      <c r="C742" t="s">
        <v>1945</v>
      </c>
      <c r="D742" t="s">
        <v>2495</v>
      </c>
      <c r="E742" t="s">
        <v>2499</v>
      </c>
      <c r="F742" t="s">
        <v>2500</v>
      </c>
    </row>
    <row r="743" spans="1:6">
      <c r="A743" t="s">
        <v>2501</v>
      </c>
      <c r="B743" t="s">
        <v>97</v>
      </c>
      <c r="C743" t="s">
        <v>1945</v>
      </c>
      <c r="D743" t="s">
        <v>2495</v>
      </c>
      <c r="E743" t="s">
        <v>2502</v>
      </c>
      <c r="F743" t="s">
        <v>2503</v>
      </c>
    </row>
    <row r="744" spans="1:6">
      <c r="A744" t="s">
        <v>2504</v>
      </c>
      <c r="B744" t="s">
        <v>97</v>
      </c>
      <c r="C744" t="s">
        <v>1916</v>
      </c>
      <c r="D744" t="s">
        <v>2495</v>
      </c>
      <c r="E744" t="s">
        <v>2505</v>
      </c>
      <c r="F744" t="s">
        <v>2506</v>
      </c>
    </row>
    <row r="745" spans="1:6">
      <c r="A745" t="s">
        <v>2507</v>
      </c>
      <c r="B745" t="s">
        <v>97</v>
      </c>
      <c r="C745" t="s">
        <v>1945</v>
      </c>
      <c r="D745" t="s">
        <v>2495</v>
      </c>
      <c r="E745" t="s">
        <v>2508</v>
      </c>
      <c r="F745" t="s">
        <v>2509</v>
      </c>
    </row>
    <row r="746" spans="1:6">
      <c r="A746" t="s">
        <v>2510</v>
      </c>
      <c r="B746" t="s">
        <v>97</v>
      </c>
      <c r="C746" t="s">
        <v>1945</v>
      </c>
      <c r="D746" t="s">
        <v>2511</v>
      </c>
      <c r="E746" t="s">
        <v>2512</v>
      </c>
      <c r="F746" t="s">
        <v>2513</v>
      </c>
    </row>
    <row r="747" spans="1:6">
      <c r="A747" t="s">
        <v>2514</v>
      </c>
      <c r="B747" t="s">
        <v>97</v>
      </c>
      <c r="C747" t="s">
        <v>1916</v>
      </c>
      <c r="D747" t="s">
        <v>2515</v>
      </c>
      <c r="E747" t="s">
        <v>2516</v>
      </c>
      <c r="F747" t="s">
        <v>2517</v>
      </c>
    </row>
    <row r="748" spans="1:6">
      <c r="A748" t="s">
        <v>2518</v>
      </c>
      <c r="B748" t="s">
        <v>97</v>
      </c>
      <c r="C748" t="s">
        <v>1916</v>
      </c>
      <c r="D748" t="s">
        <v>2515</v>
      </c>
      <c r="E748" t="s">
        <v>2519</v>
      </c>
      <c r="F748" t="s">
        <v>2520</v>
      </c>
    </row>
    <row r="749" spans="1:6">
      <c r="A749" t="s">
        <v>2521</v>
      </c>
      <c r="B749" t="s">
        <v>97</v>
      </c>
      <c r="C749" t="s">
        <v>1916</v>
      </c>
      <c r="D749" t="s">
        <v>2515</v>
      </c>
      <c r="E749" t="s">
        <v>2522</v>
      </c>
      <c r="F749" t="s">
        <v>2522</v>
      </c>
    </row>
    <row r="750" spans="1:6">
      <c r="A750" t="s">
        <v>2523</v>
      </c>
      <c r="B750" t="s">
        <v>97</v>
      </c>
      <c r="C750" t="s">
        <v>1916</v>
      </c>
      <c r="D750" t="s">
        <v>2524</v>
      </c>
      <c r="E750" t="s">
        <v>2525</v>
      </c>
      <c r="F750" t="s">
        <v>2526</v>
      </c>
    </row>
    <row r="751" spans="1:6">
      <c r="A751" t="s">
        <v>2527</v>
      </c>
      <c r="B751" t="s">
        <v>367</v>
      </c>
      <c r="C751" t="s">
        <v>1916</v>
      </c>
      <c r="D751" t="s">
        <v>2528</v>
      </c>
      <c r="E751" t="e">
        <f>head1 DEAFULT SETUP</f>
        <v>#NAME?</v>
      </c>
      <c r="F751" t="e">
        <f>head1 DEFAULT SETUP</f>
        <v>#NAME?</v>
      </c>
    </row>
    <row r="752" spans="1:6">
      <c r="A752" t="s">
        <v>2529</v>
      </c>
      <c r="B752" t="s">
        <v>97</v>
      </c>
      <c r="C752" t="s">
        <v>1916</v>
      </c>
      <c r="D752" t="s">
        <v>2528</v>
      </c>
      <c r="E752" t="s">
        <v>2530</v>
      </c>
      <c r="F752" t="s">
        <v>2531</v>
      </c>
    </row>
    <row r="753" spans="1:6">
      <c r="A753" t="s">
        <v>2532</v>
      </c>
      <c r="B753" t="s">
        <v>97</v>
      </c>
      <c r="C753" t="s">
        <v>1916</v>
      </c>
      <c r="D753" t="s">
        <v>2528</v>
      </c>
      <c r="E753" t="s">
        <v>2533</v>
      </c>
      <c r="F753" t="s">
        <v>2534</v>
      </c>
    </row>
    <row r="754" spans="1:6">
      <c r="A754" t="s">
        <v>2535</v>
      </c>
      <c r="B754" t="s">
        <v>97</v>
      </c>
      <c r="C754" t="s">
        <v>1916</v>
      </c>
      <c r="D754" t="s">
        <v>2528</v>
      </c>
      <c r="E754" t="s">
        <v>2536</v>
      </c>
      <c r="F754" t="s">
        <v>2537</v>
      </c>
    </row>
    <row r="755" spans="1:6">
      <c r="A755" t="s">
        <v>2538</v>
      </c>
      <c r="B755" t="s">
        <v>97</v>
      </c>
      <c r="C755" t="s">
        <v>1916</v>
      </c>
      <c r="D755" t="s">
        <v>2528</v>
      </c>
      <c r="E755" t="s">
        <v>2539</v>
      </c>
      <c r="F755" t="s">
        <v>2540</v>
      </c>
    </row>
    <row r="756" spans="1:6">
      <c r="A756" t="s">
        <v>2541</v>
      </c>
      <c r="B756" t="s">
        <v>97</v>
      </c>
      <c r="C756" t="s">
        <v>215</v>
      </c>
      <c r="D756" t="s">
        <v>2542</v>
      </c>
      <c r="E756" t="s">
        <v>2543</v>
      </c>
      <c r="F756" t="s">
        <v>2544</v>
      </c>
    </row>
    <row r="757" spans="1:6">
      <c r="A757" t="s">
        <v>2545</v>
      </c>
      <c r="B757" t="s">
        <v>97</v>
      </c>
      <c r="C757" t="s">
        <v>215</v>
      </c>
      <c r="D757" t="s">
        <v>2542</v>
      </c>
      <c r="E757" t="s">
        <v>2546</v>
      </c>
      <c r="F757" t="s">
        <v>2547</v>
      </c>
    </row>
    <row r="758" spans="1:6">
      <c r="A758" t="s">
        <v>2548</v>
      </c>
      <c r="B758" t="s">
        <v>97</v>
      </c>
      <c r="C758" t="s">
        <v>215</v>
      </c>
      <c r="D758" t="s">
        <v>2542</v>
      </c>
      <c r="E758" t="s">
        <v>2549</v>
      </c>
      <c r="F758" t="s">
        <v>2550</v>
      </c>
    </row>
    <row r="759" spans="1:6">
      <c r="A759" t="s">
        <v>2551</v>
      </c>
      <c r="B759" t="s">
        <v>97</v>
      </c>
      <c r="C759" t="s">
        <v>1916</v>
      </c>
      <c r="D759" t="s">
        <v>2542</v>
      </c>
      <c r="E759" t="s">
        <v>2552</v>
      </c>
      <c r="F759" t="s">
        <v>2553</v>
      </c>
    </row>
    <row r="760" spans="1:6">
      <c r="A760" t="s">
        <v>2554</v>
      </c>
      <c r="B760" t="s">
        <v>97</v>
      </c>
      <c r="C760" t="s">
        <v>1916</v>
      </c>
      <c r="D760" t="s">
        <v>2542</v>
      </c>
      <c r="E760" t="s">
        <v>2555</v>
      </c>
      <c r="F760" t="s">
        <v>2556</v>
      </c>
    </row>
    <row r="761" spans="1:6">
      <c r="A761" t="s">
        <v>2557</v>
      </c>
      <c r="B761" t="s">
        <v>97</v>
      </c>
      <c r="C761" t="s">
        <v>1916</v>
      </c>
      <c r="D761" t="s">
        <v>2558</v>
      </c>
      <c r="E761" t="s">
        <v>2559</v>
      </c>
      <c r="F761" t="s">
        <v>2560</v>
      </c>
    </row>
    <row r="762" spans="1:6">
      <c r="A762" t="s">
        <v>2561</v>
      </c>
      <c r="B762" t="s">
        <v>97</v>
      </c>
      <c r="C762" t="s">
        <v>1916</v>
      </c>
      <c r="D762" t="s">
        <v>2558</v>
      </c>
      <c r="E762" t="s">
        <v>2562</v>
      </c>
      <c r="F762" t="s">
        <v>2563</v>
      </c>
    </row>
    <row r="763" spans="1:6">
      <c r="A763" t="s">
        <v>2564</v>
      </c>
      <c r="B763" t="s">
        <v>97</v>
      </c>
      <c r="C763" t="s">
        <v>1916</v>
      </c>
      <c r="D763" t="s">
        <v>2558</v>
      </c>
      <c r="E763" t="s">
        <v>2565</v>
      </c>
      <c r="F763" t="s">
        <v>2566</v>
      </c>
    </row>
    <row r="764" spans="1:6">
      <c r="A764" t="s">
        <v>2567</v>
      </c>
      <c r="B764" t="s">
        <v>97</v>
      </c>
      <c r="C764" t="s">
        <v>1916</v>
      </c>
      <c r="D764" t="s">
        <v>2558</v>
      </c>
      <c r="E764" t="s">
        <v>2568</v>
      </c>
      <c r="F764" t="s">
        <v>2569</v>
      </c>
    </row>
    <row r="765" spans="1:6">
      <c r="A765" t="s">
        <v>2570</v>
      </c>
      <c r="B765" t="s">
        <v>97</v>
      </c>
      <c r="C765" t="s">
        <v>1916</v>
      </c>
      <c r="D765" t="s">
        <v>2558</v>
      </c>
      <c r="E765" t="s">
        <v>2571</v>
      </c>
      <c r="F765" t="s">
        <v>2572</v>
      </c>
    </row>
    <row r="766" spans="1:6">
      <c r="A766" t="s">
        <v>2573</v>
      </c>
      <c r="B766" t="s">
        <v>97</v>
      </c>
      <c r="C766" t="s">
        <v>2574</v>
      </c>
      <c r="D766" t="s">
        <v>2575</v>
      </c>
      <c r="E766" t="s">
        <v>2576</v>
      </c>
      <c r="F766" t="s">
        <v>2577</v>
      </c>
    </row>
    <row r="767" spans="1:6">
      <c r="A767" t="s">
        <v>2578</v>
      </c>
      <c r="B767" t="s">
        <v>97</v>
      </c>
      <c r="C767" t="s">
        <v>220</v>
      </c>
      <c r="D767" t="s">
        <v>2575</v>
      </c>
      <c r="E767" t="s">
        <v>2579</v>
      </c>
      <c r="F767" t="s">
        <v>2580</v>
      </c>
    </row>
    <row r="768" spans="1:6">
      <c r="A768" t="s">
        <v>2581</v>
      </c>
      <c r="B768" t="s">
        <v>97</v>
      </c>
      <c r="C768" t="s">
        <v>1916</v>
      </c>
      <c r="D768" t="s">
        <v>2582</v>
      </c>
      <c r="E768" t="s">
        <v>2583</v>
      </c>
      <c r="F768" t="s">
        <v>2584</v>
      </c>
    </row>
    <row r="769" spans="1:6">
      <c r="A769" t="s">
        <v>2585</v>
      </c>
      <c r="B769" t="s">
        <v>97</v>
      </c>
      <c r="C769" t="s">
        <v>1916</v>
      </c>
      <c r="D769" t="s">
        <v>2582</v>
      </c>
      <c r="E769" t="s">
        <v>2586</v>
      </c>
      <c r="F769" t="s">
        <v>2587</v>
      </c>
    </row>
    <row r="770" spans="1:6">
      <c r="A770" t="s">
        <v>2588</v>
      </c>
      <c r="B770" t="s">
        <v>97</v>
      </c>
      <c r="C770" t="s">
        <v>1916</v>
      </c>
      <c r="D770" t="s">
        <v>2582</v>
      </c>
      <c r="E770" t="s">
        <v>2589</v>
      </c>
      <c r="F770" t="s">
        <v>2590</v>
      </c>
    </row>
    <row r="771" spans="1:6">
      <c r="A771" t="s">
        <v>2591</v>
      </c>
      <c r="B771" t="s">
        <v>97</v>
      </c>
      <c r="C771" t="s">
        <v>1916</v>
      </c>
      <c r="D771" t="s">
        <v>2582</v>
      </c>
      <c r="E771" t="s">
        <v>2592</v>
      </c>
      <c r="F771" t="s">
        <v>2593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annotation_clean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17858</cp:lastModifiedBy>
  <dcterms:created xsi:type="dcterms:W3CDTF">2026-02-24T14:18:00Z</dcterms:created>
  <dcterms:modified xsi:type="dcterms:W3CDTF">2026-02-26T08:17:08Z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DE9E5BE736774EAB8853E549EFF4366B_13</vt:lpwstr>
  </property>
  <property fmtid="{D5CDD505-2E9C-101B-9397-08002B2CF9AE}" pid="3" name="KSOProductBuildVer">
    <vt:lpwstr>2052-12.1.0.24657</vt:lpwstr>
  </property>
  <property fmtid="{D5CDD505-2E9C-101B-9397-08002B2CF9AE}" pid="4" name="CalculationRule">
    <vt:i4>0</vt:i4>
  </property>
</Properties>
</file>