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4" sheetId="1" r:id="rId4"/>
  </sheets>
  <definedNames/>
  <calcPr/>
  <extLst>
    <ext uri="GoogleSheetsCustomDataVersion2">
      <go:sheetsCustomData xmlns:go="http://customooxmlschemas.google.com/" r:id="rId5" roundtripDataChecksum="six7/l0Jz7CoH7Rz2cOOkeY+nXHeWqVu2UXQt5Rhkx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ID#AAABi95RGx8
Usuario    (2025-05-07 13:20:39)
No borrar</t>
      </text>
    </comment>
    <comment authorId="0" ref="J33">
      <text>
        <t xml:space="preserve">======
ID#AAABi95RGx4
Usuario    (2025-05-07 13:20:39)
No borrar</t>
      </text>
    </comment>
  </commentList>
  <extLst>
    <ext uri="GoogleSheetsCustomDataVersion2">
      <go:sheetsCustomData xmlns:go="http://customooxmlschemas.google.com/" r:id="rId1" roundtripDataSignature="AMtx7mgK6XL5a19s9MxRDxvMH5G9yav1Zw=="/>
    </ext>
  </extLst>
</comments>
</file>

<file path=xl/sharedStrings.xml><?xml version="1.0" encoding="utf-8"?>
<sst xmlns="http://schemas.openxmlformats.org/spreadsheetml/2006/main" count="54" uniqueCount="54">
  <si>
    <t>MATRÍCULA-PREGRADO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</si>
  <si>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M01.01.02.02-FI-004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</si>
  <si>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01</t>
    </r>
  </si>
  <si>
    <t>FICHA DE INDICADOR DE PORCENTAJE DE RECTIFICACIONES DE MATRÍCULA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</si>
  <si>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28/10/2024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</si>
  <si>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</si>
  <si>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</si>
  <si>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</si>
  <si>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M01.01.02.02. Matrícula - Pregrado </t>
  </si>
  <si>
    <t>Objetivo del proceso</t>
  </si>
  <si>
    <t>Establecer los lineamientos para la planificación, ejecución y evaluación del proceso de matrícula de estudiantes actuales y nuevos. Asimismo,asegurar que se realiza el proceso de matrícula sobre la base de los resultados del seguimiento al desempeño de los estudiantes a lo largo del programa de estudios de pregrado.</t>
  </si>
  <si>
    <t>Nombre del Indicador</t>
  </si>
  <si>
    <t>Porcentaje de rectificaciones de matrícula</t>
  </si>
  <si>
    <t>Finalidad del Indicador</t>
  </si>
  <si>
    <t>Medir la cantidad de matrículas rectificadas durante el proceso.</t>
  </si>
  <si>
    <t>Fórmula de Cálculo</t>
  </si>
  <si>
    <t>(Matrículas Rectificadas / Total de Matrículas) × 100</t>
  </si>
  <si>
    <t>Utilidad del indicador</t>
  </si>
  <si>
    <t>Eficacia</t>
  </si>
  <si>
    <t>Frecuencia</t>
  </si>
  <si>
    <t xml:space="preserve"> Anual o Semestral</t>
  </si>
  <si>
    <t>Tendencia</t>
  </si>
  <si>
    <t>Creciente</t>
  </si>
  <si>
    <t>Unidad de medida</t>
  </si>
  <si>
    <t>%</t>
  </si>
  <si>
    <t>Línea base</t>
  </si>
  <si>
    <t>Meta:</t>
  </si>
  <si>
    <t>Responsable</t>
  </si>
  <si>
    <t>Jefe de la Sub unidad de matrícula</t>
  </si>
  <si>
    <t>Oportunidad de medida</t>
  </si>
  <si>
    <t>Al finalizar el periodo académico</t>
  </si>
  <si>
    <t>Fuente de datos</t>
  </si>
  <si>
    <t>GRÁFICA DE RESULTADOS</t>
  </si>
  <si>
    <t>CONSIDERACIONES DEL INDICADOR</t>
  </si>
  <si>
    <t>&gt;= 30%</t>
  </si>
  <si>
    <t xml:space="preserve"> &gt;= 20% Y &lt; 30%</t>
  </si>
  <si>
    <t>&lt; 20%</t>
  </si>
  <si>
    <t>MEDICIÓN DEL INDICADOR DE DESEMPEÑO</t>
  </si>
  <si>
    <t xml:space="preserve">Perido de la Medición </t>
  </si>
  <si>
    <t>Libros usados en Biblioteca</t>
  </si>
  <si>
    <t>Total de Libros Existentes en Biblioteca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</si>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</sst>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12" fillId="0" fontId="8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6" fillId="2" fontId="7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7" fillId="2" fontId="7" numFmtId="0" xfId="0" applyAlignment="1" applyBorder="1" applyFont="1">
      <alignment horizontal="left" vertical="center"/>
    </xf>
    <xf borderId="16" fillId="3" fontId="8" numFmtId="0" xfId="0" applyAlignment="1" applyBorder="1" applyFont="1">
      <alignment horizontal="left" vertical="center"/>
    </xf>
    <xf borderId="4" fillId="0" fontId="10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8" numFmtId="9" xfId="0" applyAlignment="1" applyBorder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1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2" numFmtId="0" xfId="0" applyBorder="1" applyFill="1" applyFont="1"/>
    <xf borderId="4" fillId="2" fontId="13" numFmtId="0" xfId="0" applyAlignment="1" applyBorder="1" applyFont="1">
      <alignment horizontal="center" vertical="center"/>
    </xf>
    <xf borderId="4" fillId="5" fontId="12" numFmtId="1" xfId="0" applyAlignment="1" applyBorder="1" applyFill="1" applyFont="1" applyNumberFormat="1">
      <alignment horizontal="center" vertical="center"/>
    </xf>
    <xf borderId="4" fillId="6" fontId="12" numFmtId="1" xfId="0" applyAlignment="1" applyBorder="1" applyFill="1" applyFont="1" applyNumberFormat="1">
      <alignment horizontal="center" vertical="center"/>
    </xf>
    <xf borderId="4" fillId="7" fontId="12" numFmtId="1" xfId="0" applyAlignment="1" applyBorder="1" applyFill="1" applyFont="1" applyNumberFormat="1">
      <alignment horizontal="center" vertical="center"/>
    </xf>
    <xf borderId="16" fillId="2" fontId="13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16" fillId="4" fontId="12" numFmtId="0" xfId="0" applyAlignment="1" applyBorder="1" applyFont="1">
      <alignment horizontal="center" vertical="center"/>
    </xf>
    <xf borderId="16" fillId="4" fontId="12" numFmtId="1" xfId="0" applyAlignment="1" applyBorder="1" applyFont="1" applyNumberFormat="1">
      <alignment horizontal="center" vertical="center"/>
    </xf>
    <xf borderId="16" fillId="4" fontId="12" numFmtId="9" xfId="0" applyAlignment="1" applyBorder="1" applyFont="1" applyNumberFormat="1">
      <alignment horizontal="center" vertical="center"/>
    </xf>
    <xf borderId="16" fillId="4" fontId="12" numFmtId="9" xfId="0" applyAlignment="1" applyBorder="1" applyFont="1" applyNumberFormat="1">
      <alignment horizontal="center" shrinkToFit="0" vertical="center" wrapText="1"/>
    </xf>
    <xf borderId="4" fillId="4" fontId="12" numFmtId="0" xfId="0" applyAlignment="1" applyBorder="1" applyFont="1">
      <alignment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20" fillId="4" fontId="12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'I4'!$A$34:$A$41</c:f>
            </c:strRef>
          </c:cat>
          <c:val>
            <c:numRef>
              <c:f>'I4'!$D$34:$D$41</c:f>
              <c:numCache/>
            </c:numRef>
          </c:val>
        </c:ser>
        <c:axId val="718014874"/>
        <c:axId val="2030585103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'I4'!$A$34:$A$41</c:f>
            </c:strRef>
          </c:cat>
          <c:val>
            <c:numRef>
              <c:f>'I4'!$E$34:$E$41</c:f>
              <c:numCache/>
            </c:numRef>
          </c:val>
          <c:smooth val="0"/>
        </c:ser>
        <c:axId val="718014874"/>
        <c:axId val="2030585103"/>
      </c:lineChart>
      <c:catAx>
        <c:axId val="718014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30585103"/>
      </c:catAx>
      <c:valAx>
        <c:axId val="2030585103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718014874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4263173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20015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2872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6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7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60.75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9" t="s">
        <v>12</v>
      </c>
      <c r="D9" s="18"/>
      <c r="E9" s="18"/>
      <c r="F9" s="18"/>
      <c r="G9" s="18"/>
      <c r="H9" s="18"/>
      <c r="I9" s="25"/>
      <c r="J9" s="7"/>
    </row>
    <row r="10" ht="30.0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30.0" customHeight="1">
      <c r="A11" s="28" t="s">
        <v>15</v>
      </c>
      <c r="B11" s="6"/>
      <c r="C11" s="30" t="s">
        <v>16</v>
      </c>
      <c r="D11" s="18"/>
      <c r="E11" s="18"/>
      <c r="F11" s="18"/>
      <c r="G11" s="18"/>
      <c r="H11" s="18"/>
      <c r="I11" s="6"/>
      <c r="J11" s="7"/>
    </row>
    <row r="12" ht="48.0" customHeight="1">
      <c r="A12" s="31" t="s">
        <v>17</v>
      </c>
      <c r="B12" s="6"/>
      <c r="C12" s="29" t="s">
        <v>18</v>
      </c>
      <c r="D12" s="6"/>
      <c r="E12" s="32" t="s">
        <v>19</v>
      </c>
      <c r="F12" s="24" t="s">
        <v>20</v>
      </c>
      <c r="G12" s="6"/>
      <c r="H12" s="32" t="s">
        <v>21</v>
      </c>
      <c r="I12" s="33" t="s">
        <v>22</v>
      </c>
      <c r="J12" s="7"/>
    </row>
    <row r="13" ht="30.0" customHeight="1">
      <c r="A13" s="28" t="s">
        <v>23</v>
      </c>
      <c r="B13" s="6"/>
      <c r="C13" s="34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5" t="s">
        <v>25</v>
      </c>
      <c r="B14" s="2"/>
      <c r="C14" s="36">
        <v>2023.0</v>
      </c>
      <c r="D14" s="6"/>
      <c r="E14" s="37" t="s">
        <v>26</v>
      </c>
      <c r="F14" s="38">
        <v>2024.0</v>
      </c>
      <c r="G14" s="38">
        <v>2025.0</v>
      </c>
      <c r="H14" s="38">
        <v>2026.0</v>
      </c>
      <c r="I14" s="38">
        <v>2027.0</v>
      </c>
      <c r="J14" s="7"/>
    </row>
    <row r="15" ht="48.75" customHeight="1">
      <c r="A15" s="10"/>
      <c r="B15" s="12"/>
      <c r="C15" s="39">
        <v>0.9</v>
      </c>
      <c r="D15" s="6"/>
      <c r="E15" s="40"/>
      <c r="F15" s="41">
        <v>0.95</v>
      </c>
      <c r="G15" s="41">
        <v>0.96</v>
      </c>
      <c r="H15" s="41">
        <v>0.97</v>
      </c>
      <c r="I15" s="41">
        <v>0.98</v>
      </c>
      <c r="J15" s="7"/>
    </row>
    <row r="16" ht="30.0" customHeight="1">
      <c r="A16" s="28" t="s">
        <v>27</v>
      </c>
      <c r="B16" s="6"/>
      <c r="C16" s="42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4"/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3" t="s">
        <v>32</v>
      </c>
      <c r="B20" s="18"/>
      <c r="C20" s="18"/>
      <c r="D20" s="18"/>
      <c r="E20" s="18"/>
      <c r="F20" s="18"/>
      <c r="G20" s="18"/>
      <c r="H20" s="18"/>
      <c r="I20" s="44"/>
      <c r="J20" s="7"/>
    </row>
    <row r="21" ht="30.0" customHeight="1">
      <c r="J21" s="7"/>
    </row>
    <row r="22" ht="30.0" customHeight="1">
      <c r="A22" s="45"/>
      <c r="B22" s="45"/>
      <c r="C22" s="45"/>
      <c r="D22" s="45"/>
      <c r="E22" s="45"/>
      <c r="F22" s="45"/>
      <c r="G22" s="45"/>
      <c r="H22" s="45"/>
      <c r="I22" s="45"/>
      <c r="J22" s="7"/>
    </row>
    <row r="23" ht="30.0" customHeight="1">
      <c r="A23" s="45"/>
      <c r="B23" s="45"/>
      <c r="C23" s="45"/>
      <c r="D23" s="45"/>
      <c r="E23" s="45"/>
      <c r="F23" s="45"/>
      <c r="G23" s="45"/>
      <c r="H23" s="45"/>
      <c r="I23" s="45"/>
      <c r="J23" s="7"/>
    </row>
    <row r="24" ht="30.0" customHeight="1">
      <c r="A24" s="45"/>
      <c r="B24" s="45"/>
      <c r="C24" s="45"/>
      <c r="D24" s="45"/>
      <c r="E24" s="45"/>
      <c r="F24" s="45"/>
      <c r="G24" s="45"/>
      <c r="H24" s="45"/>
      <c r="I24" s="45"/>
      <c r="J24" s="7"/>
    </row>
    <row r="25" ht="30.0" customHeight="1">
      <c r="A25" s="45"/>
      <c r="B25" s="45"/>
      <c r="C25" s="45"/>
      <c r="D25" s="45"/>
      <c r="E25" s="45"/>
      <c r="F25" s="45"/>
      <c r="G25" s="45"/>
      <c r="H25" s="45"/>
      <c r="I25" s="45"/>
      <c r="J25" s="7"/>
    </row>
    <row r="26" ht="30.0" customHeight="1">
      <c r="A26" s="45"/>
      <c r="B26" s="45"/>
      <c r="C26" s="45"/>
      <c r="D26" s="45"/>
      <c r="E26" s="45"/>
      <c r="F26" s="45"/>
      <c r="G26" s="45"/>
      <c r="H26" s="45"/>
      <c r="I26" s="45"/>
      <c r="J26" s="7"/>
    </row>
    <row r="27" ht="30.0" customHeight="1">
      <c r="A27" s="45"/>
      <c r="B27" s="45"/>
      <c r="C27" s="45"/>
      <c r="D27" s="45"/>
      <c r="E27" s="45"/>
      <c r="F27" s="45"/>
      <c r="G27" s="45"/>
      <c r="H27" s="45"/>
      <c r="I27" s="45"/>
      <c r="J27" s="7"/>
    </row>
    <row r="28" ht="30.0" customHeight="1">
      <c r="A28" s="45"/>
      <c r="B28" s="45"/>
      <c r="C28" s="45"/>
      <c r="D28" s="45"/>
      <c r="E28" s="45"/>
      <c r="F28" s="45"/>
      <c r="G28" s="45"/>
      <c r="H28" s="45"/>
      <c r="I28" s="45"/>
      <c r="J28" s="7"/>
    </row>
    <row r="29" ht="4.5" customHeight="1">
      <c r="J29" s="7"/>
    </row>
    <row r="30" ht="30.0" customHeight="1">
      <c r="A30" s="46" t="s">
        <v>33</v>
      </c>
      <c r="B30" s="18"/>
      <c r="C30" s="6"/>
      <c r="D30" s="47" t="s">
        <v>34</v>
      </c>
      <c r="E30" s="6"/>
      <c r="F30" s="48" t="s">
        <v>35</v>
      </c>
      <c r="G30" s="6"/>
      <c r="H30" s="49" t="s">
        <v>36</v>
      </c>
      <c r="I30" s="6"/>
      <c r="J30" s="7"/>
    </row>
    <row r="31" ht="4.5" customHeight="1">
      <c r="J31" s="7"/>
    </row>
    <row r="32" ht="30.0" customHeight="1">
      <c r="A32" s="46" t="s">
        <v>37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50" t="s">
        <v>38</v>
      </c>
      <c r="B33" s="50" t="s">
        <v>39</v>
      </c>
      <c r="C33" s="50" t="s">
        <v>40</v>
      </c>
      <c r="D33" s="50" t="s">
        <v>41</v>
      </c>
      <c r="E33" s="50" t="s">
        <v>42</v>
      </c>
      <c r="F33" s="51" t="s">
        <v>43</v>
      </c>
      <c r="G33" s="6"/>
      <c r="H33" s="51" t="s">
        <v>44</v>
      </c>
      <c r="I33" s="6"/>
      <c r="J33" s="52" t="s">
        <v>45</v>
      </c>
    </row>
    <row r="34" ht="19.5" customHeight="1">
      <c r="A34" s="53" t="s">
        <v>46</v>
      </c>
      <c r="B34" s="54"/>
      <c r="C34" s="54"/>
      <c r="D34" s="55" t="str">
        <f t="shared" ref="D34:D41" si="1">+B34/C34</f>
        <v>#DIV/0!</v>
      </c>
      <c r="E34" s="56">
        <v>0.3</v>
      </c>
      <c r="F34" s="57"/>
      <c r="G34" s="6"/>
      <c r="H34" s="57"/>
      <c r="I34" s="6"/>
      <c r="J34" s="58">
        <v>0.2</v>
      </c>
    </row>
    <row r="35" ht="19.5" customHeight="1">
      <c r="A35" s="53" t="s">
        <v>47</v>
      </c>
      <c r="B35" s="54"/>
      <c r="C35" s="54"/>
      <c r="D35" s="55" t="str">
        <f t="shared" si="1"/>
        <v>#DIV/0!</v>
      </c>
      <c r="E35" s="56">
        <f t="shared" ref="E35:E41" si="2">+E34</f>
        <v>0.3</v>
      </c>
      <c r="F35" s="57"/>
      <c r="G35" s="6"/>
      <c r="H35" s="57"/>
      <c r="I35" s="6"/>
      <c r="J35" s="58">
        <f t="shared" ref="J35:J41" si="3">+J34</f>
        <v>0.2</v>
      </c>
    </row>
    <row r="36" ht="19.5" customHeight="1">
      <c r="A36" s="53" t="s">
        <v>48</v>
      </c>
      <c r="B36" s="54"/>
      <c r="C36" s="54"/>
      <c r="D36" s="55" t="str">
        <f t="shared" si="1"/>
        <v>#DIV/0!</v>
      </c>
      <c r="E36" s="56">
        <f t="shared" si="2"/>
        <v>0.3</v>
      </c>
      <c r="F36" s="57"/>
      <c r="G36" s="6"/>
      <c r="H36" s="57"/>
      <c r="I36" s="6"/>
      <c r="J36" s="58">
        <f t="shared" si="3"/>
        <v>0.2</v>
      </c>
    </row>
    <row r="37" ht="19.5" customHeight="1">
      <c r="A37" s="53" t="s">
        <v>49</v>
      </c>
      <c r="B37" s="54"/>
      <c r="C37" s="54"/>
      <c r="D37" s="55" t="str">
        <f t="shared" si="1"/>
        <v>#DIV/0!</v>
      </c>
      <c r="E37" s="56">
        <f t="shared" si="2"/>
        <v>0.3</v>
      </c>
      <c r="F37" s="57"/>
      <c r="G37" s="6"/>
      <c r="H37" s="57"/>
      <c r="I37" s="6"/>
      <c r="J37" s="58">
        <f t="shared" si="3"/>
        <v>0.2</v>
      </c>
    </row>
    <row r="38" ht="19.5" customHeight="1">
      <c r="A38" s="53" t="s">
        <v>50</v>
      </c>
      <c r="B38" s="54"/>
      <c r="C38" s="54"/>
      <c r="D38" s="55" t="str">
        <f t="shared" si="1"/>
        <v>#DIV/0!</v>
      </c>
      <c r="E38" s="56">
        <f t="shared" si="2"/>
        <v>0.3</v>
      </c>
      <c r="F38" s="57"/>
      <c r="G38" s="6"/>
      <c r="H38" s="57"/>
      <c r="I38" s="6"/>
      <c r="J38" s="58">
        <f t="shared" si="3"/>
        <v>0.2</v>
      </c>
    </row>
    <row r="39" ht="19.5" customHeight="1">
      <c r="A39" s="53" t="s">
        <v>51</v>
      </c>
      <c r="B39" s="54"/>
      <c r="C39" s="54"/>
      <c r="D39" s="55" t="str">
        <f t="shared" si="1"/>
        <v>#DIV/0!</v>
      </c>
      <c r="E39" s="56">
        <f t="shared" si="2"/>
        <v>0.3</v>
      </c>
      <c r="F39" s="57"/>
      <c r="G39" s="6"/>
      <c r="H39" s="57"/>
      <c r="I39" s="6"/>
      <c r="J39" s="58">
        <f t="shared" si="3"/>
        <v>0.2</v>
      </c>
    </row>
    <row r="40" ht="19.5" customHeight="1">
      <c r="A40" s="53" t="s">
        <v>52</v>
      </c>
      <c r="B40" s="54"/>
      <c r="C40" s="54"/>
      <c r="D40" s="55" t="str">
        <f t="shared" si="1"/>
        <v>#DIV/0!</v>
      </c>
      <c r="E40" s="56">
        <f t="shared" si="2"/>
        <v>0.3</v>
      </c>
      <c r="F40" s="57"/>
      <c r="G40" s="6"/>
      <c r="H40" s="57"/>
      <c r="I40" s="6"/>
      <c r="J40" s="58">
        <f t="shared" si="3"/>
        <v>0.2</v>
      </c>
    </row>
    <row r="41" ht="19.5" customHeight="1">
      <c r="A41" s="53" t="s">
        <v>53</v>
      </c>
      <c r="B41" s="54"/>
      <c r="C41" s="54"/>
      <c r="D41" s="55" t="str">
        <f t="shared" si="1"/>
        <v>#DIV/0!</v>
      </c>
      <c r="E41" s="56">
        <f t="shared" si="2"/>
        <v>0.3</v>
      </c>
      <c r="F41" s="57"/>
      <c r="G41" s="6"/>
      <c r="H41" s="57"/>
      <c r="I41" s="6"/>
      <c r="J41" s="58">
        <f t="shared" si="3"/>
        <v>0.2</v>
      </c>
    </row>
    <row r="42" ht="4.5" customHeight="1">
      <c r="B42" s="45"/>
      <c r="C42" s="45"/>
      <c r="D42" s="45"/>
      <c r="E42" s="59"/>
      <c r="F42" s="59"/>
      <c r="G42" s="59"/>
      <c r="H42" s="59"/>
      <c r="I42" s="59"/>
      <c r="J42" s="7"/>
    </row>
    <row r="43" ht="4.5" customHeight="1">
      <c r="A43" s="60"/>
      <c r="B43" s="60"/>
      <c r="C43" s="60"/>
      <c r="D43" s="60"/>
      <c r="E43" s="60"/>
      <c r="F43" s="60"/>
      <c r="G43" s="60"/>
      <c r="H43" s="60"/>
      <c r="I43" s="60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$D34&gt;=30%</formula>
    </cfRule>
  </conditionalFormatting>
  <conditionalFormatting sqref="D34:D41">
    <cfRule type="expression" dxfId="1" priority="2">
      <formula>$D34&lt;20%</formula>
    </cfRule>
  </conditionalFormatting>
  <conditionalFormatting sqref="D34:D41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2024-10-25T15:30:12Z</dcterms:created>
  <dc:creator>Unidad Gestion de la Calidad</dc:creator>
</cp:coreProperties>
</file>