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250\Desktop\EJECUCIÓN DEL PLAN  CURRICULAR\"/>
    </mc:Choice>
  </mc:AlternateContent>
  <xr:revisionPtr revIDLastSave="0" documentId="13_ncr:1_{F23280BA-7038-484F-B62A-8145E3C94AF9}" xr6:coauthVersionLast="47" xr6:coauthVersionMax="47" xr10:uidLastSave="{00000000-0000-0000-0000-000000000000}"/>
  <bookViews>
    <workbookView xWindow="-120" yWindow="-120" windowWidth="20730" windowHeight="11160" xr2:uid="{10F6E84C-3C5C-45AA-ACFF-25086C42CD20}"/>
  </bookViews>
  <sheets>
    <sheet name="Hoja1" sheetId="1" r:id="rId1"/>
  </sheets>
  <externalReferences>
    <externalReference r:id="rId2"/>
    <externalReference r:id="rId3"/>
  </externalReferences>
  <definedNames>
    <definedName name="DEPARTAMENTO">[1]Hoja2!$B$4:$B$51</definedName>
    <definedName name="ESCUELAS">[2]Hoja1!$A$2:$A$46</definedName>
    <definedName name="FACULTADES">[2]Hoja1!$C$2:$C$14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7" i="1" l="1"/>
  <c r="L47" i="1"/>
  <c r="M42" i="1"/>
  <c r="L42" i="1"/>
  <c r="G29" i="1"/>
  <c r="F29" i="1"/>
  <c r="E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250</author>
  </authors>
  <commentList>
    <comment ref="A1" authorId="0" shapeId="0" xr:uid="{65FEC2F3-BA70-4025-AEB9-D2C4F9C1EA74}">
      <text>
        <r>
          <rPr>
            <b/>
            <sz val="9"/>
            <color indexed="81"/>
            <rFont val="Tahoma"/>
            <family val="2"/>
          </rPr>
          <t>HP 250: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<sst xmlns="http://schemas.openxmlformats.org/spreadsheetml/2006/main" count="75" uniqueCount="68">
  <si>
    <t>FICHA DE SUPERVISIÓN DE EJECUCIÓN DE ACTIVIDADES PEDAGÓGICAS</t>
  </si>
  <si>
    <t>DATOS GENERALES DEL DOCENTE</t>
  </si>
  <si>
    <t>SEDE CENTRAL</t>
  </si>
  <si>
    <t>FILIAL</t>
  </si>
  <si>
    <t>FACULTAD:</t>
  </si>
  <si>
    <t>DEPARTAMENTO ACADÉMICO:</t>
  </si>
  <si>
    <t>DIRECTOR DE DEPARTAMENTO ACADÉMICO:</t>
  </si>
  <si>
    <t>ESCUELA PROFESIONAL:</t>
  </si>
  <si>
    <t>DOCENTE MONITOREADO:</t>
  </si>
  <si>
    <t>DATOS GENERALES DE LA ASIGNATURA</t>
  </si>
  <si>
    <t>ASIGNATURA:</t>
  </si>
  <si>
    <t>CICLO:</t>
  </si>
  <si>
    <t>SECCIÓN:</t>
  </si>
  <si>
    <t>COMPONENTE RELACIONADO CON LA ASIGNATURA</t>
  </si>
  <si>
    <t>I+D+i</t>
  </si>
  <si>
    <t>RSU</t>
  </si>
  <si>
    <t>PPP</t>
  </si>
  <si>
    <t>FORMACIÓN CIUDADANA (ESTUDIOS GENERALES)</t>
  </si>
  <si>
    <t>NO RELACIONADO</t>
  </si>
  <si>
    <t>DATOS GENERALES DE LA SUPERVISIÓN</t>
  </si>
  <si>
    <t>FECHA:</t>
  </si>
  <si>
    <t>HORA</t>
  </si>
  <si>
    <t>SEMANA ORDINAL SEGÚN CRONOGRAMA ACADEMICO</t>
  </si>
  <si>
    <t>MONITOREO DEL PORTAFOLIO DIGITAL DOCENTE</t>
  </si>
  <si>
    <t>REGISTRO DE INFORMACIÓN</t>
  </si>
  <si>
    <t>N°</t>
  </si>
  <si>
    <t>CONTENIDO</t>
  </si>
  <si>
    <t>COMPLETO</t>
  </si>
  <si>
    <t>INCOMPLETO</t>
  </si>
  <si>
    <t>NO PRESENTA</t>
  </si>
  <si>
    <t>OBSERVACIONES</t>
  </si>
  <si>
    <t>INFORMACIÓN GENERAL</t>
  </si>
  <si>
    <t>FORMATO DE CARGA LECTIVA Y HORARIO</t>
  </si>
  <si>
    <t>SILABOS DE LAS EXPERIENCIAS CURRICULARES</t>
  </si>
  <si>
    <t>REPORTE DE SOCIALIZACIÓN DEL SÍLABO</t>
  </si>
  <si>
    <t>REPORTE DE ASISTENCIA</t>
  </si>
  <si>
    <t>REPORTE DE CALIFICACIONES</t>
  </si>
  <si>
    <t>GUÍAS DE APRENDIZAJE</t>
  </si>
  <si>
    <t>Consigne el número de guías de aprendizaje</t>
  </si>
  <si>
    <t>INSTRUMENTOS DE EVALUACIÓN</t>
  </si>
  <si>
    <t>EVIDENCIAS DE OVA</t>
  </si>
  <si>
    <t>NIVEL DE AVANCE SILÁBICO</t>
  </si>
  <si>
    <t>Consigne el porcentaje de avance</t>
  </si>
  <si>
    <t>TOTAL</t>
  </si>
  <si>
    <t>SUPERVISIÓN TÉCNICA PEDAGÓGICA EN AULA</t>
  </si>
  <si>
    <t>CRITERIO</t>
  </si>
  <si>
    <t>SI</t>
  </si>
  <si>
    <t>NO</t>
  </si>
  <si>
    <t>Desarrolla la asignatura con solvencia, amplitud y profundidad</t>
  </si>
  <si>
    <t>Es puntual, responsable y ordenado en el cumplimiento de sus actividades académicas programadas</t>
  </si>
  <si>
    <t xml:space="preserve">Utiliza estrategias didácticas activas que motivan la participación de los estudiantes respetando sus opiniones y divergencias </t>
  </si>
  <si>
    <t>Evalúa con objetividad usando instrumentos técnicamente apropiados</t>
  </si>
  <si>
    <t>Realiza retroalimentación oportuna a sus estudiantes de las tareas asignadas en su aula</t>
  </si>
  <si>
    <t>El docente establece un trato respetuoso con los estudiantes en el aula</t>
  </si>
  <si>
    <t>Utiliza recursos tecnológicos educativos adecuados para la asignatura</t>
  </si>
  <si>
    <t>Utiliza objetos virtuales de aprendizaje (OVAS) adecuados para el desarrollo de su clase (enlaces, videos, presentaciones u otros)</t>
  </si>
  <si>
    <t>Almacena sus archivos (textos, enlaces y videos) en el aula virtual UNT y comparte los enlaces en su drive</t>
  </si>
  <si>
    <t>Fomenta la investigación y el rigor académico a través de las exigencias de la lectura y análisis de textos científicos relacionados con la asignatura que desarrolla.</t>
  </si>
  <si>
    <t>EN CASO DE PERSONAS CON DISCAPACIDAD</t>
  </si>
  <si>
    <t>Adapta capacidades/evidencias de aprendizaje para estudiantes con discapacidad</t>
  </si>
  <si>
    <t>Adapta recursos didácticos para estudiantes con discapacidad</t>
  </si>
  <si>
    <t>Adapta instrumentos de evaluación para estudiantes con discapacidad</t>
  </si>
  <si>
    <t xml:space="preserve">FIRMA DEL DOCENTE  </t>
  </si>
  <si>
    <t>FIRMA DEL DIRECTOR DE DEPARTAMENTO ACADÉMICO</t>
  </si>
  <si>
    <t>INFORMES DE EJECUCIÓN DE LA ASIGNATURA</t>
  </si>
  <si>
    <r>
      <t xml:space="preserve">Página: </t>
    </r>
    <r>
      <rPr>
        <sz val="9"/>
        <color rgb="FFFFFFFF"/>
        <rFont val="Arial"/>
        <family val="2"/>
      </rPr>
      <t>1 de 1</t>
    </r>
  </si>
  <si>
    <r>
      <t xml:space="preserve">Código: </t>
    </r>
    <r>
      <rPr>
        <sz val="9"/>
        <color rgb="FFFFFFFF"/>
        <rFont val="Arial"/>
        <family val="2"/>
      </rPr>
      <t>M01.01.03.01-F-006</t>
    </r>
  </si>
  <si>
    <r>
      <t xml:space="preserve">Versión: </t>
    </r>
    <r>
      <rPr>
        <sz val="9"/>
        <color rgb="FFFFFFFF"/>
        <rFont val="Arial"/>
        <family val="2"/>
      </rPr>
      <t>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</si>
</sst>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99"/>
        <bgColor rgb="FF0000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/>
    <xf numFmtId="0" fontId="6" fillId="0" borderId="3" xfId="0" applyFont="1" applyBorder="1" applyAlignment="1">
      <alignment horizontal="left" vertical="center" wrapText="1"/>
    </xf>
    <xf numFmtId="16" fontId="9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wrapText="1"/>
    </xf>
    <xf numFmtId="9" fontId="11" fillId="0" borderId="3" xfId="1" applyFont="1" applyBorder="1" applyAlignment="1">
      <alignment horizontal="center"/>
    </xf>
    <xf numFmtId="9" fontId="6" fillId="0" borderId="3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16" fillId="0" borderId="0" xfId="0" applyFont="1"/>
    <xf numFmtId="0" fontId="19" fillId="4" borderId="0" xfId="0" applyFont="1" applyFill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/>
    <xf numFmtId="0" fontId="7" fillId="0" borderId="3" xfId="0" applyFont="1" applyBorder="1"/>
    <xf numFmtId="0" fontId="9" fillId="0" borderId="3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/>
    <xf numFmtId="0" fontId="15" fillId="0" borderId="7" xfId="0" applyFont="1" applyBorder="1"/>
    <xf numFmtId="0" fontId="16" fillId="0" borderId="8" xfId="0" applyFont="1" applyBorder="1" applyAlignment="1">
      <alignment horizontal="center"/>
    </xf>
    <xf numFmtId="0" fontId="15" fillId="0" borderId="8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F5%20Supervisi&#243;n%20t&#233;cnico%20pedag&#243;gic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F6%20Monitoreo%20del%20portafolio%20digital%20docen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6"/>
      <sheetName val="Hoja2"/>
    </sheetNames>
    <sheetDataSet>
      <sheetData sheetId="0" refreshError="1"/>
      <sheetData sheetId="1">
        <row r="4">
          <cell r="B4" t="str">
            <v>ADMINISTRACIÓN</v>
          </cell>
        </row>
        <row r="5">
          <cell r="B5" t="str">
            <v>AGRONOMÍA Y ZOOTECNIA</v>
          </cell>
        </row>
        <row r="6">
          <cell r="B6" t="str">
            <v>ARQUEOLOGÍA Y ANTROPOLOGÍA</v>
          </cell>
        </row>
        <row r="7">
          <cell r="B7" t="str">
            <v>BIOQUÍMICA</v>
          </cell>
        </row>
        <row r="8">
          <cell r="B8" t="str">
            <v>CIENCIAS AGROINDUSTRIALES</v>
          </cell>
        </row>
        <row r="9">
          <cell r="B9" t="str">
            <v>CIENCIAS BÁSICAS MÉDICAS</v>
          </cell>
        </row>
        <row r="10">
          <cell r="B10" t="str">
            <v>CIENCIAS BIOLÓGICAS</v>
          </cell>
        </row>
        <row r="11">
          <cell r="B11" t="str">
            <v>CIENCIAS DE LA EDUCACIÓN</v>
          </cell>
        </row>
        <row r="12">
          <cell r="B12" t="str">
            <v>CIENCIAS JURÍDICAS PRIVADAS Y SOCIALES</v>
          </cell>
        </row>
        <row r="13">
          <cell r="B13" t="str">
            <v>CIENCIAS JURÍDICAS PÚBLICAS Y POLÍTICAS</v>
          </cell>
        </row>
        <row r="14">
          <cell r="B14" t="str">
            <v>CIENCIAS PSICOLÓGICAS</v>
          </cell>
        </row>
        <row r="15">
          <cell r="B15" t="str">
            <v>CIENCIAS SOCIALES</v>
          </cell>
        </row>
        <row r="16">
          <cell r="B16" t="str">
            <v>CIRUGÍA</v>
          </cell>
        </row>
        <row r="17">
          <cell r="B17" t="str">
            <v>COMUNICACIÓN SOCIAL</v>
          </cell>
        </row>
        <row r="18">
          <cell r="B18" t="str">
            <v>CONTABILIDAD Y FINANZAS</v>
          </cell>
        </row>
        <row r="19">
          <cell r="B19" t="str">
            <v>ECONOMÍA</v>
          </cell>
        </row>
        <row r="20">
          <cell r="B20" t="str">
            <v>ENFERMERÍA DE LA MUJER, NIÑO Y ADOLESCENTE</v>
          </cell>
        </row>
        <row r="21">
          <cell r="B21" t="str">
            <v>ESTADÍSTICA</v>
          </cell>
        </row>
        <row r="22">
          <cell r="B22" t="str">
            <v>ESTOMATOLOGÍA</v>
          </cell>
        </row>
        <row r="23">
          <cell r="B23" t="str">
            <v>FARMACOLOGÍA</v>
          </cell>
        </row>
        <row r="24">
          <cell r="B24" t="str">
            <v>FARMACOTECNIA</v>
          </cell>
        </row>
        <row r="25">
          <cell r="B25" t="str">
            <v>FILOSIOLOGÍA HUMANA</v>
          </cell>
        </row>
        <row r="26">
          <cell r="B26" t="str">
            <v>FILOSOFÍA Y ARTE</v>
          </cell>
        </row>
        <row r="27">
          <cell r="B27" t="str">
            <v>FÍSICA</v>
          </cell>
        </row>
        <row r="28">
          <cell r="B28" t="str">
            <v>GINECOLOGÍA - OBSTETRICIA</v>
          </cell>
        </row>
        <row r="29">
          <cell r="B29" t="str">
            <v>HISTORIA Y GEOGRAFÍA</v>
          </cell>
        </row>
        <row r="30">
          <cell r="B30" t="str">
            <v>IDIOMAS Y LINGÜÍSTICA</v>
          </cell>
        </row>
        <row r="31">
          <cell r="B31" t="str">
            <v>INFORMÁTICA</v>
          </cell>
        </row>
        <row r="32">
          <cell r="B32" t="str">
            <v>INGENIERÍA CIVIL, ARQUITECTURA Y URBANISMO</v>
          </cell>
        </row>
        <row r="33">
          <cell r="B33" t="str">
            <v>INGENIERÍA DE MATERIALES</v>
          </cell>
        </row>
        <row r="34">
          <cell r="B34" t="str">
            <v>INGENIERÍA DE MINAS</v>
          </cell>
        </row>
        <row r="35">
          <cell r="B35" t="str">
            <v>INGENIERÍA DE SISTEMAS</v>
          </cell>
        </row>
        <row r="36">
          <cell r="B36" t="str">
            <v>INGENIERÍA INDUSTRIAL</v>
          </cell>
        </row>
        <row r="37">
          <cell r="B37" t="str">
            <v>INGENIERÍA METALÚRGICA</v>
          </cell>
        </row>
        <row r="38">
          <cell r="B38" t="str">
            <v>INGENIERÍA QUÍMICA</v>
          </cell>
        </row>
        <row r="39">
          <cell r="B39" t="str">
            <v>LENGUA NACIONAL Y LITERATURA</v>
          </cell>
        </row>
        <row r="40">
          <cell r="B40" t="str">
            <v>MATEMÁTICAS</v>
          </cell>
        </row>
        <row r="41">
          <cell r="B41" t="str">
            <v>MECÁNICA Y ENERGÍA</v>
          </cell>
        </row>
        <row r="42">
          <cell r="B42" t="str">
            <v>MEDICINA</v>
          </cell>
        </row>
        <row r="43">
          <cell r="B43" t="str">
            <v xml:space="preserve">MEDICINA PREVENTIVA Y SALUD PÚBLICA </v>
          </cell>
        </row>
        <row r="44">
          <cell r="B44" t="str">
            <v>MICROBIOLOGÍA Y PARASITOLOGÍA</v>
          </cell>
        </row>
        <row r="45">
          <cell r="B45" t="str">
            <v>MORFOLOGÍA HUMANA</v>
          </cell>
        </row>
        <row r="46">
          <cell r="B46" t="str">
            <v>PEDIATRÍA</v>
          </cell>
        </row>
        <row r="47">
          <cell r="B47" t="str">
            <v>PESQUERÍA</v>
          </cell>
        </row>
        <row r="48">
          <cell r="B48" t="str">
            <v>QUÍMICA</v>
          </cell>
        </row>
        <row r="49">
          <cell r="B49" t="str">
            <v>QUÍMICA BIOLÓGICA Y FISIOLOGÍA ANIMAL</v>
          </cell>
        </row>
        <row r="50">
          <cell r="B50" t="str">
            <v>SALUD DEL ADULTO</v>
          </cell>
        </row>
        <row r="51">
          <cell r="B51" t="str">
            <v>SALUD FAMILIAR Y COMUNITARIA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7"/>
      <sheetName val="Hoja2"/>
      <sheetName val="Hoja1"/>
    </sheetNames>
    <sheetDataSet>
      <sheetData sheetId="0" refreshError="1"/>
      <sheetData sheetId="1" refreshError="1"/>
      <sheetData sheetId="2">
        <row r="2">
          <cell r="A2" t="str">
            <v>Administración</v>
          </cell>
          <cell r="C2" t="str">
            <v>Ciencias Agropecuarias</v>
          </cell>
        </row>
        <row r="3">
          <cell r="A3" t="str">
            <v>Agronomía</v>
          </cell>
          <cell r="C3" t="str">
            <v>Ciencias Biológicas</v>
          </cell>
        </row>
        <row r="4">
          <cell r="A4" t="str">
            <v>Antropología</v>
          </cell>
          <cell r="C4" t="str">
            <v>Ciencias Económicas</v>
          </cell>
        </row>
        <row r="5">
          <cell r="A5" t="str">
            <v>Arqueología</v>
          </cell>
          <cell r="C5" t="str">
            <v>Ciencias Fisicas y Matemáticas</v>
          </cell>
        </row>
        <row r="6">
          <cell r="A6" t="str">
            <v>Arquitectura y Urbanismo</v>
          </cell>
          <cell r="C6" t="str">
            <v>Ciencias Sociales</v>
          </cell>
        </row>
        <row r="7">
          <cell r="A7" t="str">
            <v>Biología Pesquera</v>
          </cell>
          <cell r="C7" t="str">
            <v>Derecho y Ciencias Políticas</v>
          </cell>
        </row>
        <row r="8">
          <cell r="A8" t="str">
            <v>Ciencia Política y Gobernabilidad</v>
          </cell>
          <cell r="C8" t="str">
            <v>Educación y Ciencias de la Comunicación</v>
          </cell>
        </row>
        <row r="9">
          <cell r="A9" t="str">
            <v>Ciencias Biológicas</v>
          </cell>
          <cell r="C9" t="str">
            <v>Enfermería</v>
          </cell>
        </row>
        <row r="10">
          <cell r="A10" t="str">
            <v>Ciencias de la Comunicación</v>
          </cell>
          <cell r="C10" t="str">
            <v>Farmacía</v>
          </cell>
        </row>
        <row r="11">
          <cell r="A11" t="str">
            <v>Contabilidad y Finanzas</v>
          </cell>
          <cell r="C11" t="str">
            <v>Ingeniería</v>
          </cell>
        </row>
        <row r="12">
          <cell r="A12" t="str">
            <v>Derecho</v>
          </cell>
          <cell r="C12" t="str">
            <v>Ingeniería Química</v>
          </cell>
        </row>
        <row r="13">
          <cell r="A13" t="str">
            <v>Economía</v>
          </cell>
          <cell r="C13" t="str">
            <v>Medicina</v>
          </cell>
        </row>
        <row r="14">
          <cell r="A14" t="str">
            <v>Educación Inicial</v>
          </cell>
          <cell r="C14" t="str">
            <v>Estomatología</v>
          </cell>
        </row>
        <row r="15">
          <cell r="A15" t="str">
            <v>Educación Primaria</v>
          </cell>
        </row>
        <row r="16">
          <cell r="A16" t="str">
            <v>Educación Secundaria, mención: Ciencias Matemáticas</v>
          </cell>
        </row>
        <row r="17">
          <cell r="A17" t="str">
            <v>Educación Secundaria, mención: Ciencias Naturales</v>
          </cell>
        </row>
        <row r="18">
          <cell r="A18" t="str">
            <v>Educación Secundaria, mención: Filosofía, Psicología y Ciencias Sociales</v>
          </cell>
        </row>
        <row r="19">
          <cell r="A19" t="str">
            <v>Educación Secundaria, mención: Historia y Geografía</v>
          </cell>
        </row>
        <row r="20">
          <cell r="A20" t="str">
            <v>Educación Secundaria, mención: Idiomas</v>
          </cell>
        </row>
        <row r="21">
          <cell r="A21" t="str">
            <v>Educación Secundaria, mención: Lengua y Literatura</v>
          </cell>
        </row>
        <row r="22">
          <cell r="A22" t="str">
            <v>Enfermería</v>
          </cell>
        </row>
        <row r="23">
          <cell r="A23" t="str">
            <v>Estadística</v>
          </cell>
        </row>
        <row r="24">
          <cell r="A24" t="str">
            <v>Estomatología</v>
          </cell>
        </row>
        <row r="25">
          <cell r="A25" t="str">
            <v>Farmacia y Bioquímica</v>
          </cell>
        </row>
        <row r="26">
          <cell r="A26" t="str">
            <v>Física</v>
          </cell>
        </row>
        <row r="27">
          <cell r="A27" t="str">
            <v>Historia</v>
          </cell>
        </row>
        <row r="28">
          <cell r="A28" t="str">
            <v>Informática</v>
          </cell>
        </row>
        <row r="29">
          <cell r="A29" t="str">
            <v>Ingeniería Agrícola</v>
          </cell>
        </row>
        <row r="30">
          <cell r="A30" t="str">
            <v>Ingeniería Agroindustrial</v>
          </cell>
        </row>
        <row r="31">
          <cell r="A31" t="str">
            <v>Ingeniería Ambiental</v>
          </cell>
        </row>
        <row r="32">
          <cell r="A32" t="str">
            <v>Ingeniería Civil</v>
          </cell>
        </row>
        <row r="33">
          <cell r="A33" t="str">
            <v>Ingeniería de Materiales</v>
          </cell>
        </row>
        <row r="34">
          <cell r="A34" t="str">
            <v>Ingeniería de Minas</v>
          </cell>
        </row>
        <row r="35">
          <cell r="A35" t="str">
            <v>Ingeniería de Sistemas</v>
          </cell>
        </row>
        <row r="36">
          <cell r="A36" t="str">
            <v>Ingeniería Industrial</v>
          </cell>
        </row>
        <row r="37">
          <cell r="A37" t="str">
            <v>Ingeniería Mecánica</v>
          </cell>
        </row>
        <row r="38">
          <cell r="A38" t="str">
            <v>Ingeniería Mecatrónica</v>
          </cell>
        </row>
        <row r="39">
          <cell r="A39" t="str">
            <v>Ingeniería Metalúrgica</v>
          </cell>
        </row>
        <row r="40">
          <cell r="A40" t="str">
            <v>Ingeniería Química</v>
          </cell>
        </row>
        <row r="41">
          <cell r="A41" t="str">
            <v>Matemáticas</v>
          </cell>
        </row>
        <row r="42">
          <cell r="A42" t="str">
            <v>Medicina</v>
          </cell>
        </row>
        <row r="43">
          <cell r="A43" t="str">
            <v>Microbiología y Parasitología</v>
          </cell>
        </row>
        <row r="44">
          <cell r="A44" t="str">
            <v>Trabajo Social</v>
          </cell>
        </row>
        <row r="45">
          <cell r="A45" t="str">
            <v>Turismo</v>
          </cell>
        </row>
        <row r="46">
          <cell r="A46" t="str">
            <v>Zootecnia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5350-FD15-4677-B171-07670D1AC8E7}">
  <dimension ref="A1:M59"/>
  <sheetViews>
    <sheetView tabSelected="1" view="pageBreakPreview" topLeftCell="A37" zoomScale="70" zoomScaleNormal="85" zoomScaleSheetLayoutView="70" workbookViewId="0">
      <selection activeCell="F59" sqref="F59:I59"/>
    </sheetView>
  </sheetViews>
  <sheetFormatPr baseColWidth="10" defaultRowHeight="15" x14ac:dyDescent="0.25"/>
  <cols>
    <col min="3" max="4" width="17.7109375" customWidth="1"/>
    <col min="5" max="5" width="15" customWidth="1"/>
    <col min="6" max="6" width="17.42578125" customWidth="1"/>
    <col min="7" max="9" width="15" customWidth="1"/>
    <col min="10" max="10" width="17.5703125" customWidth="1"/>
    <col min="12" max="12" width="14.5703125" customWidth="1"/>
  </cols>
  <sheetData>
    <row r="1" spans="1:13" ht="49.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ht="27.7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x14ac:dyDescent="0.25">
      <c r="A3" s="32" t="s">
        <v>2</v>
      </c>
      <c r="B3" s="32"/>
      <c r="C3" s="32"/>
      <c r="D3" s="33"/>
      <c r="E3" s="33"/>
      <c r="F3" s="34" t="s">
        <v>3</v>
      </c>
      <c r="G3" s="34"/>
      <c r="I3" s="35"/>
      <c r="J3" s="36"/>
      <c r="K3" s="36"/>
      <c r="L3" s="36"/>
      <c r="M3" s="37"/>
    </row>
    <row r="4" spans="1:13" x14ac:dyDescent="0.25">
      <c r="A4" s="38" t="s">
        <v>4</v>
      </c>
      <c r="B4" s="38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x14ac:dyDescent="0.25">
      <c r="A5" s="38" t="s">
        <v>5</v>
      </c>
      <c r="B5" s="38"/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1" customHeight="1" x14ac:dyDescent="0.25">
      <c r="A6" s="38" t="s">
        <v>6</v>
      </c>
      <c r="B6" s="38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3" ht="18.75" customHeight="1" x14ac:dyDescent="0.25">
      <c r="A7" s="42" t="s">
        <v>7</v>
      </c>
      <c r="B7" s="43"/>
      <c r="C7" s="43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13" ht="21" customHeight="1" x14ac:dyDescent="0.25">
      <c r="A8" s="42" t="s">
        <v>8</v>
      </c>
      <c r="B8" s="43"/>
      <c r="C8" s="43"/>
      <c r="D8" s="44"/>
      <c r="E8" s="45"/>
      <c r="F8" s="45"/>
      <c r="G8" s="45"/>
      <c r="H8" s="45"/>
      <c r="I8" s="45"/>
      <c r="J8" s="45"/>
      <c r="K8" s="45"/>
      <c r="L8" s="2"/>
      <c r="M8" s="3"/>
    </row>
    <row r="9" spans="1:13" ht="24.75" customHeight="1" x14ac:dyDescent="0.25">
      <c r="A9" s="46" t="s">
        <v>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 ht="19.5" customHeight="1" x14ac:dyDescent="0.25">
      <c r="A10" s="42" t="s">
        <v>10</v>
      </c>
      <c r="B10" s="43"/>
      <c r="C10" s="43"/>
      <c r="D10" s="44"/>
      <c r="E10" s="45"/>
      <c r="F10" s="45"/>
      <c r="G10" s="45"/>
      <c r="H10" s="45"/>
      <c r="I10" s="45"/>
      <c r="J10" s="45"/>
      <c r="K10" s="45"/>
      <c r="L10" s="45"/>
      <c r="M10" s="45"/>
    </row>
    <row r="11" spans="1:13" ht="18.75" customHeight="1" x14ac:dyDescent="0.25">
      <c r="A11" s="48" t="s">
        <v>11</v>
      </c>
      <c r="B11" s="48"/>
      <c r="C11" s="48"/>
      <c r="D11" s="49"/>
      <c r="E11" s="49"/>
      <c r="F11" s="49"/>
      <c r="G11" s="1" t="s">
        <v>12</v>
      </c>
      <c r="H11" s="50"/>
      <c r="I11" s="50"/>
      <c r="J11" s="50"/>
      <c r="K11" s="50"/>
      <c r="L11" s="50"/>
      <c r="M11" s="50"/>
    </row>
    <row r="12" spans="1:13" ht="82.5" customHeight="1" x14ac:dyDescent="0.25">
      <c r="A12" s="51" t="s">
        <v>13</v>
      </c>
      <c r="B12" s="52"/>
      <c r="C12" s="53"/>
      <c r="D12" s="5" t="s">
        <v>14</v>
      </c>
      <c r="E12" s="6"/>
      <c r="F12" s="5" t="s">
        <v>15</v>
      </c>
      <c r="G12" s="7"/>
      <c r="H12" s="2" t="s">
        <v>16</v>
      </c>
      <c r="I12" s="8"/>
      <c r="J12" s="9" t="s">
        <v>17</v>
      </c>
      <c r="K12" s="6"/>
      <c r="L12" s="10" t="s">
        <v>18</v>
      </c>
      <c r="M12" s="11"/>
    </row>
    <row r="13" spans="1:13" ht="28.5" customHeight="1" x14ac:dyDescent="0.25">
      <c r="A13" s="46" t="s">
        <v>19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 ht="29.25" customHeight="1" x14ac:dyDescent="0.25">
      <c r="A14" s="12" t="s">
        <v>20</v>
      </c>
      <c r="B14" s="13"/>
      <c r="C14" s="10" t="s">
        <v>21</v>
      </c>
      <c r="D14" s="7"/>
      <c r="E14" s="40" t="s">
        <v>22</v>
      </c>
      <c r="F14" s="40"/>
      <c r="G14" s="40"/>
      <c r="H14" s="40"/>
      <c r="I14" s="40"/>
      <c r="J14" s="41"/>
      <c r="K14" s="41"/>
      <c r="L14" s="41"/>
      <c r="M14" s="41"/>
    </row>
    <row r="15" spans="1:13" ht="28.5" customHeight="1" x14ac:dyDescent="0.25">
      <c r="A15" s="54" t="s">
        <v>23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6"/>
    </row>
    <row r="16" spans="1:13" ht="15" customHeight="1" x14ac:dyDescent="0.25">
      <c r="A16" s="57" t="s">
        <v>24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 x14ac:dyDescent="0.25">
      <c r="A17" s="15" t="s">
        <v>25</v>
      </c>
      <c r="B17" s="58" t="s">
        <v>26</v>
      </c>
      <c r="C17" s="59"/>
      <c r="D17" s="60"/>
      <c r="E17" s="16" t="s">
        <v>27</v>
      </c>
      <c r="F17" s="16" t="s">
        <v>28</v>
      </c>
      <c r="G17" s="16" t="s">
        <v>29</v>
      </c>
      <c r="H17" s="61" t="s">
        <v>30</v>
      </c>
      <c r="I17" s="61"/>
      <c r="J17" s="61"/>
      <c r="K17" s="61"/>
      <c r="L17" s="61"/>
      <c r="M17" s="61"/>
    </row>
    <row r="18" spans="1:13" x14ac:dyDescent="0.25">
      <c r="A18" s="14">
        <v>1</v>
      </c>
      <c r="B18" s="62" t="s">
        <v>31</v>
      </c>
      <c r="C18" s="63"/>
      <c r="D18" s="64"/>
      <c r="E18" s="4"/>
      <c r="F18" s="4"/>
      <c r="G18" s="4"/>
      <c r="H18" s="49"/>
      <c r="I18" s="49"/>
      <c r="J18" s="49"/>
      <c r="K18" s="49"/>
      <c r="L18" s="49"/>
      <c r="M18" s="49"/>
    </row>
    <row r="19" spans="1:13" x14ac:dyDescent="0.25">
      <c r="A19" s="14">
        <v>2</v>
      </c>
      <c r="B19" s="62" t="s">
        <v>32</v>
      </c>
      <c r="C19" s="63"/>
      <c r="D19" s="64"/>
      <c r="E19" s="4"/>
      <c r="F19" s="4"/>
      <c r="G19" s="4"/>
      <c r="H19" s="49"/>
      <c r="I19" s="49"/>
      <c r="J19" s="49"/>
      <c r="K19" s="49"/>
      <c r="L19" s="49"/>
      <c r="M19" s="49"/>
    </row>
    <row r="20" spans="1:13" x14ac:dyDescent="0.25">
      <c r="A20" s="14">
        <v>3</v>
      </c>
      <c r="B20" s="62" t="s">
        <v>33</v>
      </c>
      <c r="C20" s="63"/>
      <c r="D20" s="64"/>
      <c r="E20" s="4"/>
      <c r="F20" s="4"/>
      <c r="G20" s="4"/>
      <c r="H20" s="49"/>
      <c r="I20" s="49"/>
      <c r="J20" s="49"/>
      <c r="K20" s="49"/>
      <c r="L20" s="49"/>
      <c r="M20" s="49"/>
    </row>
    <row r="21" spans="1:13" x14ac:dyDescent="0.25">
      <c r="A21" s="14">
        <v>4</v>
      </c>
      <c r="B21" s="62" t="s">
        <v>34</v>
      </c>
      <c r="C21" s="63"/>
      <c r="D21" s="64"/>
      <c r="E21" s="4"/>
      <c r="F21" s="4"/>
      <c r="G21" s="4"/>
      <c r="H21" s="49"/>
      <c r="I21" s="49"/>
      <c r="J21" s="49"/>
      <c r="K21" s="49"/>
      <c r="L21" s="49"/>
      <c r="M21" s="49"/>
    </row>
    <row r="22" spans="1:13" x14ac:dyDescent="0.25">
      <c r="A22" s="14">
        <v>5</v>
      </c>
      <c r="B22" s="62" t="s">
        <v>35</v>
      </c>
      <c r="C22" s="63"/>
      <c r="D22" s="64"/>
      <c r="E22" s="4"/>
      <c r="F22" s="4"/>
      <c r="G22" s="4"/>
      <c r="H22" s="49"/>
      <c r="I22" s="49"/>
      <c r="J22" s="49"/>
      <c r="K22" s="49"/>
      <c r="L22" s="49"/>
      <c r="M22" s="49"/>
    </row>
    <row r="23" spans="1:13" x14ac:dyDescent="0.25">
      <c r="A23" s="14">
        <v>6</v>
      </c>
      <c r="B23" s="62" t="s">
        <v>36</v>
      </c>
      <c r="C23" s="63"/>
      <c r="D23" s="64"/>
      <c r="E23" s="4"/>
      <c r="F23" s="4"/>
      <c r="G23" s="4"/>
      <c r="H23" s="49"/>
      <c r="I23" s="49"/>
      <c r="J23" s="49"/>
      <c r="K23" s="49"/>
      <c r="L23" s="49"/>
      <c r="M23" s="49"/>
    </row>
    <row r="24" spans="1:13" x14ac:dyDescent="0.25">
      <c r="A24" s="14">
        <v>7</v>
      </c>
      <c r="B24" s="62" t="s">
        <v>64</v>
      </c>
      <c r="C24" s="63"/>
      <c r="D24" s="64"/>
      <c r="E24" s="4"/>
      <c r="F24" s="4"/>
      <c r="G24" s="4"/>
      <c r="H24" s="49"/>
      <c r="I24" s="49"/>
      <c r="J24" s="49"/>
      <c r="K24" s="49"/>
      <c r="L24" s="49"/>
      <c r="M24" s="49"/>
    </row>
    <row r="25" spans="1:13" x14ac:dyDescent="0.25">
      <c r="A25" s="14">
        <v>8</v>
      </c>
      <c r="B25" s="62" t="s">
        <v>37</v>
      </c>
      <c r="C25" s="63"/>
      <c r="D25" s="64"/>
      <c r="E25" s="4"/>
      <c r="F25" s="4"/>
      <c r="G25" s="4"/>
      <c r="H25" s="65" t="s">
        <v>38</v>
      </c>
      <c r="I25" s="66"/>
      <c r="J25" s="66"/>
      <c r="K25" s="66"/>
      <c r="L25" s="66"/>
      <c r="M25" s="67"/>
    </row>
    <row r="26" spans="1:13" x14ac:dyDescent="0.25">
      <c r="A26" s="14">
        <v>9</v>
      </c>
      <c r="B26" s="62" t="s">
        <v>39</v>
      </c>
      <c r="C26" s="63"/>
      <c r="D26" s="64"/>
      <c r="E26" s="4"/>
      <c r="F26" s="4"/>
      <c r="G26" s="4"/>
      <c r="H26" s="49"/>
      <c r="I26" s="49"/>
      <c r="J26" s="49"/>
      <c r="K26" s="49"/>
      <c r="L26" s="49"/>
      <c r="M26" s="49"/>
    </row>
    <row r="27" spans="1:13" x14ac:dyDescent="0.25">
      <c r="A27" s="14">
        <v>10</v>
      </c>
      <c r="B27" s="62" t="s">
        <v>40</v>
      </c>
      <c r="C27" s="63"/>
      <c r="D27" s="64"/>
      <c r="E27" s="4"/>
      <c r="F27" s="4"/>
      <c r="G27" s="4"/>
      <c r="H27" s="49"/>
      <c r="I27" s="49"/>
      <c r="J27" s="49"/>
      <c r="K27" s="49"/>
      <c r="L27" s="49"/>
      <c r="M27" s="49"/>
    </row>
    <row r="28" spans="1:13" x14ac:dyDescent="0.25">
      <c r="A28" s="14">
        <v>11</v>
      </c>
      <c r="B28" s="62" t="s">
        <v>41</v>
      </c>
      <c r="C28" s="63"/>
      <c r="D28" s="64"/>
      <c r="E28" s="4"/>
      <c r="F28" s="4"/>
      <c r="G28" s="4"/>
      <c r="H28" s="65" t="s">
        <v>42</v>
      </c>
      <c r="I28" s="66"/>
      <c r="J28" s="66"/>
      <c r="K28" s="66"/>
      <c r="L28" s="66"/>
      <c r="M28" s="67"/>
    </row>
    <row r="29" spans="1:13" x14ac:dyDescent="0.25">
      <c r="A29" s="71" t="s">
        <v>43</v>
      </c>
      <c r="B29" s="72"/>
      <c r="C29" s="72"/>
      <c r="D29" s="73"/>
      <c r="E29" s="17">
        <f>COUNTA(E18:E28)/A28</f>
        <v>0</v>
      </c>
      <c r="F29" s="17">
        <f>+COUNTA(F18:F28)/A28</f>
        <v>0</v>
      </c>
      <c r="G29" s="17">
        <f>+COUNTA(G18:G28)/A27</f>
        <v>0</v>
      </c>
      <c r="H29" s="49"/>
      <c r="I29" s="49"/>
      <c r="J29" s="49"/>
      <c r="K29" s="49"/>
      <c r="L29" s="49"/>
      <c r="M29" s="49"/>
    </row>
    <row r="30" spans="1:13" ht="39.75" customHeight="1" x14ac:dyDescent="0.25">
      <c r="A30" s="54" t="s">
        <v>44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6"/>
    </row>
    <row r="31" spans="1:13" x14ac:dyDescent="0.25">
      <c r="A31" s="15" t="s">
        <v>25</v>
      </c>
      <c r="B31" s="74" t="s">
        <v>45</v>
      </c>
      <c r="C31" s="75"/>
      <c r="D31" s="75"/>
      <c r="E31" s="75"/>
      <c r="F31" s="75"/>
      <c r="G31" s="75"/>
      <c r="H31" s="75"/>
      <c r="I31" s="75"/>
      <c r="J31" s="75"/>
      <c r="K31" s="76"/>
      <c r="L31" s="10" t="s">
        <v>46</v>
      </c>
      <c r="M31" s="10" t="s">
        <v>47</v>
      </c>
    </row>
    <row r="32" spans="1:13" ht="15" customHeight="1" x14ac:dyDescent="0.25">
      <c r="A32" s="14">
        <v>1</v>
      </c>
      <c r="B32" s="68" t="s">
        <v>48</v>
      </c>
      <c r="C32" s="69"/>
      <c r="D32" s="69"/>
      <c r="E32" s="69"/>
      <c r="F32" s="69"/>
      <c r="G32" s="69"/>
      <c r="H32" s="69"/>
      <c r="I32" s="69"/>
      <c r="J32" s="69"/>
      <c r="K32" s="70"/>
      <c r="L32" s="7"/>
      <c r="M32" s="7"/>
    </row>
    <row r="33" spans="1:13" ht="15" customHeight="1" x14ac:dyDescent="0.25">
      <c r="A33" s="14">
        <v>2</v>
      </c>
      <c r="B33" s="68" t="s">
        <v>49</v>
      </c>
      <c r="C33" s="69"/>
      <c r="D33" s="69"/>
      <c r="E33" s="69"/>
      <c r="F33" s="69"/>
      <c r="G33" s="69"/>
      <c r="H33" s="69"/>
      <c r="I33" s="69"/>
      <c r="J33" s="69"/>
      <c r="K33" s="70"/>
      <c r="L33" s="7"/>
      <c r="M33" s="7"/>
    </row>
    <row r="34" spans="1:13" ht="15" customHeight="1" x14ac:dyDescent="0.25">
      <c r="A34" s="14">
        <v>3</v>
      </c>
      <c r="B34" s="68" t="s">
        <v>50</v>
      </c>
      <c r="C34" s="69"/>
      <c r="D34" s="69"/>
      <c r="E34" s="69"/>
      <c r="F34" s="69"/>
      <c r="G34" s="69"/>
      <c r="H34" s="69"/>
      <c r="I34" s="69"/>
      <c r="J34" s="69"/>
      <c r="K34" s="70"/>
      <c r="L34" s="7"/>
      <c r="M34" s="7"/>
    </row>
    <row r="35" spans="1:13" ht="15" customHeight="1" x14ac:dyDescent="0.25">
      <c r="A35" s="14">
        <v>4</v>
      </c>
      <c r="B35" s="68" t="s">
        <v>51</v>
      </c>
      <c r="C35" s="69"/>
      <c r="D35" s="69"/>
      <c r="E35" s="69"/>
      <c r="F35" s="69"/>
      <c r="G35" s="69"/>
      <c r="H35" s="69"/>
      <c r="I35" s="69"/>
      <c r="J35" s="69"/>
      <c r="K35" s="70"/>
      <c r="L35" s="7"/>
      <c r="M35" s="7"/>
    </row>
    <row r="36" spans="1:13" ht="15" customHeight="1" x14ac:dyDescent="0.25">
      <c r="A36" s="14">
        <v>5</v>
      </c>
      <c r="B36" s="68" t="s">
        <v>52</v>
      </c>
      <c r="C36" s="69"/>
      <c r="D36" s="69"/>
      <c r="E36" s="69"/>
      <c r="F36" s="69"/>
      <c r="G36" s="69"/>
      <c r="H36" s="69"/>
      <c r="I36" s="69"/>
      <c r="J36" s="69"/>
      <c r="K36" s="70"/>
      <c r="L36" s="7"/>
      <c r="M36" s="7"/>
    </row>
    <row r="37" spans="1:13" ht="15" customHeight="1" x14ac:dyDescent="0.25">
      <c r="A37" s="14">
        <v>6</v>
      </c>
      <c r="B37" s="68" t="s">
        <v>53</v>
      </c>
      <c r="C37" s="69"/>
      <c r="D37" s="69"/>
      <c r="E37" s="69"/>
      <c r="F37" s="69"/>
      <c r="G37" s="69"/>
      <c r="H37" s="69"/>
      <c r="I37" s="69"/>
      <c r="J37" s="69"/>
      <c r="K37" s="70"/>
      <c r="L37" s="7"/>
      <c r="M37" s="7"/>
    </row>
    <row r="38" spans="1:13" ht="15" customHeight="1" x14ac:dyDescent="0.25">
      <c r="A38" s="14">
        <v>7</v>
      </c>
      <c r="B38" s="68" t="s">
        <v>54</v>
      </c>
      <c r="C38" s="69"/>
      <c r="D38" s="69"/>
      <c r="E38" s="69"/>
      <c r="F38" s="69"/>
      <c r="G38" s="69"/>
      <c r="H38" s="69"/>
      <c r="I38" s="69"/>
      <c r="J38" s="69"/>
      <c r="K38" s="70"/>
      <c r="L38" s="7"/>
      <c r="M38" s="7"/>
    </row>
    <row r="39" spans="1:13" ht="15" customHeight="1" x14ac:dyDescent="0.25">
      <c r="A39" s="14">
        <v>8</v>
      </c>
      <c r="B39" s="68" t="s">
        <v>55</v>
      </c>
      <c r="C39" s="69"/>
      <c r="D39" s="69"/>
      <c r="E39" s="69"/>
      <c r="F39" s="69"/>
      <c r="G39" s="69"/>
      <c r="H39" s="69"/>
      <c r="I39" s="69"/>
      <c r="J39" s="69"/>
      <c r="K39" s="70"/>
      <c r="L39" s="7"/>
      <c r="M39" s="7"/>
    </row>
    <row r="40" spans="1:13" ht="15" customHeight="1" x14ac:dyDescent="0.25">
      <c r="A40" s="14">
        <v>9</v>
      </c>
      <c r="B40" s="68" t="s">
        <v>56</v>
      </c>
      <c r="C40" s="69"/>
      <c r="D40" s="69"/>
      <c r="E40" s="69"/>
      <c r="F40" s="69"/>
      <c r="G40" s="69"/>
      <c r="H40" s="69"/>
      <c r="I40" s="69"/>
      <c r="J40" s="69"/>
      <c r="K40" s="70"/>
      <c r="L40" s="7"/>
      <c r="M40" s="7"/>
    </row>
    <row r="41" spans="1:13" ht="15" customHeight="1" x14ac:dyDescent="0.25">
      <c r="A41" s="14">
        <v>10</v>
      </c>
      <c r="B41" s="68" t="s">
        <v>57</v>
      </c>
      <c r="C41" s="69"/>
      <c r="D41" s="69"/>
      <c r="E41" s="69"/>
      <c r="F41" s="69"/>
      <c r="G41" s="69"/>
      <c r="H41" s="69"/>
      <c r="I41" s="69"/>
      <c r="J41" s="69"/>
      <c r="K41" s="70"/>
      <c r="L41" s="7"/>
      <c r="M41" s="7"/>
    </row>
    <row r="42" spans="1:13" x14ac:dyDescent="0.25">
      <c r="A42" s="57" t="s">
        <v>43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18">
        <f>COUNTA(L32:L41)/A41</f>
        <v>0</v>
      </c>
      <c r="M42" s="18">
        <f>COUNTA(M32:M41)/A41</f>
        <v>0</v>
      </c>
    </row>
    <row r="43" spans="1:13" ht="15" customHeight="1" x14ac:dyDescent="0.25">
      <c r="A43" s="15" t="s">
        <v>25</v>
      </c>
      <c r="B43" s="51" t="s">
        <v>58</v>
      </c>
      <c r="C43" s="52"/>
      <c r="D43" s="52"/>
      <c r="E43" s="52"/>
      <c r="F43" s="52"/>
      <c r="G43" s="52"/>
      <c r="H43" s="52"/>
      <c r="I43" s="52"/>
      <c r="J43" s="52"/>
      <c r="K43" s="53"/>
      <c r="L43" s="10" t="s">
        <v>46</v>
      </c>
      <c r="M43" s="10" t="s">
        <v>47</v>
      </c>
    </row>
    <row r="44" spans="1:13" ht="15" customHeight="1" x14ac:dyDescent="0.25">
      <c r="A44" s="14">
        <v>1</v>
      </c>
      <c r="B44" s="68" t="s">
        <v>59</v>
      </c>
      <c r="C44" s="69"/>
      <c r="D44" s="69"/>
      <c r="E44" s="69"/>
      <c r="F44" s="69"/>
      <c r="G44" s="69"/>
      <c r="H44" s="69"/>
      <c r="I44" s="69"/>
      <c r="J44" s="69"/>
      <c r="K44" s="70"/>
      <c r="L44" s="7"/>
      <c r="M44" s="7"/>
    </row>
    <row r="45" spans="1:13" ht="15.75" customHeight="1" x14ac:dyDescent="0.25">
      <c r="A45" s="14">
        <v>2</v>
      </c>
      <c r="B45" s="68" t="s">
        <v>60</v>
      </c>
      <c r="C45" s="69"/>
      <c r="D45" s="69"/>
      <c r="E45" s="69"/>
      <c r="F45" s="69"/>
      <c r="G45" s="69"/>
      <c r="H45" s="69"/>
      <c r="I45" s="69"/>
      <c r="J45" s="69"/>
      <c r="K45" s="70"/>
      <c r="L45" s="7"/>
      <c r="M45" s="7"/>
    </row>
    <row r="46" spans="1:13" ht="15" customHeight="1" x14ac:dyDescent="0.25">
      <c r="A46" s="14">
        <v>3</v>
      </c>
      <c r="B46" s="68" t="s">
        <v>61</v>
      </c>
      <c r="C46" s="69"/>
      <c r="D46" s="69"/>
      <c r="E46" s="69"/>
      <c r="F46" s="69"/>
      <c r="G46" s="69"/>
      <c r="H46" s="69"/>
      <c r="I46" s="69"/>
      <c r="J46" s="69"/>
      <c r="K46" s="70"/>
      <c r="L46" s="7"/>
      <c r="M46" s="7"/>
    </row>
    <row r="47" spans="1:13" x14ac:dyDescent="0.25">
      <c r="A47" s="57" t="s">
        <v>43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18">
        <f>COUNTA(L44:L46)/A46</f>
        <v>0</v>
      </c>
      <c r="M47" s="18">
        <f>COUNTA(M44:M46)/A46</f>
        <v>0</v>
      </c>
    </row>
    <row r="48" spans="1:13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3" ht="18" x14ac:dyDescent="0.25">
      <c r="A49" s="20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3" x14ac:dyDescent="0.25">
      <c r="C50" s="77"/>
      <c r="D50" s="78"/>
      <c r="E50" s="78"/>
      <c r="H50" s="77"/>
      <c r="I50" s="78"/>
      <c r="J50" s="78"/>
      <c r="K50" s="78"/>
      <c r="L50" s="78"/>
    </row>
    <row r="51" spans="1:13" ht="18" x14ac:dyDescent="0.25">
      <c r="A51" s="21"/>
      <c r="B51" s="22"/>
      <c r="C51" s="79"/>
      <c r="D51" s="79"/>
      <c r="E51" s="79"/>
      <c r="F51" s="22"/>
      <c r="G51" s="22"/>
      <c r="H51" s="79"/>
      <c r="I51" s="79"/>
      <c r="J51" s="79"/>
      <c r="K51" s="79"/>
      <c r="L51" s="79"/>
      <c r="M51" s="22"/>
    </row>
    <row r="52" spans="1:13" ht="18" x14ac:dyDescent="0.25">
      <c r="A52" s="21"/>
      <c r="B52" s="22"/>
      <c r="C52" s="80" t="s">
        <v>62</v>
      </c>
      <c r="D52" s="81"/>
      <c r="E52" s="81"/>
      <c r="F52" s="22"/>
      <c r="G52" s="22"/>
      <c r="H52" s="80" t="s">
        <v>63</v>
      </c>
      <c r="I52" s="81"/>
      <c r="J52" s="81"/>
      <c r="K52" s="81"/>
      <c r="L52" s="81"/>
      <c r="M52" s="22"/>
    </row>
    <row r="53" spans="1:13" x14ac:dyDescent="0.25">
      <c r="E53" s="77"/>
      <c r="F53" s="78"/>
      <c r="G53" s="78"/>
      <c r="H53" s="78"/>
      <c r="I53" s="78"/>
    </row>
    <row r="54" spans="1:13" x14ac:dyDescent="0.25">
      <c r="E54" s="79"/>
      <c r="F54" s="79"/>
      <c r="G54" s="79"/>
      <c r="H54" s="79"/>
      <c r="I54" s="79"/>
    </row>
    <row r="55" spans="1:13" x14ac:dyDescent="0.25">
      <c r="D55" s="23"/>
      <c r="E55" s="80" t="s">
        <v>63</v>
      </c>
      <c r="F55" s="81"/>
      <c r="G55" s="81"/>
      <c r="H55" s="81"/>
      <c r="I55" s="81"/>
    </row>
    <row r="59" spans="1:13" ht="19.5" customHeight="1" x14ac:dyDescent="0.25">
      <c r="A59" s="25" t="s">
        <v>66</v>
      </c>
      <c r="B59" s="24"/>
      <c r="C59" s="24"/>
      <c r="D59" s="24"/>
      <c r="E59" s="24"/>
      <c r="F59" s="24" t="s">
        <v>67</v>
      </c>
      <c r="G59" s="24"/>
      <c r="H59" s="24"/>
      <c r="I59" s="24"/>
      <c r="J59" s="24" t="s">
        <v>65</v>
      </c>
      <c r="K59" s="24"/>
      <c r="L59" s="24"/>
      <c r="M59" s="24"/>
    </row>
  </sheetData>
  <mergeCells count="81">
    <mergeCell ref="E55:I55"/>
    <mergeCell ref="H50:L51"/>
    <mergeCell ref="H52:L52"/>
    <mergeCell ref="B46:K46"/>
    <mergeCell ref="A47:K47"/>
    <mergeCell ref="C50:E51"/>
    <mergeCell ref="E53:I54"/>
    <mergeCell ref="C52:E52"/>
    <mergeCell ref="B45:K45"/>
    <mergeCell ref="B34:K34"/>
    <mergeCell ref="B35:K35"/>
    <mergeCell ref="B36:K36"/>
    <mergeCell ref="B37:K37"/>
    <mergeCell ref="B38:K38"/>
    <mergeCell ref="B39:K39"/>
    <mergeCell ref="B40:K40"/>
    <mergeCell ref="B41:K41"/>
    <mergeCell ref="A42:K42"/>
    <mergeCell ref="B43:K43"/>
    <mergeCell ref="B44:K44"/>
    <mergeCell ref="B33:K33"/>
    <mergeCell ref="B26:D26"/>
    <mergeCell ref="H26:M26"/>
    <mergeCell ref="B27:D27"/>
    <mergeCell ref="H27:M27"/>
    <mergeCell ref="B28:D28"/>
    <mergeCell ref="H28:M28"/>
    <mergeCell ref="A29:D29"/>
    <mergeCell ref="H29:M29"/>
    <mergeCell ref="A30:M30"/>
    <mergeCell ref="B31:K31"/>
    <mergeCell ref="B32:K32"/>
    <mergeCell ref="B22:D22"/>
    <mergeCell ref="H22:M22"/>
    <mergeCell ref="B23:D23"/>
    <mergeCell ref="H23:M23"/>
    <mergeCell ref="B25:D25"/>
    <mergeCell ref="H25:M25"/>
    <mergeCell ref="B24:D24"/>
    <mergeCell ref="H24:M24"/>
    <mergeCell ref="B19:D19"/>
    <mergeCell ref="H19:M19"/>
    <mergeCell ref="B20:D20"/>
    <mergeCell ref="H20:M20"/>
    <mergeCell ref="B21:D21"/>
    <mergeCell ref="H21:M21"/>
    <mergeCell ref="A15:M15"/>
    <mergeCell ref="A16:M16"/>
    <mergeCell ref="B17:D17"/>
    <mergeCell ref="H17:M17"/>
    <mergeCell ref="B18:D18"/>
    <mergeCell ref="H18:M18"/>
    <mergeCell ref="J14:M14"/>
    <mergeCell ref="A7:C7"/>
    <mergeCell ref="D7:M7"/>
    <mergeCell ref="A8:C8"/>
    <mergeCell ref="D8:K8"/>
    <mergeCell ref="A9:M9"/>
    <mergeCell ref="A10:C10"/>
    <mergeCell ref="D10:M10"/>
    <mergeCell ref="A11:C11"/>
    <mergeCell ref="D11:F11"/>
    <mergeCell ref="H11:M11"/>
    <mergeCell ref="A12:C12"/>
    <mergeCell ref="A13:M13"/>
    <mergeCell ref="J59:M59"/>
    <mergeCell ref="F59:I59"/>
    <mergeCell ref="A59:E59"/>
    <mergeCell ref="A1:M1"/>
    <mergeCell ref="A2:M2"/>
    <mergeCell ref="A3:C3"/>
    <mergeCell ref="D3:E3"/>
    <mergeCell ref="F3:G3"/>
    <mergeCell ref="I3:M3"/>
    <mergeCell ref="A4:C4"/>
    <mergeCell ref="D4:M4"/>
    <mergeCell ref="A5:C5"/>
    <mergeCell ref="D5:M5"/>
    <mergeCell ref="A6:C6"/>
    <mergeCell ref="D6:M6"/>
    <mergeCell ref="E14:I14"/>
  </mergeCells>
  <dataValidations count="3">
    <dataValidation type="list" allowBlank="1" showInputMessage="1" showErrorMessage="1" sqref="D7:M7" xr:uid="{DA7CE1C0-1C96-4AB4-9654-A5BEE30B57E7}">
      <formula1>ESCUELAS</formula1>
    </dataValidation>
    <dataValidation type="list" allowBlank="1" showInputMessage="1" showErrorMessage="1" sqref="D4" xr:uid="{C6422164-B667-4A22-A0D6-363B6F492B3C}">
      <formula1>FACULTADES</formula1>
    </dataValidation>
    <dataValidation type="list" allowBlank="1" showErrorMessage="1" sqref="I12" xr:uid="{35D593FA-6ED0-4EBC-A3D8-3BC9C7C90FD3}">
      <formula1>DEPARTAMENTO</formula1>
    </dataValidation>
  </dataValidations>
  <pageMargins left="0.7" right="0.7" top="0.75" bottom="0.75" header="0.3" footer="0.3"/>
  <pageSetup paperSize="9" scale="4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Chavez Navarro</dc:creator>
  <cp:lastModifiedBy>HP 250</cp:lastModifiedBy>
  <dcterms:created xsi:type="dcterms:W3CDTF">2022-05-10T00:25:55Z</dcterms:created>
  <dcterms:modified xsi:type="dcterms:W3CDTF">2023-08-19T02:52:30Z</dcterms:modified>
</cp:coreProperties>
</file>