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tabRatio="542" activeTab="2"/>
  </bookViews>
  <sheets>
    <sheet name="PC" sheetId="1" r:id="rId1"/>
    <sheet name="Cuadros Pc's" sheetId="16" r:id="rId2"/>
    <sheet name="Monitores" sheetId="2" r:id="rId3"/>
    <sheet name="Impresoras" sheetId="3" r:id="rId4"/>
    <sheet name="Otros" sheetId="4" r:id="rId5"/>
    <sheet name="RED" sheetId="12" r:id="rId6"/>
    <sheet name="PC's de baja" sheetId="17" r:id="rId7"/>
  </sheets>
  <definedNames>
    <definedName name="_xlnm._FilterDatabase" localSheetId="3" hidden="1">Impresoras!$B$2:$M$41</definedName>
    <definedName name="_xlnm._FilterDatabase" localSheetId="2" hidden="1">Monitores!$A$2:$N$189</definedName>
    <definedName name="_xlnm._FilterDatabase" localSheetId="0" hidden="1">PC!$A$4:$W$265</definedName>
  </definedNames>
  <calcPr calcId="145621"/>
  <pivotCaches>
    <pivotCache cacheId="72" r:id="rId8"/>
  </pivotCaches>
</workbook>
</file>

<file path=xl/calcChain.xml><?xml version="1.0" encoding="utf-8"?>
<calcChain xmlns="http://schemas.openxmlformats.org/spreadsheetml/2006/main">
  <c r="U90" i="1" l="1"/>
</calcChain>
</file>

<file path=xl/comments1.xml><?xml version="1.0" encoding="utf-8"?>
<comments xmlns="http://schemas.openxmlformats.org/spreadsheetml/2006/main">
  <authors>
    <author>Fredy Alexander Choquecota Uruchi</author>
    <author>Autor</author>
  </authors>
  <commentList>
    <comment ref="B206" authorId="0">
      <text>
        <r>
          <rPr>
            <b/>
            <sz val="9"/>
            <color indexed="81"/>
            <rFont val="Tahoma"/>
            <family val="2"/>
          </rPr>
          <t>awcorte2</t>
        </r>
      </text>
    </comment>
    <comment ref="B207" authorId="0">
      <text>
        <r>
          <rPr>
            <b/>
            <sz val="9"/>
            <color indexed="81"/>
            <rFont val="Tahoma"/>
            <family val="2"/>
          </rPr>
          <t>awcorte1</t>
        </r>
      </text>
    </comment>
    <comment ref="A239" authorId="1">
      <text>
        <r>
          <rPr>
            <b/>
            <sz val="9"/>
            <color indexed="81"/>
            <rFont val="Tahoma"/>
            <family val="2"/>
          </rPr>
          <t>Sin disco duro y Ram</t>
        </r>
      </text>
    </comment>
    <comment ref="A242" authorId="1">
      <text>
        <r>
          <rPr>
            <b/>
            <sz val="9"/>
            <color indexed="81"/>
            <rFont val="Tahoma"/>
            <family val="2"/>
          </rPr>
          <t>DE BAJA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<sst xmlns="http://schemas.openxmlformats.org/spreadsheetml/2006/main" count="6827" uniqueCount="1683">
  <si>
    <t>GHCS</t>
  </si>
  <si>
    <t>HP</t>
  </si>
  <si>
    <t>HP Compaq Pro 6300</t>
  </si>
  <si>
    <t>Core i3</t>
  </si>
  <si>
    <t>Peru Consult</t>
  </si>
  <si>
    <t>Activo</t>
  </si>
  <si>
    <t>Código
Unico</t>
  </si>
  <si>
    <t>Nombre
Equipo</t>
  </si>
  <si>
    <t>Gerencia</t>
  </si>
  <si>
    <t>Usuario
Asignado</t>
  </si>
  <si>
    <t>Local</t>
  </si>
  <si>
    <t>Marca</t>
  </si>
  <si>
    <t>Numero
Serie</t>
  </si>
  <si>
    <t>Placa</t>
  </si>
  <si>
    <t>Procesador</t>
  </si>
  <si>
    <t>Sistema
Operativo
Instalado</t>
  </si>
  <si>
    <t>Key
Licencia</t>
  </si>
  <si>
    <t>Fecha 
Compra</t>
  </si>
  <si>
    <t>Proveedor</t>
  </si>
  <si>
    <t>Numero
Factura</t>
  </si>
  <si>
    <t>Estado</t>
  </si>
  <si>
    <t>Observaciones</t>
  </si>
  <si>
    <t>LMIYOSHI</t>
  </si>
  <si>
    <t>GNED</t>
  </si>
  <si>
    <t>lmiyoshi</t>
  </si>
  <si>
    <t>MXL411275X</t>
  </si>
  <si>
    <t>HP EliteDesk 800</t>
  </si>
  <si>
    <t>Core i5</t>
  </si>
  <si>
    <t>MXL5152N4T</t>
  </si>
  <si>
    <t>MAGUIRRE</t>
  </si>
  <si>
    <t>maguirre</t>
  </si>
  <si>
    <t>MXL32435R8</t>
  </si>
  <si>
    <t>Leasing</t>
  </si>
  <si>
    <t>LCALLUPE</t>
  </si>
  <si>
    <t>lcallupe</t>
  </si>
  <si>
    <t>MXL351100R</t>
  </si>
  <si>
    <t>MXL2360WJV</t>
  </si>
  <si>
    <t>Windows 7 Professional</t>
  </si>
  <si>
    <t>GPSA</t>
  </si>
  <si>
    <t>MXL4241SPB</t>
  </si>
  <si>
    <t>MXL32435NP</t>
  </si>
  <si>
    <t>JNAKASONE</t>
  </si>
  <si>
    <t>jnakasone</t>
  </si>
  <si>
    <t>Compatible</t>
  </si>
  <si>
    <t>BTWW144012CN</t>
  </si>
  <si>
    <t>Intel DH61WW</t>
  </si>
  <si>
    <t>BVFBK-FPJ69-BP6YD-6TJM7-6G3TX</t>
  </si>
  <si>
    <t>JBARRON</t>
  </si>
  <si>
    <t>jbarron</t>
  </si>
  <si>
    <t>Lenovo</t>
  </si>
  <si>
    <t>1S20AWA17K00PC04G</t>
  </si>
  <si>
    <t>JAYALA</t>
  </si>
  <si>
    <t>jayala</t>
  </si>
  <si>
    <t>MXL35116TB</t>
  </si>
  <si>
    <t>JASTORAYME</t>
  </si>
  <si>
    <t>jastorayme</t>
  </si>
  <si>
    <t>MXL32435R6</t>
  </si>
  <si>
    <t>ex pbarco</t>
  </si>
  <si>
    <t>CLEIVA</t>
  </si>
  <si>
    <t>MXL324357W</t>
  </si>
  <si>
    <t>DMESIAS</t>
  </si>
  <si>
    <t>GMKT</t>
  </si>
  <si>
    <t>MXL32435M4</t>
  </si>
  <si>
    <t>ex ndelatorre</t>
  </si>
  <si>
    <t>OFISIS</t>
  </si>
  <si>
    <t>RHIROSE</t>
  </si>
  <si>
    <t>rhirose</t>
  </si>
  <si>
    <t>MXL32435PS</t>
  </si>
  <si>
    <t>GLOG</t>
  </si>
  <si>
    <t>MXL40317BS</t>
  </si>
  <si>
    <t>FCHOQUECOTA</t>
  </si>
  <si>
    <t>AZALAZAR</t>
  </si>
  <si>
    <t>EOSHIRO</t>
  </si>
  <si>
    <t>TCAPCHA</t>
  </si>
  <si>
    <t>NGUTIERRES</t>
  </si>
  <si>
    <t>Nombre</t>
  </si>
  <si>
    <t>GUADALUPE NERIDA MIYOSHI OBARA</t>
  </si>
  <si>
    <t>MONICA IDALIA AGUIRRE CHIRI</t>
  </si>
  <si>
    <t>LIZETH CALLUPE ARIAS</t>
  </si>
  <si>
    <t>ERIKA INES OSHIRO KOBASIGAWA</t>
  </si>
  <si>
    <t>TANIA MELISSA CAPCHA MURGA</t>
  </si>
  <si>
    <t>NADIA ELSIE GUTIERREZ GARCIA</t>
  </si>
  <si>
    <t>JOSE CARLOS NAKASONE BEZADA</t>
  </si>
  <si>
    <t>JORGE BARRON GARCIA</t>
  </si>
  <si>
    <t>JUAN JOSE AYALA VILLEGAS</t>
  </si>
  <si>
    <t>JOSE MANUEL ASTORAYME TOVALINO</t>
  </si>
  <si>
    <t>CHRISTIAN LEIVA RAMOS</t>
  </si>
  <si>
    <t>DENISSE MARIA MESIAS DIAZ</t>
  </si>
  <si>
    <t>ROBERTO HIROSE MAIO</t>
  </si>
  <si>
    <t>FREDY ALEXANDER CHOQUECOTA URUCHI</t>
  </si>
  <si>
    <t>BTOMA</t>
  </si>
  <si>
    <t>btoma</t>
  </si>
  <si>
    <t>MXL35035J2</t>
  </si>
  <si>
    <t>BEATRIZ AKIKO TOMA TOMA</t>
  </si>
  <si>
    <t>9CG5200S7D</t>
  </si>
  <si>
    <t>aflores</t>
  </si>
  <si>
    <t>ANTHONY FRANCO FLORES MANDUJANO</t>
  </si>
  <si>
    <t>AFLORES</t>
  </si>
  <si>
    <t>JPORTILLO</t>
  </si>
  <si>
    <t>jportillo</t>
  </si>
  <si>
    <t>MXL32435QX</t>
  </si>
  <si>
    <t>JUAN CARLOS PORTILLO VILCHEZ</t>
  </si>
  <si>
    <t>fvelazco</t>
  </si>
  <si>
    <t>3678-11</t>
  </si>
  <si>
    <t>Intel DH55HC</t>
  </si>
  <si>
    <t>Q4WJ6-HMXP6-W3XYX-FKJBY-CWF8W</t>
  </si>
  <si>
    <t>JOHN ELFRI VINATEA MARTIN</t>
  </si>
  <si>
    <t>MXL32435N3</t>
  </si>
  <si>
    <t>IHUERTAS</t>
  </si>
  <si>
    <t>ihuertas</t>
  </si>
  <si>
    <t>GCOM</t>
  </si>
  <si>
    <t>MXL32435Q9</t>
  </si>
  <si>
    <t>MARYLYN CECILIA CAMPOS CASTILLO</t>
  </si>
  <si>
    <t>mcampos</t>
  </si>
  <si>
    <t>MCAMPOS</t>
  </si>
  <si>
    <t>MXL32435N7</t>
  </si>
  <si>
    <t>KMARROQUIN</t>
  </si>
  <si>
    <t>FHUAMAN</t>
  </si>
  <si>
    <t>fhuaman</t>
  </si>
  <si>
    <t>MXL32435MB</t>
  </si>
  <si>
    <t>FIORELLA JAZMIN HUAMAN PALOMINO</t>
  </si>
  <si>
    <t>LIBRE</t>
  </si>
  <si>
    <t>MXL32435RK</t>
  </si>
  <si>
    <t>AORTIZ</t>
  </si>
  <si>
    <t>GAPF</t>
  </si>
  <si>
    <t>aortiz</t>
  </si>
  <si>
    <t>MXL40317CO</t>
  </si>
  <si>
    <t>MARIELA ECHEVARRIA BARRERA</t>
  </si>
  <si>
    <t>IGUTIERREZ</t>
  </si>
  <si>
    <t>igutierrez</t>
  </si>
  <si>
    <t>MXL32435PK</t>
  </si>
  <si>
    <t>IVAN HENRY GUTIERREZ CASTRO</t>
  </si>
  <si>
    <t>hccahuana</t>
  </si>
  <si>
    <t>MXL32435NN</t>
  </si>
  <si>
    <t>ROSARIO ZORAIDA TOKUMOTO YAGUI</t>
  </si>
  <si>
    <t>RTOKU</t>
  </si>
  <si>
    <t>Bdelrio</t>
  </si>
  <si>
    <t>BDELRIO</t>
  </si>
  <si>
    <t>MXL3511005</t>
  </si>
  <si>
    <t>ex mramos</t>
  </si>
  <si>
    <t>KROMANI</t>
  </si>
  <si>
    <t>kromani</t>
  </si>
  <si>
    <t>GEDF</t>
  </si>
  <si>
    <t>MXL35107XT</t>
  </si>
  <si>
    <t>LUIS RAFAEL HUAMANI OROPEZA</t>
  </si>
  <si>
    <t>LUAMANI</t>
  </si>
  <si>
    <t>lhuamani</t>
  </si>
  <si>
    <t>MXL32435NJ</t>
  </si>
  <si>
    <t>LIZETH NATHALIE SANCHEZ VEGA</t>
  </si>
  <si>
    <t>MLAGUNA</t>
  </si>
  <si>
    <t>GG</t>
  </si>
  <si>
    <t>mlaguna</t>
  </si>
  <si>
    <t>MXL4382MO8</t>
  </si>
  <si>
    <t>LSANCHEZ</t>
  </si>
  <si>
    <t>lsanchez</t>
  </si>
  <si>
    <t>MILAGROS LAGUNA AYALA</t>
  </si>
  <si>
    <t>9CG5200S8G</t>
  </si>
  <si>
    <t xml:space="preserve">BRICEL STEFANY  VILLARREAL RUIZ </t>
  </si>
  <si>
    <t>BVILLARREAL</t>
  </si>
  <si>
    <t>bvillarreal</t>
  </si>
  <si>
    <t>NLINARES</t>
  </si>
  <si>
    <t>nlinares</t>
  </si>
  <si>
    <t>MXL32435MG</t>
  </si>
  <si>
    <t>NORKA ELENA LINARES HIRAKAWA</t>
  </si>
  <si>
    <t>LMAEHIRA</t>
  </si>
  <si>
    <t>lmaehira</t>
  </si>
  <si>
    <t>MXL4382LZX</t>
  </si>
  <si>
    <t>LILIANA ANGELICA MAEHIRA HIGA</t>
  </si>
  <si>
    <t>RPINTO-N</t>
  </si>
  <si>
    <t>rpinto</t>
  </si>
  <si>
    <t>MXL324357K</t>
  </si>
  <si>
    <t>RAUL MARTIN PINTO ITA</t>
  </si>
  <si>
    <t>RTOKUMOTO-N</t>
  </si>
  <si>
    <t>rtokumoto</t>
  </si>
  <si>
    <t>MXL32435NW</t>
  </si>
  <si>
    <t>EDELACRUZ</t>
  </si>
  <si>
    <t>edelacruz</t>
  </si>
  <si>
    <t>ELSA DE LA CRUZ MENESES</t>
  </si>
  <si>
    <t>JVINATEA</t>
  </si>
  <si>
    <t>jvinatea</t>
  </si>
  <si>
    <t>MXL5050WQ9</t>
  </si>
  <si>
    <t>6F211293C</t>
  </si>
  <si>
    <t>TOSHIBA</t>
  </si>
  <si>
    <t>AFURUKAWA</t>
  </si>
  <si>
    <t>DIRECTORIO</t>
  </si>
  <si>
    <t>KAROL AMPARO ROMANI FERNANDEZ</t>
  </si>
  <si>
    <t>SIN USUARIO</t>
  </si>
  <si>
    <t>NJERI</t>
  </si>
  <si>
    <t>njeri</t>
  </si>
  <si>
    <t>MXL32435QY</t>
  </si>
  <si>
    <t>RPACHAS</t>
  </si>
  <si>
    <t>MXL3350SKQ</t>
  </si>
  <si>
    <t>ex lcueva</t>
  </si>
  <si>
    <t>MXL32435PT</t>
  </si>
  <si>
    <t>GGARCIA</t>
  </si>
  <si>
    <t>ggarcia</t>
  </si>
  <si>
    <t>JCHINCHAY</t>
  </si>
  <si>
    <t>5CG31915RJ</t>
  </si>
  <si>
    <t>PENDIENTE FACTURA</t>
  </si>
  <si>
    <t>MXL3511CT0</t>
  </si>
  <si>
    <t>ex cflores</t>
  </si>
  <si>
    <t>WSALAS-M2</t>
  </si>
  <si>
    <t>wsalas</t>
  </si>
  <si>
    <t>5CG3190YZ5</t>
  </si>
  <si>
    <t>HP 450</t>
  </si>
  <si>
    <t>vrafaile</t>
  </si>
  <si>
    <t>HISA</t>
  </si>
  <si>
    <t>hisa</t>
  </si>
  <si>
    <t>FCAMACHO</t>
  </si>
  <si>
    <t>fcamacho</t>
  </si>
  <si>
    <t>LV1</t>
  </si>
  <si>
    <t>MXL2461BRG</t>
  </si>
  <si>
    <t>ex jgaray</t>
  </si>
  <si>
    <t>SRAMOS</t>
  </si>
  <si>
    <t>MXL35116T9</t>
  </si>
  <si>
    <t>RMONTORO</t>
  </si>
  <si>
    <t>rmontoro</t>
  </si>
  <si>
    <t>BTWW132028E9</t>
  </si>
  <si>
    <t>W7FBP-492PH-HTXM2-G44FT-F26V4</t>
  </si>
  <si>
    <t>MXL60114LQ</t>
  </si>
  <si>
    <t>Core i7</t>
  </si>
  <si>
    <t>PRAMIREZ</t>
  </si>
  <si>
    <t>LHILARIO</t>
  </si>
  <si>
    <t>lhilario</t>
  </si>
  <si>
    <t>MXL2420P0F</t>
  </si>
  <si>
    <t>CPKWG-Q8TV6-HMHXP-RDM9D-WC84Q</t>
  </si>
  <si>
    <t>MXL32435MN</t>
  </si>
  <si>
    <t>MXL32435NM</t>
  </si>
  <si>
    <t>RTAYAMA</t>
  </si>
  <si>
    <t>MXL32435NR</t>
  </si>
  <si>
    <t>aurreategui</t>
  </si>
  <si>
    <t>MXL32435PQ</t>
  </si>
  <si>
    <t>JORGE ANTONIO UEHARA TAMASHIRO</t>
  </si>
  <si>
    <t>JROSALES</t>
  </si>
  <si>
    <t>MXL32435MZ</t>
  </si>
  <si>
    <t>JUAN VICENTE ROSALES VILLAVERDE</t>
  </si>
  <si>
    <t>MXL32435RL</t>
  </si>
  <si>
    <t>aestabridis</t>
  </si>
  <si>
    <t>BTWW208011FG</t>
  </si>
  <si>
    <t>MP4QC-MJGP4-CMFP4-Y89HG-79QYB</t>
  </si>
  <si>
    <t xml:space="preserve">JORGE TUESTA RAMIREZ </t>
  </si>
  <si>
    <t>MXL3511074</t>
  </si>
  <si>
    <t>RACOSTA</t>
  </si>
  <si>
    <t>LEONARDO DAVID NUÑEZ RAMIREZ</t>
  </si>
  <si>
    <t>MXL324357F</t>
  </si>
  <si>
    <t>ycastro</t>
  </si>
  <si>
    <t>BTWW2200068F</t>
  </si>
  <si>
    <t>YKX2K-QBWQR-8YJFB-DXDMP-R63TH</t>
  </si>
  <si>
    <t>vcaja</t>
  </si>
  <si>
    <t>JORGE ARMANDO CELIS MONTALVO</t>
  </si>
  <si>
    <t>jcelis</t>
  </si>
  <si>
    <t>GCHACON</t>
  </si>
  <si>
    <t>MXL32435RN</t>
  </si>
  <si>
    <t>MHIRAKAWA</t>
  </si>
  <si>
    <t>mhirakawa</t>
  </si>
  <si>
    <t>MXL351106M</t>
  </si>
  <si>
    <t>pendiente factura</t>
  </si>
  <si>
    <t>MXL3270GTX</t>
  </si>
  <si>
    <t>FRODRIGUEZ</t>
  </si>
  <si>
    <t>frodriguez</t>
  </si>
  <si>
    <t>MXL35116TW</t>
  </si>
  <si>
    <t>JVELASQUEZ</t>
  </si>
  <si>
    <t>jvelasquez</t>
  </si>
  <si>
    <t>MXL32435MO</t>
  </si>
  <si>
    <t>tx-dgtl</t>
  </si>
  <si>
    <t>SA</t>
  </si>
  <si>
    <t>MXL3510ZZX</t>
  </si>
  <si>
    <t>JMUNOZ</t>
  </si>
  <si>
    <t>MXL35116TH</t>
  </si>
  <si>
    <t>MXL3510WQR</t>
  </si>
  <si>
    <t>ex atirado</t>
  </si>
  <si>
    <t>RLINARES</t>
  </si>
  <si>
    <t>MXL324359W</t>
  </si>
  <si>
    <t>ex aquijano</t>
  </si>
  <si>
    <t>NANCY JACKELIN JERI ESPICHAN</t>
  </si>
  <si>
    <t>RICHARD TOMAS PACHAS UBILLUS</t>
  </si>
  <si>
    <t>VIVIANA ANDY RAFAILE PANTOJA</t>
  </si>
  <si>
    <t>GIANCARLO FERNANDO GARCIA SANTOS</t>
  </si>
  <si>
    <t>JHONNY ALDO CHINCHAY ARANDA</t>
  </si>
  <si>
    <t>WALTER SALAS ARCE</t>
  </si>
  <si>
    <t>HARRY AUGUSTO ISA ARAKAKI</t>
  </si>
  <si>
    <t>FERNANDO OMAR CAMACHO GUILLEN</t>
  </si>
  <si>
    <t>SUSANA CLAUDIA RAMOS MERINO</t>
  </si>
  <si>
    <t>ROBERTH MARTIN MONTORO ARIETA</t>
  </si>
  <si>
    <t>PERCY DANIEL RAMIREZ LA TORRE</t>
  </si>
  <si>
    <t>LEYLA GILDA HILARIO OLAECHEA</t>
  </si>
  <si>
    <t>CESAR AUGUSTO ARAKAKI GUIBO</t>
  </si>
  <si>
    <t>ANDRES DANIEL ARRUNATEGUI MAEKAWA</t>
  </si>
  <si>
    <t>ALVARO FRANCISCO ESTABRIDIS ARCE</t>
  </si>
  <si>
    <t>RODRIGO ALEJANDRO ACOSTA MARISCAL</t>
  </si>
  <si>
    <t>YOHANA MAGALI CASTRO ALVARADO</t>
  </si>
  <si>
    <t xml:space="preserve">GIANCARLO DARIO CHACON ARISTA </t>
  </si>
  <si>
    <t>MANUEL HIRAKAWA IWAMOTO</t>
  </si>
  <si>
    <t>FIORELLA YANINA RODRIGUEZ GONZALES</t>
  </si>
  <si>
    <t>JAVIER VELASQUEZ YPARRAGUIRRE</t>
  </si>
  <si>
    <t>JOSUE ANGEL MUÑOZ YAYA</t>
  </si>
  <si>
    <t>LUIS EDUARDO APONTE PARKER</t>
  </si>
  <si>
    <t>LTORRES</t>
  </si>
  <si>
    <t>MXL32435PW</t>
  </si>
  <si>
    <t>MXL32435MX</t>
  </si>
  <si>
    <t>KPEREZ</t>
  </si>
  <si>
    <t>MXL3270GTD</t>
  </si>
  <si>
    <t>BTWG104000FP</t>
  </si>
  <si>
    <t>Intel DP55WG</t>
  </si>
  <si>
    <t>W8TVF-H74MJ-BT426-CBJTR-BCJGH</t>
  </si>
  <si>
    <t>ex cmatayoshi</t>
  </si>
  <si>
    <t>MXL32818JT</t>
  </si>
  <si>
    <t>CFLORES</t>
  </si>
  <si>
    <t>KMIYAHIRA</t>
  </si>
  <si>
    <t>MXL32435ND</t>
  </si>
  <si>
    <t>KEGUSQUIZA</t>
  </si>
  <si>
    <t>BTWW21802F0Y</t>
  </si>
  <si>
    <t>BFWYK-M6JQT-3RRVK-423XX-K28BT</t>
  </si>
  <si>
    <t xml:space="preserve"> </t>
  </si>
  <si>
    <t>AZTY0100002D</t>
  </si>
  <si>
    <t>Intel DG41TY</t>
  </si>
  <si>
    <t>Core2 Duo</t>
  </si>
  <si>
    <t>XGYCP-KYYMC-TQ8Y8-Q7MGR-JRTD7</t>
  </si>
  <si>
    <t>ex eninanya</t>
  </si>
  <si>
    <t>5CG331921C6</t>
  </si>
  <si>
    <t>RPEREZ</t>
  </si>
  <si>
    <t>MXL2292VJV</t>
  </si>
  <si>
    <t>HP Compaq Pro 4300</t>
  </si>
  <si>
    <t>ASANTOS</t>
  </si>
  <si>
    <t>MXL3351RHB</t>
  </si>
  <si>
    <t>OHIRAKATA</t>
  </si>
  <si>
    <t>ASAUSA</t>
  </si>
  <si>
    <t>MXL32435N4</t>
  </si>
  <si>
    <t>MXL32435NY</t>
  </si>
  <si>
    <t>LCADILLO</t>
  </si>
  <si>
    <t>LILIAN DEL PILAR TORRES SUAZO</t>
  </si>
  <si>
    <t>KATIA MILENA PEREZ GIL</t>
  </si>
  <si>
    <t>IRIS MILAGROS CUYA CHUMPITAZ</t>
  </si>
  <si>
    <t>ICUYA</t>
  </si>
  <si>
    <t>YSSA ERIKA LEON GARCIA</t>
  </si>
  <si>
    <t>YSSA</t>
  </si>
  <si>
    <t>CAMILA MELANIE FLORES MEZZA</t>
  </si>
  <si>
    <t>KIMIE MIYAHIRA NAKAMATSU</t>
  </si>
  <si>
    <t xml:space="preserve">KATYA GUADALUPE EGUSQUIZA FERNANDEZ </t>
  </si>
  <si>
    <t>LUIS RONALD PEREZ ROJAS</t>
  </si>
  <si>
    <t>OSCAR EDUARDO ATAUPILLCO CANCHO</t>
  </si>
  <si>
    <t>OATAUPILLCO</t>
  </si>
  <si>
    <t>ANDRES SANTOS PAULET</t>
  </si>
  <si>
    <t>OSWALDO HIRAKATA NAKAYAMA</t>
  </si>
  <si>
    <t>ABI MIRTHA SAUSA DIAZ</t>
  </si>
  <si>
    <t>LUCIA DEL ROSARIO CADILLO GUEVARA</t>
  </si>
  <si>
    <t>ALEJANDRO AUGUSTO SALAZAR BOADAS</t>
  </si>
  <si>
    <t>GITI</t>
  </si>
  <si>
    <t>GGHS</t>
  </si>
  <si>
    <t>GNEI</t>
  </si>
  <si>
    <t>JTAMASHIRO</t>
  </si>
  <si>
    <t>Samsung</t>
  </si>
  <si>
    <t>LS22E310HY21.5PGD</t>
  </si>
  <si>
    <t>ZZDFH4LGC00578</t>
  </si>
  <si>
    <t>ZZDFH4LGC00580</t>
  </si>
  <si>
    <t>ZZDFH4LGC00038</t>
  </si>
  <si>
    <t>ZZDFH4LGC00526</t>
  </si>
  <si>
    <t>cperez</t>
  </si>
  <si>
    <t>B1930N LCD 18.5</t>
  </si>
  <si>
    <t>YC5GH9LZ901965</t>
  </si>
  <si>
    <t>PCS</t>
  </si>
  <si>
    <t>grojas</t>
  </si>
  <si>
    <t>YC5GH9LZ506354J</t>
  </si>
  <si>
    <t>jhuachez</t>
  </si>
  <si>
    <t xml:space="preserve">LS19A300NS/PE - LED 18.5 </t>
  </si>
  <si>
    <t>ZUNQHTHC100988</t>
  </si>
  <si>
    <t>LG</t>
  </si>
  <si>
    <t>W1943SB-PF 18.5 LCD</t>
  </si>
  <si>
    <t>908UXVW33607</t>
  </si>
  <si>
    <t>BX2031 LED 20</t>
  </si>
  <si>
    <t>V8BCH9NZB02276</t>
  </si>
  <si>
    <t>LS22E310HY</t>
  </si>
  <si>
    <t>ZZ0FH4LG700834</t>
  </si>
  <si>
    <t>Modelo</t>
  </si>
  <si>
    <t>S20C300L</t>
  </si>
  <si>
    <t>0KFFHTKF100141A</t>
  </si>
  <si>
    <t>ZZDFH4LGC00034</t>
  </si>
  <si>
    <t>YC5GH9LZ505410Z</t>
  </si>
  <si>
    <t>ZZDFH4LGC00549</t>
  </si>
  <si>
    <t>A300N LED 20"</t>
  </si>
  <si>
    <t>V8CGH9NB403060</t>
  </si>
  <si>
    <t>YC5GH9LZ505415</t>
  </si>
  <si>
    <t>carakaki</t>
  </si>
  <si>
    <t>yhuaranga</t>
  </si>
  <si>
    <t>LS23C350HS</t>
  </si>
  <si>
    <t>jdagiau</t>
  </si>
  <si>
    <t>S19D300NY</t>
  </si>
  <si>
    <t>ZZ8EH4LG104402</t>
  </si>
  <si>
    <t>rtoyama</t>
  </si>
  <si>
    <t>02G9HCKF301208</t>
  </si>
  <si>
    <t>2033SW Plus - LCD 20"</t>
  </si>
  <si>
    <t>CM20H9LSA03400</t>
  </si>
  <si>
    <t>juehara</t>
  </si>
  <si>
    <t>ZZDFH4LGC00524</t>
  </si>
  <si>
    <t>jrosales</t>
  </si>
  <si>
    <t>ZZDFH4LGC00573</t>
  </si>
  <si>
    <t>S19B300N - LED 18.5</t>
  </si>
  <si>
    <t>ZUHQH4LC305496</t>
  </si>
  <si>
    <t>racosta</t>
  </si>
  <si>
    <t>Z7SHHCLD800118</t>
  </si>
  <si>
    <t>908UXEZ33596</t>
  </si>
  <si>
    <t>LS22C150NS</t>
  </si>
  <si>
    <t>ZYGJH4LDA00568K</t>
  </si>
  <si>
    <t>ZZDFH4LGC00225</t>
  </si>
  <si>
    <t>ZZDFH4LGB00008</t>
  </si>
  <si>
    <t>glaserna</t>
  </si>
  <si>
    <t>ZZDFH4LGC00147</t>
  </si>
  <si>
    <t>eanticona</t>
  </si>
  <si>
    <t>ZZDFH4LGC00156</t>
  </si>
  <si>
    <t>Nombre de Usuario</t>
  </si>
  <si>
    <t>CARLOS MARTIN PEREZ GARCIA</t>
  </si>
  <si>
    <t>KINDER GIBSON ROJAS GUERRA</t>
  </si>
  <si>
    <t>JORGE LUIS HUACHEZ PALACIOS</t>
  </si>
  <si>
    <t>jchinchay</t>
  </si>
  <si>
    <t>cflores</t>
  </si>
  <si>
    <t>LS20C300NL</t>
  </si>
  <si>
    <t>0KFFHTKF201227X</t>
  </si>
  <si>
    <t>ex mruiz</t>
  </si>
  <si>
    <t>YHANINA HELLEN HUARANGA VELASQUEZ</t>
  </si>
  <si>
    <t>RITA NANCY TOYAMA KOBASHIGAWA</t>
  </si>
  <si>
    <t>ZZDFH4LGC00152</t>
  </si>
  <si>
    <t>JORGE ANDRES GARCIA CENTY</t>
  </si>
  <si>
    <t>NANCY OLENKA GONZALES HUERTA</t>
  </si>
  <si>
    <t>W1943SS - LCD 18.5</t>
  </si>
  <si>
    <t>005UXHB04017</t>
  </si>
  <si>
    <t>ex jmatayoshi</t>
  </si>
  <si>
    <t>YC5GH9LZ604460</t>
  </si>
  <si>
    <t>GERARDO DANIEL LA SERNA RIVADENEYRA</t>
  </si>
  <si>
    <t>laponte</t>
  </si>
  <si>
    <t>ZZDFH4LGC00548</t>
  </si>
  <si>
    <t>MANUEL JESUS BENZO ROJAS</t>
  </si>
  <si>
    <t>mbenzo</t>
  </si>
  <si>
    <t>MBENZO</t>
  </si>
  <si>
    <t>LNUÑEZ</t>
  </si>
  <si>
    <t xml:space="preserve">JOSE ANGEL DA GIAU ROOSE </t>
  </si>
  <si>
    <t>Código Etiqueta</t>
  </si>
  <si>
    <t>ZWQ1HTJC800889</t>
  </si>
  <si>
    <t>W1943C - LCD 18.5</t>
  </si>
  <si>
    <t>003NDGL1G719</t>
  </si>
  <si>
    <t>LS20D300NH</t>
  </si>
  <si>
    <t>ANA DORIS ORTIZ UBA</t>
  </si>
  <si>
    <t>MAGDA ROSA CISNEROS CCAHUANA</t>
  </si>
  <si>
    <t>YC5GH9LZ605690</t>
  </si>
  <si>
    <t>ex obrisuela, maviles</t>
  </si>
  <si>
    <t>ZUNQHTJC501303</t>
  </si>
  <si>
    <t>ex mbravo</t>
  </si>
  <si>
    <t>A300NS LED 19"</t>
  </si>
  <si>
    <t>V8C9H9NB623035</t>
  </si>
  <si>
    <t>ex pfurukawa</t>
  </si>
  <si>
    <t>V8C9H9LBC01988</t>
  </si>
  <si>
    <t>ZZ8EH4LG500775</t>
  </si>
  <si>
    <t xml:space="preserve">enina </t>
  </si>
  <si>
    <t>YC5GH9LZ605344</t>
  </si>
  <si>
    <t>ex jduran, sangulo</t>
  </si>
  <si>
    <t>krocca</t>
  </si>
  <si>
    <t>YC5GH9LZ703399</t>
  </si>
  <si>
    <t>ex jpalomino</t>
  </si>
  <si>
    <t>V8C9H9NBA02111</t>
  </si>
  <si>
    <t>S19A300N - LED 20</t>
  </si>
  <si>
    <t>V8C9H9NBB00250H</t>
  </si>
  <si>
    <t>Pendiente factura</t>
  </si>
  <si>
    <t>rgarcia</t>
  </si>
  <si>
    <t>W2043TE- LCD 20"</t>
  </si>
  <si>
    <t>010INRU1F774</t>
  </si>
  <si>
    <t>V8CGH9NB301748</t>
  </si>
  <si>
    <t>mzenteno</t>
  </si>
  <si>
    <t>W2043T - LCD 20"</t>
  </si>
  <si>
    <t>912INJL5S308</t>
  </si>
  <si>
    <t>ex lmaehira</t>
  </si>
  <si>
    <t>MIRYAM ZENTENO ORTIZ</t>
  </si>
  <si>
    <t>V8CGH9NB608678</t>
  </si>
  <si>
    <t>ex lnakamoto</t>
  </si>
  <si>
    <t>911INXJ3F514</t>
  </si>
  <si>
    <t>ex emiyakawa</t>
  </si>
  <si>
    <t>ELIN DEL PILAR ANTICONA MUÑOZ</t>
  </si>
  <si>
    <t>edelrio</t>
  </si>
  <si>
    <t>YC5GH9LZ902659E</t>
  </si>
  <si>
    <t>cbarreto</t>
  </si>
  <si>
    <t>ZZDFH4LGC00105</t>
  </si>
  <si>
    <t>LS22D300NY</t>
  </si>
  <si>
    <t>02GHCLF400425</t>
  </si>
  <si>
    <t>0KFFHTKF200172</t>
  </si>
  <si>
    <t>ex wramirez</t>
  </si>
  <si>
    <t>0L9RHTKF700366</t>
  </si>
  <si>
    <t>emaruy</t>
  </si>
  <si>
    <t>S20B300N - LED 20</t>
  </si>
  <si>
    <t>ZUP7HTHD4004347</t>
  </si>
  <si>
    <t>EMERSON MARUY TOMOTAKI</t>
  </si>
  <si>
    <t>mkfurukawa</t>
  </si>
  <si>
    <t>0KFFHTKF100092</t>
  </si>
  <si>
    <t>MARCO DAVID FURUKAWA YONAMINE</t>
  </si>
  <si>
    <t>0KFFHTKF201283B</t>
  </si>
  <si>
    <t>ex fmantero</t>
  </si>
  <si>
    <t>LUIS ENRIQUE GONZALES ARELLANO</t>
  </si>
  <si>
    <t>LS19C150FS</t>
  </si>
  <si>
    <t>ZYGEH4LD800489F</t>
  </si>
  <si>
    <t>facturacion electronica</t>
  </si>
  <si>
    <t>LV</t>
  </si>
  <si>
    <t>HP Laserjet P3015DN</t>
  </si>
  <si>
    <t>BRCSH6H1KS</t>
  </si>
  <si>
    <t>Caja</t>
  </si>
  <si>
    <t>Creditos y Cobr</t>
  </si>
  <si>
    <t>HP LaserJet P2055dn</t>
  </si>
  <si>
    <t>CNCKK08048</t>
  </si>
  <si>
    <t>cgonzaga</t>
  </si>
  <si>
    <t>Epson</t>
  </si>
  <si>
    <t>FX-2190</t>
  </si>
  <si>
    <t>FCTY049523</t>
  </si>
  <si>
    <t>Operaciones</t>
  </si>
  <si>
    <t>CNCKB41942</t>
  </si>
  <si>
    <t>Sistemas</t>
  </si>
  <si>
    <t>FCTy045015</t>
  </si>
  <si>
    <t>Laserjet pro 400</t>
  </si>
  <si>
    <t>BRFSF8DSKY</t>
  </si>
  <si>
    <t>Logistica PR</t>
  </si>
  <si>
    <t>Edificaciones</t>
  </si>
  <si>
    <t>HP LaserJet 5200tn</t>
  </si>
  <si>
    <t>CNHXN51198</t>
  </si>
  <si>
    <t>Top Solution</t>
  </si>
  <si>
    <t>FX-890</t>
  </si>
  <si>
    <t>NZCY011514</t>
  </si>
  <si>
    <t>ADPs y EVEIs</t>
  </si>
  <si>
    <t>HP Photosmart C4680</t>
  </si>
  <si>
    <t>CN02GH10MC</t>
  </si>
  <si>
    <t>Contabilidad</t>
  </si>
  <si>
    <t>LaserJet 5200TN</t>
  </si>
  <si>
    <t>CNSXH30387</t>
  </si>
  <si>
    <t>NZCY021745</t>
  </si>
  <si>
    <t>Arequipa</t>
  </si>
  <si>
    <t>lgonzales</t>
  </si>
  <si>
    <t>NZCY019432</t>
  </si>
  <si>
    <t>gchacon</t>
  </si>
  <si>
    <t>NZCY030467</t>
  </si>
  <si>
    <t>Almacen Comercial LV</t>
  </si>
  <si>
    <t>GNDI</t>
  </si>
  <si>
    <t>Mostrador</t>
  </si>
  <si>
    <t>LX-300+II</t>
  </si>
  <si>
    <t>C8EY006175</t>
  </si>
  <si>
    <t>Codigo
Unico</t>
  </si>
  <si>
    <t>Tipo</t>
  </si>
  <si>
    <t>Scanner</t>
  </si>
  <si>
    <t>V28J</t>
  </si>
  <si>
    <t>Scanjet G3010 PHOTO</t>
  </si>
  <si>
    <t>SCN78XA52YB</t>
  </si>
  <si>
    <t>Distribucion</t>
  </si>
  <si>
    <t>Laserjet P1505</t>
  </si>
  <si>
    <t>BRBS88QGLP</t>
  </si>
  <si>
    <t>FCTY153044</t>
  </si>
  <si>
    <t>Almacen Comercial PR</t>
  </si>
  <si>
    <t>FCTY149085</t>
  </si>
  <si>
    <t>Cajera Laedo</t>
  </si>
  <si>
    <t>Logistica</t>
  </si>
  <si>
    <t>FCTY118604</t>
  </si>
  <si>
    <t>Emision de OC</t>
  </si>
  <si>
    <t>FCTY138484</t>
  </si>
  <si>
    <t>Bco Continental</t>
  </si>
  <si>
    <t>Kyocera</t>
  </si>
  <si>
    <t>TaskAlfa 255</t>
  </si>
  <si>
    <t>N7U2300494</t>
  </si>
  <si>
    <t>HPS</t>
  </si>
  <si>
    <t>Casa Operaciones</t>
  </si>
  <si>
    <t>HP Business InkJet 2800</t>
  </si>
  <si>
    <t>TH98E5Z088</t>
  </si>
  <si>
    <t>BALERIN LUCIA DEL RIO VILLA</t>
  </si>
  <si>
    <t>MXL44125DJ</t>
  </si>
  <si>
    <t>2CE4170Z7V</t>
  </si>
  <si>
    <t>Windows 8.1 Professional</t>
  </si>
  <si>
    <t>MXL5323H9X</t>
  </si>
  <si>
    <t>MXL32435RC</t>
  </si>
  <si>
    <t>MXL3281BMH</t>
  </si>
  <si>
    <t>EDUARDO GABRIEL PEREZ VALDEZ</t>
  </si>
  <si>
    <t>EPEREZ</t>
  </si>
  <si>
    <t>GLASERNA</t>
  </si>
  <si>
    <t>rpachas</t>
  </si>
  <si>
    <t>sramos</t>
  </si>
  <si>
    <t>aarrunategui</t>
  </si>
  <si>
    <t>jtuesta</t>
  </si>
  <si>
    <t>mcisneros</t>
  </si>
  <si>
    <t>MXL3511006</t>
  </si>
  <si>
    <t>IRINA VALESKA HUERTAS SOPLIN</t>
  </si>
  <si>
    <t>MKFURUKAWA</t>
  </si>
  <si>
    <t>AZTY9430006A</t>
  </si>
  <si>
    <t>Windows XP - Professional</t>
  </si>
  <si>
    <t>FDWWC-CYRQH-2J27P-QJWD8-MBCV8</t>
  </si>
  <si>
    <t>KATIA YAIRA GUTIERREZ MARROQUIN</t>
  </si>
  <si>
    <t>MXL6280Y43</t>
  </si>
  <si>
    <t>YHUARANGA</t>
  </si>
  <si>
    <t>MXL4352D27</t>
  </si>
  <si>
    <t>Mzenteno</t>
  </si>
  <si>
    <t>MZENTENO</t>
  </si>
  <si>
    <t>MXL24207W3</t>
  </si>
  <si>
    <t>MZENTENO2</t>
  </si>
  <si>
    <t>CNU316C180</t>
  </si>
  <si>
    <t>ogonzales</t>
  </si>
  <si>
    <t>OGONZALES</t>
  </si>
  <si>
    <t>HP ProBook 6470b</t>
  </si>
  <si>
    <t>5CG64119X7</t>
  </si>
  <si>
    <t>SERGIO OKUMA OSHIRO</t>
  </si>
  <si>
    <t>HP EliteBook 850 G3</t>
  </si>
  <si>
    <t>SOKUMA</t>
  </si>
  <si>
    <t>sokuma</t>
  </si>
  <si>
    <t>Windows 10 Professional</t>
  </si>
  <si>
    <t>JAIME WILFREDO ESCOBAR DELGADO</t>
  </si>
  <si>
    <t>CB22914896</t>
  </si>
  <si>
    <t>jescobar</t>
  </si>
  <si>
    <t>MXL3270GSP</t>
  </si>
  <si>
    <t>ex  nzavaleta</t>
  </si>
  <si>
    <t>SANDY JOAN CHAVEZ GOMEZ</t>
  </si>
  <si>
    <t>EMARIN</t>
  </si>
  <si>
    <t>schavez</t>
  </si>
  <si>
    <t>ROSA VANESSA LINARES TINEO</t>
  </si>
  <si>
    <t>MXL40317BY</t>
  </si>
  <si>
    <t xml:space="preserve">rlinares </t>
  </si>
  <si>
    <t>ROBERTO AMPUERO DE LA CASA</t>
  </si>
  <si>
    <t>R90N43CX</t>
  </si>
  <si>
    <t>20FJA03800</t>
  </si>
  <si>
    <t>rampuero-m</t>
  </si>
  <si>
    <t>rampuero</t>
  </si>
  <si>
    <t>JUAN CARLOS AROÑE VASQUEZ</t>
  </si>
  <si>
    <t>MXL32435RH</t>
  </si>
  <si>
    <t>jaroñe</t>
  </si>
  <si>
    <t>LCASTILLO</t>
  </si>
  <si>
    <t>DANIEL ALFONSO PADILLA BADOINO</t>
  </si>
  <si>
    <t>2UA5111W5X</t>
  </si>
  <si>
    <t>GIDE</t>
  </si>
  <si>
    <t>dpadilla</t>
  </si>
  <si>
    <t>DPADILLA</t>
  </si>
  <si>
    <t>HP Z640 Workstation</t>
  </si>
  <si>
    <t>MIJAHIL PINARES LUNA</t>
  </si>
  <si>
    <t>mpinares</t>
  </si>
  <si>
    <t>MARIO ANTONIO RODRIGUEZ CASTRO</t>
  </si>
  <si>
    <t>mrodriguez</t>
  </si>
  <si>
    <t>OEM Chassis Serial Number</t>
  </si>
  <si>
    <t>Satellite L55-C</t>
  </si>
  <si>
    <t>HERNAN FELIX KUTSUMA TANIMOTO</t>
  </si>
  <si>
    <t>hkutsuma</t>
  </si>
  <si>
    <t>HKUTSUMA</t>
  </si>
  <si>
    <t>MRODRIGUEZ</t>
  </si>
  <si>
    <t>MXL25011DQ</t>
  </si>
  <si>
    <t>jgarcia</t>
  </si>
  <si>
    <t>RPAREDES</t>
  </si>
  <si>
    <t>KATHERINE ROSEMARY LANEGRA RAMIREZ</t>
  </si>
  <si>
    <t>klanegra</t>
  </si>
  <si>
    <t>KLANEGRA</t>
  </si>
  <si>
    <t>MXL32435B5</t>
  </si>
  <si>
    <t>MCISNEROS</t>
  </si>
  <si>
    <t>CMENDOZA</t>
  </si>
  <si>
    <t>cmendoza</t>
  </si>
  <si>
    <t>ALBERTO CARLOS MARTI MENDOZA MOYA</t>
  </si>
  <si>
    <t>PC04GVCR</t>
  </si>
  <si>
    <t>LGONZALES</t>
  </si>
  <si>
    <t>JBENITES</t>
  </si>
  <si>
    <t>jbenites</t>
  </si>
  <si>
    <t>MXL30911Y4</t>
  </si>
  <si>
    <t>JUNIOR MICHELL BENITES VILCHEZ</t>
  </si>
  <si>
    <t>2UA5382JLD</t>
  </si>
  <si>
    <t>JHON ERICK FUENTES TORRES</t>
  </si>
  <si>
    <t>jfuentes</t>
  </si>
  <si>
    <t>JFUENTES</t>
  </si>
  <si>
    <t>CB22916812</t>
  </si>
  <si>
    <t>PEDRO PABLO RODRIGUEZ CHALCO</t>
  </si>
  <si>
    <t>prodriguez</t>
  </si>
  <si>
    <t>prodriguez-m</t>
  </si>
  <si>
    <t>CQUIROZ</t>
  </si>
  <si>
    <t>cquiroz</t>
  </si>
  <si>
    <t>AV</t>
  </si>
  <si>
    <t>MXL32435MY</t>
  </si>
  <si>
    <t>CYNTHIA CONSUELO QUIROZ CARRILLO</t>
  </si>
  <si>
    <t>LTERREROS</t>
  </si>
  <si>
    <t>lterreros</t>
  </si>
  <si>
    <t>MXL32435NZ</t>
  </si>
  <si>
    <t>LESLEY IVANOA TERREROS QUINTANA</t>
  </si>
  <si>
    <t>ANDRES FURUKAWA YONAMINE</t>
  </si>
  <si>
    <t>R90MYLN8</t>
  </si>
  <si>
    <t>LUIS ENRIQUE HUAMAN SANDOVAL</t>
  </si>
  <si>
    <t>lhuaman-m</t>
  </si>
  <si>
    <t>lhuaman</t>
  </si>
  <si>
    <t>jhuachez-mm</t>
  </si>
  <si>
    <t>2CE4191HL6</t>
  </si>
  <si>
    <t>LIZ MARINA BARRIENTOS SALAZAR</t>
  </si>
  <si>
    <t>krojas-m</t>
  </si>
  <si>
    <t>lbarrientos</t>
  </si>
  <si>
    <t>HP ProBook 440 G1</t>
  </si>
  <si>
    <t>cperez-m</t>
  </si>
  <si>
    <t>MXL32435MC</t>
  </si>
  <si>
    <t>GUILLERMO ENRIQUE ALVIZURI FITZCARRALD</t>
  </si>
  <si>
    <t>GALVIZURI</t>
  </si>
  <si>
    <t>galvizuri</t>
  </si>
  <si>
    <t>jescobar-m</t>
  </si>
  <si>
    <t>FCGN53503471</t>
  </si>
  <si>
    <t>Pentium 4</t>
  </si>
  <si>
    <t>AYAURI</t>
  </si>
  <si>
    <t>GPAT</t>
  </si>
  <si>
    <t>ayauri</t>
  </si>
  <si>
    <t>Intel D915PGN</t>
  </si>
  <si>
    <t>V429R-YRTV2-X63CV-PDRGR-3HX9G</t>
  </si>
  <si>
    <t>ex mespinoza</t>
  </si>
  <si>
    <t>GNIN</t>
  </si>
  <si>
    <t>PCONTROL SUTTON</t>
  </si>
  <si>
    <t>pcontrol sutton</t>
  </si>
  <si>
    <t>OPTIMIZADOR</t>
  </si>
  <si>
    <t>dtellez</t>
  </si>
  <si>
    <t>RERAZO</t>
  </si>
  <si>
    <t>rerazo</t>
  </si>
  <si>
    <t>AZTY95000197</t>
  </si>
  <si>
    <t>MC8H8-KF6V7-WTHKR-9Y3JT-3R39B</t>
  </si>
  <si>
    <t>AZTY010001HW</t>
  </si>
  <si>
    <t>TKJ7R-VJW9V-RBVF9-T4FXB-CP3M8</t>
  </si>
  <si>
    <t>ALMACENPFK</t>
  </si>
  <si>
    <t>almacenpfk</t>
  </si>
  <si>
    <t>AZTY03303NT</t>
  </si>
  <si>
    <t>6V9Y4-894V4-4QWR8-T7836-W347M</t>
  </si>
  <si>
    <t>BTHC043001TR</t>
  </si>
  <si>
    <t>TBDQ4-3HG3D-TVQVJ-KFKTT-BR7X3</t>
  </si>
  <si>
    <t>nonofre</t>
  </si>
  <si>
    <t>ROBARA</t>
  </si>
  <si>
    <t>robara</t>
  </si>
  <si>
    <t>AGARCIA</t>
  </si>
  <si>
    <t>agarcia</t>
  </si>
  <si>
    <t>BTHC1020021R</t>
  </si>
  <si>
    <t>8744J-BX228-8PCTF-RJPRK-7R42W</t>
  </si>
  <si>
    <t>FANTAY</t>
  </si>
  <si>
    <t>fantay</t>
  </si>
  <si>
    <t>BTHC1020024B</t>
  </si>
  <si>
    <t>BTR66-89V92-B9WY9-YDD62-6VQBQ</t>
  </si>
  <si>
    <t>ex jgibu</t>
  </si>
  <si>
    <t>jpalacios</t>
  </si>
  <si>
    <t>MLANDERS</t>
  </si>
  <si>
    <t>mlanders</t>
  </si>
  <si>
    <t>BTHC050006BF</t>
  </si>
  <si>
    <t>RGJGY-BV8D3-K82YM-2WGFV-WRRF7</t>
  </si>
  <si>
    <t>WERAZO</t>
  </si>
  <si>
    <t>werazo</t>
  </si>
  <si>
    <t>BTTC11800A25</t>
  </si>
  <si>
    <t>Intel DH55TC</t>
  </si>
  <si>
    <t>8XVT3-8P8BH-TYM67-D2MT8-4J6HT</t>
  </si>
  <si>
    <t>MXL10503P2</t>
  </si>
  <si>
    <t>MXL1012NQ7</t>
  </si>
  <si>
    <t>HP Compaq 6200 Pro</t>
  </si>
  <si>
    <t>eoliva</t>
  </si>
  <si>
    <t>MXL1312872</t>
  </si>
  <si>
    <t>MXL13129S0</t>
  </si>
  <si>
    <t>PROJAS</t>
  </si>
  <si>
    <t>projas</t>
  </si>
  <si>
    <t>BTWW144012C5</t>
  </si>
  <si>
    <t>PHOYOS</t>
  </si>
  <si>
    <t>phoyos</t>
  </si>
  <si>
    <t>BTWW1460034C</t>
  </si>
  <si>
    <t>RFKVY-XYKJQ-WT9D7-RWYM6-92C67</t>
  </si>
  <si>
    <t>ohirakata</t>
  </si>
  <si>
    <t>BTWW21000031</t>
  </si>
  <si>
    <t>74H2T-7WYCC-93BM6-39VVP-7P894</t>
  </si>
  <si>
    <t>rbao</t>
  </si>
  <si>
    <t>NTORRES</t>
  </si>
  <si>
    <t>ntorres</t>
  </si>
  <si>
    <t>BTWW14600007</t>
  </si>
  <si>
    <t>7XP8G-TGCJB-HKCD9-WP3QC-2VQ4Q</t>
  </si>
  <si>
    <t>CPINTADO</t>
  </si>
  <si>
    <t>cpintado</t>
  </si>
  <si>
    <t>BTWW21802F5Y</t>
  </si>
  <si>
    <t>GRXYC-J6VBH-B3JHQ-43Y7C-V64W7</t>
  </si>
  <si>
    <t>vmalaver</t>
  </si>
  <si>
    <t>BTWW22700M1L</t>
  </si>
  <si>
    <t>RSOTO</t>
  </si>
  <si>
    <t>rsoto</t>
  </si>
  <si>
    <t>82CBJ-GD42P-PHC2Q-CYPMY-8QJTK</t>
  </si>
  <si>
    <t>dantonio</t>
  </si>
  <si>
    <t>BTWW229012V2</t>
  </si>
  <si>
    <t>GVKPR-W4Q38-W8VCG-838W2-CT78J</t>
  </si>
  <si>
    <t>ex RBARRIONUEVO</t>
  </si>
  <si>
    <t>rgeldres</t>
  </si>
  <si>
    <t>dlopez</t>
  </si>
  <si>
    <t>MXL2500QRX</t>
  </si>
  <si>
    <t>GVEGA</t>
  </si>
  <si>
    <t>gvega</t>
  </si>
  <si>
    <t>MXL25016WF</t>
  </si>
  <si>
    <t>MGARCIA</t>
  </si>
  <si>
    <t>mgarcia</t>
  </si>
  <si>
    <t>MXL3111Q73</t>
  </si>
  <si>
    <t>ex ashioda</t>
  </si>
  <si>
    <t>MECHEVARRIA</t>
  </si>
  <si>
    <t>mechevarria</t>
  </si>
  <si>
    <t>MXL3281DM3</t>
  </si>
  <si>
    <t>MFURUKAWA-TX</t>
  </si>
  <si>
    <t>mfurukawa</t>
  </si>
  <si>
    <t>MMENDOZA</t>
  </si>
  <si>
    <t>mmendoza</t>
  </si>
  <si>
    <t>aarakaki</t>
  </si>
  <si>
    <t>JBARRETO</t>
  </si>
  <si>
    <t>jbarreto</t>
  </si>
  <si>
    <t>MXL32435Q6</t>
  </si>
  <si>
    <t>EQUISPE</t>
  </si>
  <si>
    <t>equispe</t>
  </si>
  <si>
    <t>MXL32818HL</t>
  </si>
  <si>
    <t>cmellado</t>
  </si>
  <si>
    <t>MXL3243599</t>
  </si>
  <si>
    <t>MXL32435NK</t>
  </si>
  <si>
    <t>BHUAMAN</t>
  </si>
  <si>
    <t>bhuaman</t>
  </si>
  <si>
    <t>MXL32435MR</t>
  </si>
  <si>
    <t>smuroy</t>
  </si>
  <si>
    <t>EMEZA</t>
  </si>
  <si>
    <t>emeza</t>
  </si>
  <si>
    <t>MXL3270GVY</t>
  </si>
  <si>
    <t>MXL3243565</t>
  </si>
  <si>
    <t>MXL3243568</t>
  </si>
  <si>
    <t>lchampi</t>
  </si>
  <si>
    <t>MXL3243596</t>
  </si>
  <si>
    <t>FIWAMOTO</t>
  </si>
  <si>
    <t>fiwamoto</t>
  </si>
  <si>
    <t>MXL32435QW</t>
  </si>
  <si>
    <t>mverastegui</t>
  </si>
  <si>
    <t>MXL324356Q</t>
  </si>
  <si>
    <t>lhuamanl</t>
  </si>
  <si>
    <t>MXL3270GVM</t>
  </si>
  <si>
    <t>VCANCHANYA</t>
  </si>
  <si>
    <t>vcanchanya</t>
  </si>
  <si>
    <t>MXL324357T</t>
  </si>
  <si>
    <t>MXL3351XMS</t>
  </si>
  <si>
    <t>YROJAS</t>
  </si>
  <si>
    <t>MZUÑIGA</t>
  </si>
  <si>
    <t>jcastaneda</t>
  </si>
  <si>
    <t>MXL3243593</t>
  </si>
  <si>
    <t>5CG3233BQD</t>
  </si>
  <si>
    <t>PFK-MATRICERIA</t>
  </si>
  <si>
    <t>pfk-matriceria1</t>
  </si>
  <si>
    <t>rrodriguez</t>
  </si>
  <si>
    <t>MXL324358K</t>
  </si>
  <si>
    <t>JVALLADARES</t>
  </si>
  <si>
    <t>jvalladares</t>
  </si>
  <si>
    <t>MXL324358D</t>
  </si>
  <si>
    <t>CABINA EXTRUSION</t>
  </si>
  <si>
    <t>cabina extrusion</t>
  </si>
  <si>
    <t>pfk-matriceria2</t>
  </si>
  <si>
    <t>MCALDERON</t>
  </si>
  <si>
    <t>mcalderon</t>
  </si>
  <si>
    <t>MXL324358P</t>
  </si>
  <si>
    <t>ryanac</t>
  </si>
  <si>
    <t>MXL324357P</t>
  </si>
  <si>
    <t>DBAUTISTA</t>
  </si>
  <si>
    <t>dbautista</t>
  </si>
  <si>
    <t>MXL324359J</t>
  </si>
  <si>
    <t>ccuellar</t>
  </si>
  <si>
    <t>MXL32435R7</t>
  </si>
  <si>
    <t>TECALEX</t>
  </si>
  <si>
    <t>tecalex</t>
  </si>
  <si>
    <t xml:space="preserve">HP </t>
  </si>
  <si>
    <t>MXL35035J0</t>
  </si>
  <si>
    <t>jtasato</t>
  </si>
  <si>
    <t>Directorio</t>
  </si>
  <si>
    <t>ex icayetano</t>
  </si>
  <si>
    <t>LBARRIENTOS</t>
  </si>
  <si>
    <t>wccoyllo</t>
  </si>
  <si>
    <t>AVELA</t>
  </si>
  <si>
    <t>dtorres</t>
  </si>
  <si>
    <t>CABINA ANODIZADO</t>
  </si>
  <si>
    <t>pvalladares</t>
  </si>
  <si>
    <t>x</t>
  </si>
  <si>
    <t>ex mgarcia</t>
  </si>
  <si>
    <t>CRIVEROS</t>
  </si>
  <si>
    <t>criveros</t>
  </si>
  <si>
    <t>jduran</t>
  </si>
  <si>
    <t>MVASQUEZ</t>
  </si>
  <si>
    <t>mvasquez</t>
  </si>
  <si>
    <t>JRIVAS</t>
  </si>
  <si>
    <t>jrivas</t>
  </si>
  <si>
    <t>acastro-tx</t>
  </si>
  <si>
    <t>ABARRUETO</t>
  </si>
  <si>
    <t>abarrueto</t>
  </si>
  <si>
    <t>ex jhirakata</t>
  </si>
  <si>
    <t>lyance</t>
  </si>
  <si>
    <t>fcepero</t>
  </si>
  <si>
    <t>JIMAN</t>
  </si>
  <si>
    <t>jiman</t>
  </si>
  <si>
    <t>AZTY951005XT</t>
  </si>
  <si>
    <t>ex mvillafana</t>
  </si>
  <si>
    <t>AZTY01100105</t>
  </si>
  <si>
    <t>W3GCX-WJB6Q-MVHYJ-MH6K4-949FQ</t>
  </si>
  <si>
    <t>ex igutierrez</t>
  </si>
  <si>
    <t>CVARGAS</t>
  </si>
  <si>
    <t>cvargas</t>
  </si>
  <si>
    <t>BTWG1070003T</t>
  </si>
  <si>
    <t>2XBPB-FWQKR-DFHW3-VR72V-79C90</t>
  </si>
  <si>
    <t>LAPONTE</t>
  </si>
  <si>
    <t>FKPEAQPPC04</t>
  </si>
  <si>
    <t>MXL23001M7</t>
  </si>
  <si>
    <t>jhuarag</t>
  </si>
  <si>
    <t>YRAMIREZ</t>
  </si>
  <si>
    <t>yramirez</t>
  </si>
  <si>
    <t>Verificar factura / fecha de compra</t>
  </si>
  <si>
    <t>mfurukawa-tx</t>
  </si>
  <si>
    <t>bognos</t>
  </si>
  <si>
    <t>MXL32435MQ</t>
  </si>
  <si>
    <t>ALCO_PFK</t>
  </si>
  <si>
    <t>MXL32435RJ</t>
  </si>
  <si>
    <t>MXL32435MM</t>
  </si>
  <si>
    <t>MXL3511K1L</t>
  </si>
  <si>
    <t>LCHISE</t>
  </si>
  <si>
    <t>lchise</t>
  </si>
  <si>
    <t>MXL3462B03</t>
  </si>
  <si>
    <t>PVALLADARES</t>
  </si>
  <si>
    <t>MXL34629ZP</t>
  </si>
  <si>
    <t>elanda</t>
  </si>
  <si>
    <t>tx-insulado</t>
  </si>
  <si>
    <t>TX-LAMINADO</t>
  </si>
  <si>
    <t>tx-laminado</t>
  </si>
  <si>
    <t>MXL44611D2</t>
  </si>
  <si>
    <t>MXL4501NBX</t>
  </si>
  <si>
    <t>MXL5241JFJ</t>
  </si>
  <si>
    <t>TX-TAMGLASS</t>
  </si>
  <si>
    <t>MXL5282Q63</t>
  </si>
  <si>
    <t>ZECHARRE</t>
  </si>
  <si>
    <t>MXL5391357</t>
  </si>
  <si>
    <t>MXL5370HXJ</t>
  </si>
  <si>
    <t>CNU314BC2J</t>
  </si>
  <si>
    <t>oamasifuen</t>
  </si>
  <si>
    <t>Código Usuario</t>
  </si>
  <si>
    <t>E1207</t>
  </si>
  <si>
    <t>E1182</t>
  </si>
  <si>
    <t>E0709</t>
  </si>
  <si>
    <t>E1218</t>
  </si>
  <si>
    <t>E1192</t>
  </si>
  <si>
    <t>PR027</t>
  </si>
  <si>
    <t>E0308</t>
  </si>
  <si>
    <t>E1221</t>
  </si>
  <si>
    <t>E1232</t>
  </si>
  <si>
    <t>E0999</t>
  </si>
  <si>
    <t>E1241</t>
  </si>
  <si>
    <t>E1227</t>
  </si>
  <si>
    <t>E1132</t>
  </si>
  <si>
    <t>E0860</t>
  </si>
  <si>
    <t>E0764</t>
  </si>
  <si>
    <t>E0704</t>
  </si>
  <si>
    <t>E1100</t>
  </si>
  <si>
    <t>E1198</t>
  </si>
  <si>
    <t>E1173</t>
  </si>
  <si>
    <t>E0117</t>
  </si>
  <si>
    <t>E1204</t>
  </si>
  <si>
    <t>E1205</t>
  </si>
  <si>
    <t>E1050</t>
  </si>
  <si>
    <t>E0328</t>
  </si>
  <si>
    <t>E0964</t>
  </si>
  <si>
    <t>E0649</t>
  </si>
  <si>
    <t>czavaleta</t>
  </si>
  <si>
    <t>E1242</t>
  </si>
  <si>
    <t>E1086</t>
  </si>
  <si>
    <t>E1235</t>
  </si>
  <si>
    <t>YSABELLE YSABEL ROJAS ALIAGA</t>
  </si>
  <si>
    <t>E1004</t>
  </si>
  <si>
    <t>E1000</t>
  </si>
  <si>
    <t>E0892</t>
  </si>
  <si>
    <t>E0822</t>
  </si>
  <si>
    <t>E0252</t>
  </si>
  <si>
    <t>E1025</t>
  </si>
  <si>
    <t>E0628</t>
  </si>
  <si>
    <t>E0809</t>
  </si>
  <si>
    <t>E0832</t>
  </si>
  <si>
    <t>E0872</t>
  </si>
  <si>
    <t>E0988</t>
  </si>
  <si>
    <t>E1144</t>
  </si>
  <si>
    <t>E0634</t>
  </si>
  <si>
    <t>E0814</t>
  </si>
  <si>
    <t>E1037</t>
  </si>
  <si>
    <t>E1036</t>
  </si>
  <si>
    <t>PR024</t>
  </si>
  <si>
    <t>E0621</t>
  </si>
  <si>
    <t>E0580</t>
  </si>
  <si>
    <t>E0214</t>
  </si>
  <si>
    <t>E1244</t>
  </si>
  <si>
    <t>E0626</t>
  </si>
  <si>
    <t>E0319</t>
  </si>
  <si>
    <t>E1237</t>
  </si>
  <si>
    <t>E1243</t>
  </si>
  <si>
    <t>E0602</t>
  </si>
  <si>
    <t>O1216</t>
  </si>
  <si>
    <t>E0356</t>
  </si>
  <si>
    <t>E0325</t>
  </si>
  <si>
    <t>E1180</t>
  </si>
  <si>
    <t>O0252</t>
  </si>
  <si>
    <t>E1233</t>
  </si>
  <si>
    <t>E1063</t>
  </si>
  <si>
    <t>E0218</t>
  </si>
  <si>
    <t>E0793</t>
  </si>
  <si>
    <t>E0249</t>
  </si>
  <si>
    <t>E1163</t>
  </si>
  <si>
    <t>E1245</t>
  </si>
  <si>
    <t>E1159</t>
  </si>
  <si>
    <t>E1031</t>
  </si>
  <si>
    <t>PR022</t>
  </si>
  <si>
    <t>E0558</t>
  </si>
  <si>
    <t>E0316</t>
  </si>
  <si>
    <t>E0737</t>
  </si>
  <si>
    <t>E0795</t>
  </si>
  <si>
    <t>E1158</t>
  </si>
  <si>
    <t>E1157</t>
  </si>
  <si>
    <t>E1111</t>
  </si>
  <si>
    <t>E0208</t>
  </si>
  <si>
    <t>E1240</t>
  </si>
  <si>
    <t>E0132</t>
  </si>
  <si>
    <t>E0858</t>
  </si>
  <si>
    <t>E1212</t>
  </si>
  <si>
    <t>E0123</t>
  </si>
  <si>
    <t>E0107</t>
  </si>
  <si>
    <t>E0703</t>
  </si>
  <si>
    <t>E0178</t>
  </si>
  <si>
    <t>E1225</t>
  </si>
  <si>
    <t>E0812</t>
  </si>
  <si>
    <t>E1032</t>
  </si>
  <si>
    <t>E1176</t>
  </si>
  <si>
    <t>E1171</t>
  </si>
  <si>
    <t>E0972</t>
  </si>
  <si>
    <t>E1048</t>
  </si>
  <si>
    <t>E0683</t>
  </si>
  <si>
    <t>E1081</t>
  </si>
  <si>
    <t>E1247</t>
  </si>
  <si>
    <t>E0305</t>
  </si>
  <si>
    <t>E1196</t>
  </si>
  <si>
    <t>E1129</t>
  </si>
  <si>
    <t>E1183</t>
  </si>
  <si>
    <t>E1185</t>
  </si>
  <si>
    <t>E1043</t>
  </si>
  <si>
    <t>E0940</t>
  </si>
  <si>
    <t>E0587</t>
  </si>
  <si>
    <t>E0128</t>
  </si>
  <si>
    <t>PR026</t>
  </si>
  <si>
    <t>PR021</t>
  </si>
  <si>
    <t>PR025</t>
  </si>
  <si>
    <t>E1095</t>
  </si>
  <si>
    <t>Externo</t>
  </si>
  <si>
    <t>OSCAR VICENTE BARANDIARAN VILLANUEVA</t>
  </si>
  <si>
    <t>obarandiaran</t>
  </si>
  <si>
    <t>MIGUEL ENRIQUE GARCIA HUAMAN</t>
  </si>
  <si>
    <t>EDWIN JOEL MEZA MOROCCO</t>
  </si>
  <si>
    <t>E0639</t>
  </si>
  <si>
    <t>E0902</t>
  </si>
  <si>
    <t>E1170</t>
  </si>
  <si>
    <t>MIGUEL ANGEL MENDOZA MACHA</t>
  </si>
  <si>
    <t>E1014</t>
  </si>
  <si>
    <t>OBARANDIARAN</t>
  </si>
  <si>
    <t>GIOVANNI SEGUNDO VEGA CALDAS</t>
  </si>
  <si>
    <t>E0614</t>
  </si>
  <si>
    <t>FRANCISCO FERNANDO IWAMOTO SHIMOOKA</t>
  </si>
  <si>
    <t>E0315</t>
  </si>
  <si>
    <t>optimizador</t>
  </si>
  <si>
    <t>Producción</t>
  </si>
  <si>
    <t>LEON ELEUTERIO CHISE OROZCO</t>
  </si>
  <si>
    <t>O0338</t>
  </si>
  <si>
    <t>HP Prodesk 600</t>
  </si>
  <si>
    <t>HP Prodesk 400 G1</t>
  </si>
  <si>
    <t>JUAN PABLO TASATO KANASHIRO</t>
  </si>
  <si>
    <t>E0303</t>
  </si>
  <si>
    <t>DEIVIS BAUTISTA ALMONACID</t>
  </si>
  <si>
    <t>E0821</t>
  </si>
  <si>
    <t>ROBERT ULISES SOTO BEJARANO</t>
  </si>
  <si>
    <t>E0929</t>
  </si>
  <si>
    <t>MAURICIO RODRIGO LANDERS VILLARREAL</t>
  </si>
  <si>
    <t>E1216</t>
  </si>
  <si>
    <t>PERCY ROJAS MITMA</t>
  </si>
  <si>
    <t>E0660</t>
  </si>
  <si>
    <t>KEVIN GUILLERMO MAGALLANES OSTOS</t>
  </si>
  <si>
    <t>E1199</t>
  </si>
  <si>
    <t>JUAN JOSE JUNIOR PALACIOS LAVADO</t>
  </si>
  <si>
    <t>E1101</t>
  </si>
  <si>
    <t>YURI VLADIMIR RAMIREZ GARCIA</t>
  </si>
  <si>
    <t>E0962</t>
  </si>
  <si>
    <t>DIEGO ALFONSO LOPEZ NEIRA</t>
  </si>
  <si>
    <t>E1140</t>
  </si>
  <si>
    <t>NICOLAS DANIEL ONOFRE MANSILLA</t>
  </si>
  <si>
    <t>CARLOS CUELLAR ALEGRIA</t>
  </si>
  <si>
    <t>O1094</t>
  </si>
  <si>
    <t>ALIPIO PILLACA QUISPE</t>
  </si>
  <si>
    <t>O1676</t>
  </si>
  <si>
    <t>JOSE LUIS VILCAPOMA MELO</t>
  </si>
  <si>
    <t>O0362</t>
  </si>
  <si>
    <t>MIGUEL ANGEL VERASTEGUI BALDEON</t>
  </si>
  <si>
    <t>E0916</t>
  </si>
  <si>
    <t>E1209</t>
  </si>
  <si>
    <t>ODISA MILAGRITOS AMASIFUEN PEREZ</t>
  </si>
  <si>
    <t>E1154</t>
  </si>
  <si>
    <t xml:space="preserve">PERCY EDUARDO VALLADARES MAURICIO </t>
  </si>
  <si>
    <t>O0388</t>
  </si>
  <si>
    <t>CARLOS MANUEL RIVEROS ZAMBRANO</t>
  </si>
  <si>
    <t>O0357</t>
  </si>
  <si>
    <t>ROLANDO PERCY RODRIGUEZ LARRAONDO</t>
  </si>
  <si>
    <t>O0361</t>
  </si>
  <si>
    <t>jpajuelo-n</t>
  </si>
  <si>
    <t xml:space="preserve">LENER VICTOR CHAMPI LAINES </t>
  </si>
  <si>
    <t>fkpelisattv140</t>
  </si>
  <si>
    <t>jmuedas</t>
  </si>
  <si>
    <t>JOSE LUIS MUEDAS OCHOA</t>
  </si>
  <si>
    <t>O0363</t>
  </si>
  <si>
    <t>jheredia</t>
  </si>
  <si>
    <t>JOEL HEREDIA GARCIA</t>
  </si>
  <si>
    <t>E1168</t>
  </si>
  <si>
    <t>MXL43217B0</t>
  </si>
  <si>
    <t>TTV120</t>
  </si>
  <si>
    <t>S19B150N-LED 18.5</t>
  </si>
  <si>
    <t>ZWQ1HTHCC02500Z</t>
  </si>
  <si>
    <t>ZUNQH4LC611580</t>
  </si>
  <si>
    <t>ex rsoto</t>
  </si>
  <si>
    <t>ttv112</t>
  </si>
  <si>
    <t>0L9RHTKFC01179</t>
  </si>
  <si>
    <t>ex pcenizario</t>
  </si>
  <si>
    <t>LS22B300 - LED 22</t>
  </si>
  <si>
    <t>ZUECH4LC100492</t>
  </si>
  <si>
    <t>ZYGJH4LDA00471N</t>
  </si>
  <si>
    <t>ex tx-dgtl</t>
  </si>
  <si>
    <t>bystronic</t>
  </si>
  <si>
    <t>ZUP7HTJD401723X</t>
  </si>
  <si>
    <t>Pendiente Factura</t>
  </si>
  <si>
    <t>904UXKD54493</t>
  </si>
  <si>
    <t>0KFFHTKF201275T</t>
  </si>
  <si>
    <t>S20D300HS</t>
  </si>
  <si>
    <t>02G9HCKF301568</t>
  </si>
  <si>
    <t>ViewSonic</t>
  </si>
  <si>
    <t>VA1703WB LCD Widescreen</t>
  </si>
  <si>
    <t>QMZ073600114</t>
  </si>
  <si>
    <t>ex rhirose</t>
  </si>
  <si>
    <t>ZUP7HTJD401540H</t>
  </si>
  <si>
    <t>VA1716W LCD Widescreen</t>
  </si>
  <si>
    <t>QMZ081202688</t>
  </si>
  <si>
    <t>ex hkutsuma /fiwamoto</t>
  </si>
  <si>
    <t>0L9RHTKF900249K</t>
  </si>
  <si>
    <t>632NW -LCD 15.6PGD</t>
  </si>
  <si>
    <t>PE16H9NQ632335</t>
  </si>
  <si>
    <t xml:space="preserve">ex apalacio / inactivo </t>
  </si>
  <si>
    <t>02G9HCKF301456</t>
  </si>
  <si>
    <t>YC5GH9LZ507150</t>
  </si>
  <si>
    <t>LS22DE390HS</t>
  </si>
  <si>
    <t>0M66HTKG300462</t>
  </si>
  <si>
    <t>ZUNQH4LC613691</t>
  </si>
  <si>
    <t>ex jespinoza</t>
  </si>
  <si>
    <t>YC5GH9LZ607154</t>
  </si>
  <si>
    <t>ZZ8EH4LG300093</t>
  </si>
  <si>
    <t>ZUNQH4LC61390F</t>
  </si>
  <si>
    <t>QFK070926787</t>
  </si>
  <si>
    <t>ex mfurukawa / hisa</t>
  </si>
  <si>
    <t>W2486L-PF LED 24</t>
  </si>
  <si>
    <t>006NDTC37081</t>
  </si>
  <si>
    <t>lkitsuta-tx</t>
  </si>
  <si>
    <t>ZUP7HTJD300345</t>
  </si>
  <si>
    <t xml:space="preserve"> SyncMaster 733N-LCD 17"</t>
  </si>
  <si>
    <t>CM17H9NQ804709</t>
  </si>
  <si>
    <t>ex gsanchez</t>
  </si>
  <si>
    <t>YC5GH9LZ501854</t>
  </si>
  <si>
    <t>ex pdiez</t>
  </si>
  <si>
    <t>540N TFT-LCD 15"</t>
  </si>
  <si>
    <t>HA15H9NPB01026</t>
  </si>
  <si>
    <t>ZZ8EH4LG402095</t>
  </si>
  <si>
    <t>YC5GH9LB2022O8T</t>
  </si>
  <si>
    <t>QFK070930031</t>
  </si>
  <si>
    <t>ex jmatayoshi /jrosales</t>
  </si>
  <si>
    <t>ZZDFH4LG800251</t>
  </si>
  <si>
    <t>CM17H9NQA01646</t>
  </si>
  <si>
    <t>kmagallanes</t>
  </si>
  <si>
    <t>RAUL ERNESTO YANAC CELESTINO</t>
  </si>
  <si>
    <t>MARIO FURUKAWA OBARA</t>
  </si>
  <si>
    <t>O1451</t>
  </si>
  <si>
    <t>apillaca</t>
  </si>
  <si>
    <t>E0973</t>
  </si>
  <si>
    <t>MXL3242ZT3</t>
  </si>
  <si>
    <t>MXL5510QCB</t>
  </si>
  <si>
    <t>MXL32435M0</t>
  </si>
  <si>
    <t>aarakakitmp</t>
  </si>
  <si>
    <t>HP Laserjet 401 DNE</t>
  </si>
  <si>
    <t>BRFSH3J03Z</t>
  </si>
  <si>
    <t>Carpinteria de aluminio</t>
  </si>
  <si>
    <t>FCTY116933</t>
  </si>
  <si>
    <t>Despacho Tx</t>
  </si>
  <si>
    <t>Laser Kyosera FS-4200DN</t>
  </si>
  <si>
    <t>L3Z3801434</t>
  </si>
  <si>
    <t>GNDI - Despacho Templado</t>
  </si>
  <si>
    <t>Proyectos</t>
  </si>
  <si>
    <t>HP OfficeJet Pro 8000</t>
  </si>
  <si>
    <t>CN1333Q0FR</t>
  </si>
  <si>
    <t>Oficina de Lkitsuta</t>
  </si>
  <si>
    <t>N2CY034668</t>
  </si>
  <si>
    <t>Alacen comercia</t>
  </si>
  <si>
    <t>HP Desjet 2545</t>
  </si>
  <si>
    <t>CN36B1DGS7</t>
  </si>
  <si>
    <t>almacen operaciones TX</t>
  </si>
  <si>
    <t>Scanjet N6350 Network</t>
  </si>
  <si>
    <t>CN1CGCE00K</t>
  </si>
  <si>
    <t>Edificaciones Distribucion</t>
  </si>
  <si>
    <t>004UXDMGM586</t>
  </si>
  <si>
    <t>ZUP7HTJD401505E</t>
  </si>
  <si>
    <t>ZUNQHTKC501301</t>
  </si>
  <si>
    <t>ZUNQH4LC610154</t>
  </si>
  <si>
    <t>nalvarez</t>
  </si>
  <si>
    <t>V8C9H4LC301549</t>
  </si>
  <si>
    <t>ZUP7HTHD400731Y</t>
  </si>
  <si>
    <t>LJ PRO P1102W</t>
  </si>
  <si>
    <t>BRBSF7QMPW</t>
  </si>
  <si>
    <t>Producción PFK</t>
  </si>
  <si>
    <t>HP OfficeJet 6000</t>
  </si>
  <si>
    <t>CN0921306P</t>
  </si>
  <si>
    <t>ex rbarrionuevo</t>
  </si>
  <si>
    <t>Gestion Humana</t>
  </si>
  <si>
    <t>TaskAlfa 205c</t>
  </si>
  <si>
    <t>NFW1800129</t>
  </si>
  <si>
    <t>Casa Johnson Control</t>
  </si>
  <si>
    <t>ZWQ1HTJC800892</t>
  </si>
  <si>
    <t>V8C9H9NB622113</t>
  </si>
  <si>
    <t>ZZ8EH4LG302145</t>
  </si>
  <si>
    <t>cobara</t>
  </si>
  <si>
    <t>003UXLS5A624</t>
  </si>
  <si>
    <t>V8C9H9NB414911</t>
  </si>
  <si>
    <t>012UXKD58709</t>
  </si>
  <si>
    <t>003NDEZ1F380</t>
  </si>
  <si>
    <t>ZZ8EH4LG503759</t>
  </si>
  <si>
    <t>904UXRF54142</t>
  </si>
  <si>
    <t>embalaje pfk</t>
  </si>
  <si>
    <t>794MB CRT Black</t>
  </si>
  <si>
    <t>KS17CNKUHQP-P</t>
  </si>
  <si>
    <t>ex werazo</t>
  </si>
  <si>
    <t>S19C150F</t>
  </si>
  <si>
    <t>ZYGEH4LD800381</t>
  </si>
  <si>
    <t>ex dvitor</t>
  </si>
  <si>
    <t>02G9HCKF40155B</t>
  </si>
  <si>
    <t>exntorres</t>
  </si>
  <si>
    <t>YC5GH9LZ506342</t>
  </si>
  <si>
    <t>ex kcardenas</t>
  </si>
  <si>
    <t>V8C9H9NB610113</t>
  </si>
  <si>
    <t>ex alopez</t>
  </si>
  <si>
    <t>cmatriceria</t>
  </si>
  <si>
    <t>ZYGEH4LD900425E</t>
  </si>
  <si>
    <t>ex mvasquez</t>
  </si>
  <si>
    <t>ScanJet G3110</t>
  </si>
  <si>
    <t>CN0C3A527V</t>
  </si>
  <si>
    <t>Anny Shioda</t>
  </si>
  <si>
    <t>Estabilizador</t>
  </si>
  <si>
    <t>APC</t>
  </si>
  <si>
    <t>APC 1200W</t>
  </si>
  <si>
    <t>7L1140L00167</t>
  </si>
  <si>
    <t>Dinapower</t>
  </si>
  <si>
    <t>r1000W</t>
  </si>
  <si>
    <t>71223001</t>
  </si>
  <si>
    <t>HP OfficeJet Pro 8100</t>
  </si>
  <si>
    <t>CN538HV0G2</t>
  </si>
  <si>
    <t>NFW1500114</t>
  </si>
  <si>
    <t>Planta PFK</t>
  </si>
  <si>
    <t>FCTY132249</t>
  </si>
  <si>
    <t>CABINA EMBALAJE</t>
  </si>
  <si>
    <t>almacen</t>
  </si>
  <si>
    <t>BRFSFD8SSP</t>
  </si>
  <si>
    <t>7L1140L00255</t>
  </si>
  <si>
    <t>INV     2014</t>
  </si>
  <si>
    <t>Switch</t>
  </si>
  <si>
    <t>D-Link</t>
  </si>
  <si>
    <t>Switch Dlink 8 Port Fast Ethernet 10/100</t>
  </si>
  <si>
    <t>PL29287009686</t>
  </si>
  <si>
    <t>cshidochy</t>
  </si>
  <si>
    <t>nzuñiga</t>
  </si>
  <si>
    <t>CSHIDOCHY</t>
  </si>
  <si>
    <t>MANT-PFK</t>
  </si>
  <si>
    <t>mant-pfk</t>
  </si>
  <si>
    <t>CM20H9LSA04002</t>
  </si>
  <si>
    <t>LaserJet 1015</t>
  </si>
  <si>
    <t>BRFB024889</t>
  </si>
  <si>
    <t>ScanJet G2710</t>
  </si>
  <si>
    <t>SCN03JA517M</t>
  </si>
  <si>
    <t>YC5GH9LZ500830</t>
  </si>
  <si>
    <t>ZUNQH4LC405440</t>
  </si>
  <si>
    <t>ex jvalladares</t>
  </si>
  <si>
    <t>ZWQ1HTHC703019</t>
  </si>
  <si>
    <t>V8C9H9NBB00693</t>
  </si>
  <si>
    <t>QRQ082146228</t>
  </si>
  <si>
    <t>ex pmiyakawa / hkutsuma / jkanashiro</t>
  </si>
  <si>
    <t>CSHIDOSHY</t>
  </si>
  <si>
    <t>QFK072912515</t>
  </si>
  <si>
    <t>ex lbarrientos / agomez/asausa</t>
  </si>
  <si>
    <t>AZUÑIGA</t>
  </si>
  <si>
    <t>QMZ073600106</t>
  </si>
  <si>
    <t>QFK072912484</t>
  </si>
  <si>
    <t>ZUP7H4LCC01363</t>
  </si>
  <si>
    <t>V8C9H9NB302873</t>
  </si>
  <si>
    <t>CM20H9LS825683</t>
  </si>
  <si>
    <t>ex hsaavedra</t>
  </si>
  <si>
    <t>BRFSG9B2PT</t>
  </si>
  <si>
    <t>03/11/02014</t>
  </si>
  <si>
    <t>GISP - Mantenimiento</t>
  </si>
  <si>
    <t>OFICINA DE PRODUCCIÓN</t>
  </si>
  <si>
    <t>MATRICRERIA</t>
  </si>
  <si>
    <t>V8C9H9NB622638</t>
  </si>
  <si>
    <t>V8C9H9NB610108</t>
  </si>
  <si>
    <t>MATRICERIA</t>
  </si>
  <si>
    <t>NALVAREZ</t>
  </si>
  <si>
    <t>ex SGAMARRA</t>
  </si>
  <si>
    <t>NAHLDO JHOEL ALVAREZ VASQUEZ</t>
  </si>
  <si>
    <t>E1076</t>
  </si>
  <si>
    <t>VICTOR CANCHANYA AQUINO</t>
  </si>
  <si>
    <t>E0845</t>
  </si>
  <si>
    <t>BRIAN EDUARDO HUAMAN CRUZ</t>
  </si>
  <si>
    <t>E0987</t>
  </si>
  <si>
    <t>VICTOR RODOLFO OBARA TOROBU</t>
  </si>
  <si>
    <t>E0120</t>
  </si>
  <si>
    <t>JOHANY CLARIZA IMAN LOPEZ</t>
  </si>
  <si>
    <t>E0797</t>
  </si>
  <si>
    <t>EDIN HENRY QUISPE CONDORI</t>
  </si>
  <si>
    <t>E1125</t>
  </si>
  <si>
    <t>ALAN JOEL GARCIA PARIONA</t>
  </si>
  <si>
    <t>O1827</t>
  </si>
  <si>
    <t>FREDY EFRAIN ANTAY FLORES</t>
  </si>
  <si>
    <t>O0670</t>
  </si>
  <si>
    <t>PERCY PAUL HOYOS ROJAS</t>
  </si>
  <si>
    <t>E0691</t>
  </si>
  <si>
    <t>NICOLAS JESUS TORRES BENITES</t>
  </si>
  <si>
    <t>E0879</t>
  </si>
  <si>
    <t>ARTURO YAURI HUINCHO</t>
  </si>
  <si>
    <t>E1193</t>
  </si>
  <si>
    <t>CHRISTIAN EMILIO SHIDOCHY RAMIREZ</t>
  </si>
  <si>
    <t>E1072</t>
  </si>
  <si>
    <t>MANUEL ZUÑIGA CONDOR</t>
  </si>
  <si>
    <t>O1322</t>
  </si>
  <si>
    <t>JAVIER JOSE VALLADARES MAURICIO</t>
  </si>
  <si>
    <t>E0199</t>
  </si>
  <si>
    <t>JONATAN WALTER BARRETO SILVA</t>
  </si>
  <si>
    <t>E1087</t>
  </si>
  <si>
    <t>ERNESTO ALFONSO BARRUETO SHIDOCHY</t>
  </si>
  <si>
    <t>E0351</t>
  </si>
  <si>
    <t>RENAN NEMECIO ERAZO ESPINOZA</t>
  </si>
  <si>
    <t>E0326</t>
  </si>
  <si>
    <t>MICHAEL VASQUEZ CALLO</t>
  </si>
  <si>
    <t>E0933</t>
  </si>
  <si>
    <t>DENIS FERNANDO ANTONIO LUNA</t>
  </si>
  <si>
    <t>SERGIO ENRIQUE MUROY YINO</t>
  </si>
  <si>
    <t>FIORELA ELIZABETH CEPERO QUINTO</t>
  </si>
  <si>
    <t>RAFAEL ADRIAN GELDRES VERASTEGUI</t>
  </si>
  <si>
    <t>Disco
Duro  (gb)</t>
  </si>
  <si>
    <t>Sin serial</t>
  </si>
  <si>
    <t>Memoria
RAM (gb)</t>
  </si>
  <si>
    <t xml:space="preserve"> Pentium 2020M.</t>
  </si>
  <si>
    <t>Xeon E5</t>
  </si>
  <si>
    <t>676358-001</t>
  </si>
  <si>
    <t>Clon</t>
  </si>
  <si>
    <t>737728-001</t>
  </si>
  <si>
    <t>739682-001</t>
  </si>
  <si>
    <t>657239-001</t>
  </si>
  <si>
    <t>MXL32435PZ</t>
  </si>
  <si>
    <t>ThinkPad T560</t>
  </si>
  <si>
    <t>ThinkPad T440p</t>
  </si>
  <si>
    <t>IdeaPad G580 </t>
  </si>
  <si>
    <t>615114-001</t>
  </si>
  <si>
    <t>685761-001</t>
  </si>
  <si>
    <t>791401-003</t>
  </si>
  <si>
    <t>918312-601</t>
  </si>
  <si>
    <t>734085-601</t>
  </si>
  <si>
    <t>686038-001</t>
  </si>
  <si>
    <t>04X4076</t>
  </si>
  <si>
    <t>Satellite C55</t>
  </si>
  <si>
    <t>V000325050</t>
  </si>
  <si>
    <t>g580</t>
  </si>
  <si>
    <t>710325-001</t>
  </si>
  <si>
    <t>718778-001</t>
  </si>
  <si>
    <t>A000393970 </t>
  </si>
  <si>
    <t>587302-001 </t>
  </si>
  <si>
    <t>HP Pro 3000</t>
  </si>
  <si>
    <t>E1106</t>
  </si>
  <si>
    <t>E0743</t>
  </si>
  <si>
    <t>E0592</t>
  </si>
  <si>
    <t>E0669</t>
  </si>
  <si>
    <t>E0739</t>
  </si>
  <si>
    <t>ROLANDO RODRIGUEZ LARRAONDO</t>
  </si>
  <si>
    <t>E1066</t>
  </si>
  <si>
    <t>E0313</t>
  </si>
  <si>
    <t>E0863</t>
  </si>
  <si>
    <t>E0990</t>
  </si>
  <si>
    <t>FKPELISATTV112</t>
  </si>
  <si>
    <t>FKPELISATTV129</t>
  </si>
  <si>
    <t>FKPELISATTV128</t>
  </si>
  <si>
    <t>FKPELISATTV118</t>
  </si>
  <si>
    <t>FKPELISATTV117</t>
  </si>
  <si>
    <t>FKPELISATTV116</t>
  </si>
  <si>
    <t>FKPELISATTV114</t>
  </si>
  <si>
    <t>FKPELISATTV113</t>
  </si>
  <si>
    <t>FKPELISATTV115</t>
  </si>
  <si>
    <t>FKPELISATTV121</t>
  </si>
  <si>
    <t>FKPELISATTV119</t>
  </si>
  <si>
    <t>FKPELISATTV130</t>
  </si>
  <si>
    <t>FKPELISATTV126</t>
  </si>
  <si>
    <t>FKPELISATTV127</t>
  </si>
  <si>
    <t>FKPELISATTV122</t>
  </si>
  <si>
    <t>FKPELISATTV125</t>
  </si>
  <si>
    <t>FKPELISAXOPT2</t>
  </si>
  <si>
    <t>FKPELISAXOPT1</t>
  </si>
  <si>
    <t>MJ03D8P8</t>
  </si>
  <si>
    <t>MJ03D8PE</t>
  </si>
  <si>
    <t>MXL3570WT1</t>
  </si>
  <si>
    <t>MXL3570WTC</t>
  </si>
  <si>
    <t>MXL5370S5E</t>
  </si>
  <si>
    <t>MXL5370W7G</t>
  </si>
  <si>
    <t>MXL5370U7S</t>
  </si>
  <si>
    <t>MXL5370S4N</t>
  </si>
  <si>
    <t>MXL3570WSZ</t>
  </si>
  <si>
    <t>MXL5370W7T</t>
  </si>
  <si>
    <t>MXL5370S4B</t>
  </si>
  <si>
    <t>MXL5370W6R</t>
  </si>
  <si>
    <t>MXL5370W6K</t>
  </si>
  <si>
    <t>MXL5370S5H</t>
  </si>
  <si>
    <t>MXL5370S57</t>
  </si>
  <si>
    <t>MXL5370S56</t>
  </si>
  <si>
    <t>MXL5370W6Q</t>
  </si>
  <si>
    <t>XOPTON02</t>
  </si>
  <si>
    <t>XOPTON01</t>
  </si>
  <si>
    <t>HP Prodesk 400 G2.5</t>
  </si>
  <si>
    <t>804372-601</t>
  </si>
  <si>
    <t>MATTHEW MARCELO HERNAN CALDERON BENAVIDES</t>
  </si>
  <si>
    <t>E1197</t>
  </si>
  <si>
    <t>Velocidad
CPU (GHz)</t>
  </si>
  <si>
    <t>00000076</t>
  </si>
  <si>
    <t>YC5GH9LZ801865Z</t>
  </si>
  <si>
    <t>ex rtoyama</t>
  </si>
  <si>
    <t>V221</t>
  </si>
  <si>
    <t>Insulado</t>
  </si>
  <si>
    <t>YC5GH9LZ505296</t>
  </si>
  <si>
    <t>ex fflores, ndelatorre</t>
  </si>
  <si>
    <t>ZUHQH4LC305252</t>
  </si>
  <si>
    <t>ex lloli</t>
  </si>
  <si>
    <t>QRQ081745328</t>
  </si>
  <si>
    <t>0KFFHTKF201235N</t>
  </si>
  <si>
    <t>ZUP7HTJD401696J</t>
  </si>
  <si>
    <t>LS19C150F</t>
  </si>
  <si>
    <t>ZYGEH4LD506618W</t>
  </si>
  <si>
    <t>ex gcordoba</t>
  </si>
  <si>
    <t>012UXUN2B710</t>
  </si>
  <si>
    <t>ex jquispe</t>
  </si>
  <si>
    <t>YC5GH9LZ902428</t>
  </si>
  <si>
    <t>Malogrado</t>
  </si>
  <si>
    <t>ex emamani, ex hsaavedra</t>
  </si>
  <si>
    <t>ZUP7HTJD401467T</t>
  </si>
  <si>
    <t>003NDKD1G725</t>
  </si>
  <si>
    <t>ex dgaza</t>
  </si>
  <si>
    <t>ZWQ1HTKC901456</t>
  </si>
  <si>
    <t>ZYGEH4CF902889W</t>
  </si>
  <si>
    <t>V8C9H9LBC01223</t>
  </si>
  <si>
    <t>ex agarcia</t>
  </si>
  <si>
    <t>V8BCH9NZ900275</t>
  </si>
  <si>
    <t>QMZ082121821</t>
  </si>
  <si>
    <t>ex ocamacho</t>
  </si>
  <si>
    <t>YC5GH9LZ508040</t>
  </si>
  <si>
    <t>ZUNQH4LC603897</t>
  </si>
  <si>
    <t>ZZ8EH4LG401459</t>
  </si>
  <si>
    <t>ZUP7HTJD300319</t>
  </si>
  <si>
    <t>910UXNU1B735</t>
  </si>
  <si>
    <t>ex cruiz</t>
  </si>
  <si>
    <t>ex jnakasone, ex scelis</t>
  </si>
  <si>
    <t>YC5GH9LZ509066H</t>
  </si>
  <si>
    <t>ex cllerena, darteaga</t>
  </si>
  <si>
    <t>QFK071020323</t>
  </si>
  <si>
    <t>908UXZJ34165</t>
  </si>
  <si>
    <t>PE16H9NQ311624</t>
  </si>
  <si>
    <t>ex jflores / rvasquez</t>
  </si>
  <si>
    <t>PE16H9NQ503547</t>
  </si>
  <si>
    <t>LCD VA720B</t>
  </si>
  <si>
    <t>PSX055007967</t>
  </si>
  <si>
    <t>02G9HCKF402344</t>
  </si>
  <si>
    <t>QRQ081755977</t>
  </si>
  <si>
    <t>ucalle</t>
  </si>
  <si>
    <t>UCALLE</t>
  </si>
  <si>
    <t>ULISES NECTALI CALLE NEIRA</t>
  </si>
  <si>
    <t>E1200</t>
  </si>
  <si>
    <t xml:space="preserve">                                                                                               EQUIPOS DE COMPUTO CPU'S</t>
  </si>
  <si>
    <t>JHIRAKATA</t>
  </si>
  <si>
    <t>jhirakata</t>
  </si>
  <si>
    <t>MXL3111N62</t>
  </si>
  <si>
    <t>JORGE GUILLERMO HIRAKATA NAKAYAMA</t>
  </si>
  <si>
    <t>E0311</t>
  </si>
  <si>
    <t>MXL5240PFF</t>
  </si>
  <si>
    <t>Peru Cosult</t>
  </si>
  <si>
    <t>MXL44125CT</t>
  </si>
  <si>
    <t>MXL3270GRL</t>
  </si>
  <si>
    <t>MXL324359C</t>
  </si>
  <si>
    <t>CNU316BPBM</t>
  </si>
  <si>
    <t>AARRUNATEGUI</t>
  </si>
  <si>
    <t>arrunategui</t>
  </si>
  <si>
    <t>MXL35116R9</t>
  </si>
  <si>
    <t>abarrueto-mant</t>
  </si>
  <si>
    <t>MXL40317C0</t>
  </si>
  <si>
    <t>FCGN50608317</t>
  </si>
  <si>
    <t>bkp-av2</t>
  </si>
  <si>
    <t>D915PGN</t>
  </si>
  <si>
    <t>BTWW2300068F</t>
  </si>
  <si>
    <t>cajaserie2</t>
  </si>
  <si>
    <t>ucaja</t>
  </si>
  <si>
    <t>DH61WW</t>
  </si>
  <si>
    <t>GMIYOSHI</t>
  </si>
  <si>
    <t>NGUTIERREZ</t>
  </si>
  <si>
    <t>ZUP7HTJD401726Z</t>
  </si>
  <si>
    <t>ZUP7HTJC205959</t>
  </si>
  <si>
    <t>ZZCWH4LG700280</t>
  </si>
  <si>
    <t>003NDUN17550</t>
  </si>
  <si>
    <t>ex jiman</t>
  </si>
  <si>
    <t>CM20H9LSA04299</t>
  </si>
  <si>
    <t>Z7SHHCLP400093</t>
  </si>
  <si>
    <t>24/06/0214</t>
  </si>
  <si>
    <t>0KFFHTKF200127</t>
  </si>
  <si>
    <t>E2040S-PN LED 20"</t>
  </si>
  <si>
    <t>011UXQA1U100</t>
  </si>
  <si>
    <t>PR020</t>
  </si>
  <si>
    <t>ZYGEH4LD602567Y</t>
  </si>
  <si>
    <t>ZUP7H4LCC01552</t>
  </si>
  <si>
    <t>ex jaguirre</t>
  </si>
  <si>
    <t>ZUP7HTD400741N</t>
  </si>
  <si>
    <t>CNU314BBXY</t>
  </si>
  <si>
    <t>HP Probook 6470b</t>
  </si>
  <si>
    <t>1S59371975CB22923416</t>
  </si>
  <si>
    <t>5CG3191Z34</t>
  </si>
  <si>
    <t>ex amittani</t>
  </si>
  <si>
    <t>LAPTOP</t>
  </si>
  <si>
    <t>MXL32435Q5</t>
  </si>
  <si>
    <t>MXL4352D29</t>
  </si>
  <si>
    <t>MXL32435QG</t>
  </si>
  <si>
    <t>MXL1312B92</t>
  </si>
  <si>
    <t>MXL324356T</t>
  </si>
  <si>
    <t>MXL346292T</t>
  </si>
  <si>
    <t>MXL3480P3L</t>
  </si>
  <si>
    <t>MXL3270NLR</t>
  </si>
  <si>
    <t>AZTY94200H1D</t>
  </si>
  <si>
    <t>BT6H6-422V9-7YRDD-XB9WH-JFDRD</t>
  </si>
  <si>
    <t>Ex starsoft</t>
  </si>
  <si>
    <t>BTWW12100T43</t>
  </si>
  <si>
    <t>TCW46-JH277-JF9HH-G9PB7-RCD3M</t>
  </si>
  <si>
    <t>ex jnunez</t>
  </si>
  <si>
    <t>BTWW22100YJ8</t>
  </si>
  <si>
    <t>GJY9M-F8WYT-TPBGF-2YJFW-F8BCP</t>
  </si>
  <si>
    <t>ex jbarron</t>
  </si>
  <si>
    <t>MXL331713QK</t>
  </si>
  <si>
    <t>BTWW208010YU</t>
  </si>
  <si>
    <t>P4Y3B-DVPG8-TQGDY-X9TYT-PMFCM</t>
  </si>
  <si>
    <t>KHXBD-J2843-RGGT9-3K7J4-BMVXD</t>
  </si>
  <si>
    <t>ex eherrera</t>
  </si>
  <si>
    <t>YWJ8T-4HMP4-B7PGR-JP3TM-RMJQK</t>
  </si>
  <si>
    <t>AZTY00600C12</t>
  </si>
  <si>
    <t>BTHC0430035N</t>
  </si>
  <si>
    <t>TTTWY-CXMVF-2HJMX-8VX93-8WQVD</t>
  </si>
  <si>
    <t>ex jcanchari</t>
  </si>
  <si>
    <t>MXL10503P5</t>
  </si>
  <si>
    <t>MXL23001JK</t>
  </si>
  <si>
    <t>MXL23001JF</t>
  </si>
  <si>
    <t>MXL3510WPZ</t>
  </si>
  <si>
    <t>MXL23001KS</t>
  </si>
  <si>
    <t>MXL23001K7</t>
  </si>
  <si>
    <t>MXL23001JH</t>
  </si>
  <si>
    <t>MXL10503H1</t>
  </si>
  <si>
    <t>RRTYH-RKBD9-FDJYB-Q2TMF-YF6MW</t>
  </si>
  <si>
    <t>ex esiu</t>
  </si>
  <si>
    <t>MXL3232KZT</t>
  </si>
  <si>
    <t>ex pcanelo</t>
  </si>
  <si>
    <t>Problemas de velocidad</t>
  </si>
  <si>
    <t>no enciende</t>
  </si>
  <si>
    <t>ex dlaithon, agonzales</t>
  </si>
  <si>
    <t>ex eapeno</t>
  </si>
  <si>
    <t>HP 260 G1</t>
  </si>
  <si>
    <t>ESCRITORIO</t>
  </si>
  <si>
    <t>Con DoCking Station</t>
  </si>
  <si>
    <t>TIPO</t>
  </si>
  <si>
    <t>Thinkpad L440</t>
  </si>
  <si>
    <t>00hm541</t>
  </si>
  <si>
    <t>Dañado</t>
  </si>
  <si>
    <t>00000009</t>
  </si>
  <si>
    <t>00000005</t>
  </si>
  <si>
    <t>00000001</t>
  </si>
  <si>
    <t>00000041</t>
  </si>
  <si>
    <t>00000087</t>
  </si>
  <si>
    <t>00000083</t>
  </si>
  <si>
    <t>00000029</t>
  </si>
  <si>
    <t>00000025</t>
  </si>
  <si>
    <t>00000021</t>
  </si>
  <si>
    <t>00000013</t>
  </si>
  <si>
    <t>00000017</t>
  </si>
  <si>
    <t>00000045</t>
  </si>
  <si>
    <t>00000033</t>
  </si>
  <si>
    <t>00000119</t>
  </si>
  <si>
    <t>00000075</t>
  </si>
  <si>
    <t>00000079</t>
  </si>
  <si>
    <t>00000049</t>
  </si>
  <si>
    <t>00000071</t>
  </si>
  <si>
    <t>(Todas)</t>
  </si>
  <si>
    <t>Etiquetas de columna</t>
  </si>
  <si>
    <t>Total general</t>
  </si>
  <si>
    <t>Cantidad</t>
  </si>
  <si>
    <t>Cantidad de Pc's Gerencia</t>
  </si>
  <si>
    <t>Cantidad de Pc's Marca</t>
  </si>
  <si>
    <t>Cantidadad PC's Local</t>
  </si>
  <si>
    <t>Etiquetas de fila</t>
  </si>
  <si>
    <t>1S0647AGSLRNXGWZ</t>
  </si>
  <si>
    <t>Intel Atom N455</t>
  </si>
  <si>
    <t>Atom</t>
  </si>
  <si>
    <t>CNF01811XW</t>
  </si>
  <si>
    <t>Mini Notebook 210-1040LA</t>
  </si>
  <si>
    <t>HP Probook 4440s</t>
  </si>
  <si>
    <t>2CE3381SP9</t>
  </si>
  <si>
    <t>683495-601 </t>
  </si>
  <si>
    <t>5CG31920BL</t>
  </si>
  <si>
    <t>2A0511098</t>
  </si>
  <si>
    <t>Satellite U505-SP2017L</t>
  </si>
  <si>
    <t>H000022970 </t>
  </si>
  <si>
    <t>Cuenta de Procesador</t>
  </si>
  <si>
    <t>INV    2014</t>
  </si>
  <si>
    <t>Velocidad
CPU</t>
  </si>
  <si>
    <t>Memoria
RAM</t>
  </si>
  <si>
    <t>Disco
Duro</t>
  </si>
  <si>
    <t>ok</t>
  </si>
  <si>
    <t>RHUANCAHUARI</t>
  </si>
  <si>
    <t>rhuancahuari</t>
  </si>
  <si>
    <t>AZTY00600CUB</t>
  </si>
  <si>
    <t>J2W9B-RP6F3-49TX6-VRTDM-7T4QW</t>
  </si>
  <si>
    <t>GNDE</t>
  </si>
  <si>
    <t>TH49C-3DVHB-T8D3F-JYRXK-VKFXD</t>
  </si>
  <si>
    <t>De Baja</t>
  </si>
  <si>
    <t>ex apalacio</t>
  </si>
  <si>
    <t>JHOYOS</t>
  </si>
  <si>
    <t>jhoyos</t>
  </si>
  <si>
    <t>AZTY9400057Q</t>
  </si>
  <si>
    <t>KBVXK-JBMRW-RH9JV-TWJD9-MC2BV</t>
  </si>
  <si>
    <t>GNAL</t>
  </si>
  <si>
    <t>AZTY93400A2E</t>
  </si>
  <si>
    <t>GKTGF-M6FRY-H8YH8-RK9RB-WWXFX</t>
  </si>
  <si>
    <t>NONOFRE</t>
  </si>
  <si>
    <t>BTHC03600406</t>
  </si>
  <si>
    <t>6BT3G-CHP2C-MPVJK-382MX-HRWYM</t>
  </si>
  <si>
    <t>ex jcastillo</t>
  </si>
  <si>
    <t>JREVELLO</t>
  </si>
  <si>
    <t>GISP</t>
  </si>
  <si>
    <t>jrevello</t>
  </si>
  <si>
    <t>Intel D915</t>
  </si>
  <si>
    <t>T4HBT-8RD46-GYX9R-H8H6R-9KKKJ</t>
  </si>
  <si>
    <t>ex abarrueto</t>
  </si>
  <si>
    <t xml:space="preserve">PCONTROL SUTTON 2 </t>
  </si>
  <si>
    <t>pcontrol sutton 2</t>
  </si>
  <si>
    <t>J6MVR-88TK6-TGW9V-XDGVT-83DKB</t>
  </si>
  <si>
    <t>CSANCHEZ</t>
  </si>
  <si>
    <t>csanchez</t>
  </si>
  <si>
    <t>BTPR91700FMF</t>
  </si>
  <si>
    <t>Intel DG31PR</t>
  </si>
  <si>
    <t>FCHWQ-HRMDJ-99VB2-GDPDH-V9B9V</t>
  </si>
  <si>
    <t>SOPORTE</t>
  </si>
  <si>
    <t>Soporte</t>
  </si>
  <si>
    <t>LV3</t>
  </si>
  <si>
    <t>H8YBP-CYWDY-C7Q3F-82GCC-MH34W</t>
  </si>
  <si>
    <t>ex mpinedo / mechevarria</t>
  </si>
  <si>
    <t>DVITOR</t>
  </si>
  <si>
    <t>dvitor</t>
  </si>
  <si>
    <t>AZTY011001AJ</t>
  </si>
  <si>
    <t>H7CB3-MMWFT-JPRCP-Q8DTR-G47QY</t>
  </si>
  <si>
    <t>ex danton</t>
  </si>
  <si>
    <t>CAJA2</t>
  </si>
  <si>
    <t>GACF</t>
  </si>
  <si>
    <t>Creditos y Cobranzas</t>
  </si>
  <si>
    <t>AZTY0110013N</t>
  </si>
  <si>
    <t>7PP93-TPPBW-XGXRX-8R9YT-FQGKD</t>
  </si>
  <si>
    <t>Factuas y Boletas al Credito</t>
  </si>
  <si>
    <t>VXKC4-2B3YF-W9MFK-QB3DB-9Y7MB</t>
  </si>
  <si>
    <t>PFK-ANODIZADO</t>
  </si>
  <si>
    <t>pfk-anodizado</t>
  </si>
  <si>
    <t>AZTY94200D3K</t>
  </si>
  <si>
    <t>FC2M2-F6X47-B668C-2B3FR-JWFX2</t>
  </si>
  <si>
    <t>ex lcastro</t>
  </si>
  <si>
    <t>AZIS72400LTC</t>
  </si>
  <si>
    <t>Intel D946GZIS</t>
  </si>
  <si>
    <t>KGQYQ-XXTY9-4K9BV-MYW2Q-T66QF</t>
  </si>
  <si>
    <t>FCANCHARI</t>
  </si>
  <si>
    <t>fcanchari</t>
  </si>
  <si>
    <t>AZTY010001H7</t>
  </si>
  <si>
    <t>VXPB3-27D7H-RRRBJ-R3CQV-2TKK8</t>
  </si>
  <si>
    <t>JCELIS</t>
  </si>
  <si>
    <t>AZTY006009K2</t>
  </si>
  <si>
    <t>Q6W3G-W9J2M-W27W2-X32X6-B34B6</t>
  </si>
  <si>
    <t>libre</t>
  </si>
  <si>
    <t>LV1-P3</t>
  </si>
  <si>
    <t>AZTY93900242</t>
  </si>
  <si>
    <t>W2W32-B8W7Y-49Q4R-VCBWR-33QW7</t>
  </si>
  <si>
    <t>Procesadores por LOCAL por GERENCIA</t>
  </si>
  <si>
    <t>(en blanco)</t>
  </si>
  <si>
    <t>Cuenta de Numero
Serie</t>
  </si>
  <si>
    <t>R9-YTYXG 13/05</t>
  </si>
  <si>
    <t>Lenovo 2429-5ws</t>
  </si>
  <si>
    <t>Windows 7 - Professional</t>
  </si>
  <si>
    <t xml:space="preserve">GITI </t>
  </si>
  <si>
    <t>E40</t>
  </si>
  <si>
    <t>probook 6570b</t>
  </si>
  <si>
    <t>ZUNQH4LC610050</t>
  </si>
  <si>
    <t>ZUP7HTJD400043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</si>
</sst>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0"/>
      <color theme="1"/>
      <name val="Arial"/>
      <family val="2"/>
    </font>
    <font>
      <sz val="10"/>
      <color rgb="FF333333"/>
      <name val="Arial"/>
      <family val="2"/>
    </font>
    <font>
      <sz val="11"/>
      <name val="Calibri"/>
      <family val="2"/>
      <scheme val="minor"/>
    </font>
    <font>
      <sz val="9"/>
      <color indexed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b/>
      <sz val="10"/>
      <color rgb="FF00B050"/>
      <name val="Arial"/>
      <family val="2"/>
    </font>
    <font>
      <sz val="8"/>
      <color rgb="FF333333"/>
      <name val="Tahoma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theme="1"/>
      <name val="Calibri"/>
      <family val="2"/>
      <scheme val="minor"/>
    </font>
    <font>
      <u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9"/>
      <color rgb="FFFF0000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3" fillId="0" borderId="0"/>
    <xf numFmtId="0" fontId="21" fillId="0" borderId="0"/>
  </cellStyleXfs>
  <cellXfs count="19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/>
    <xf numFmtId="14" fontId="2" fillId="0" borderId="1" xfId="0" applyNumberFormat="1" applyFont="1" applyBorder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/>
    <xf numFmtId="0" fontId="4" fillId="3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3" fillId="2" borderId="1" xfId="2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/>
    </xf>
    <xf numFmtId="0" fontId="7" fillId="2" borderId="1" xfId="0" applyFont="1" applyFill="1" applyBorder="1"/>
    <xf numFmtId="0" fontId="16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2" fillId="0" borderId="1" xfId="2" applyFont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2" xfId="0" applyFont="1" applyFill="1" applyBorder="1" applyAlignment="1">
      <alignment horizontal="center"/>
    </xf>
    <xf numFmtId="0" fontId="16" fillId="3" borderId="3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8" fillId="3" borderId="1" xfId="0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Border="1" applyAlignment="1">
      <alignment horizontal="center"/>
    </xf>
    <xf numFmtId="0" fontId="1" fillId="0" borderId="1" xfId="2" applyFont="1" applyFill="1" applyBorder="1" applyAlignment="1">
      <alignment horizontal="center"/>
    </xf>
    <xf numFmtId="14" fontId="2" fillId="0" borderId="1" xfId="2" applyNumberFormat="1" applyFont="1" applyFill="1" applyBorder="1"/>
    <xf numFmtId="0" fontId="2" fillId="0" borderId="1" xfId="2" applyFont="1" applyFill="1" applyBorder="1"/>
    <xf numFmtId="0" fontId="6" fillId="0" borderId="1" xfId="2" applyFont="1" applyFill="1" applyBorder="1" applyAlignment="1">
      <alignment horizontal="center"/>
    </xf>
    <xf numFmtId="14" fontId="2" fillId="0" borderId="1" xfId="2" applyNumberFormat="1" applyFont="1" applyBorder="1"/>
    <xf numFmtId="49" fontId="15" fillId="0" borderId="1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/>
    </xf>
    <xf numFmtId="0" fontId="7" fillId="0" borderId="1" xfId="2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4" fontId="7" fillId="2" borderId="1" xfId="2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/>
    </xf>
    <xf numFmtId="14" fontId="7" fillId="0" borderId="1" xfId="2" applyNumberFormat="1" applyFont="1" applyFill="1" applyBorder="1" applyAlignment="1">
      <alignment horizontal="center"/>
    </xf>
    <xf numFmtId="14" fontId="7" fillId="0" borderId="1" xfId="2" applyNumberFormat="1" applyFont="1" applyBorder="1" applyAlignment="1">
      <alignment horizontal="center" vertical="center"/>
    </xf>
    <xf numFmtId="49" fontId="3" fillId="2" borderId="1" xfId="3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49" fontId="22" fillId="0" borderId="1" xfId="0" applyNumberFormat="1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1" fontId="3" fillId="0" borderId="1" xfId="0" applyNumberFormat="1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3" fillId="0" borderId="1" xfId="0" applyNumberFormat="1" applyFont="1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6" fillId="4" borderId="1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12" fillId="2" borderId="1" xfId="2" applyFont="1" applyFill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6" fillId="0" borderId="1" xfId="2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4" fillId="2" borderId="1" xfId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24" fillId="2" borderId="4" xfId="1" applyFont="1" applyFill="1" applyBorder="1" applyAlignment="1">
      <alignment horizontal="center" vertical="center"/>
    </xf>
    <xf numFmtId="0" fontId="25" fillId="2" borderId="1" xfId="0" applyFont="1" applyFill="1" applyBorder="1"/>
    <xf numFmtId="0" fontId="25" fillId="2" borderId="3" xfId="0" applyFont="1" applyFill="1" applyBorder="1"/>
    <xf numFmtId="0" fontId="24" fillId="2" borderId="3" xfId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0" borderId="8" xfId="0" pivotButton="1" applyBorder="1"/>
    <xf numFmtId="0" fontId="0" fillId="0" borderId="8" xfId="0" applyBorder="1"/>
    <xf numFmtId="0" fontId="0" fillId="8" borderId="8" xfId="0" applyFill="1" applyBorder="1"/>
    <xf numFmtId="0" fontId="0" fillId="9" borderId="0" xfId="0" applyFill="1"/>
    <xf numFmtId="0" fontId="27" fillId="9" borderId="0" xfId="0" applyFont="1" applyFill="1" applyBorder="1" applyAlignment="1"/>
    <xf numFmtId="0" fontId="27" fillId="5" borderId="0" xfId="0" applyFont="1" applyFill="1" applyBorder="1" applyAlignment="1"/>
    <xf numFmtId="0" fontId="26" fillId="9" borderId="0" xfId="0" applyFont="1" applyFill="1"/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pivotButton="1" applyBorder="1"/>
    <xf numFmtId="0" fontId="0" fillId="0" borderId="9" xfId="0" applyBorder="1"/>
    <xf numFmtId="0" fontId="0" fillId="0" borderId="0" xfId="0"/>
    <xf numFmtId="0" fontId="4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8" fillId="2" borderId="1" xfId="0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23" fillId="0" borderId="0" xfId="0" applyFont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29" fillId="5" borderId="0" xfId="0" applyFont="1" applyFill="1"/>
    <xf numFmtId="0" fontId="29" fillId="9" borderId="0" xfId="0" applyFont="1" applyFill="1" applyAlignment="1"/>
    <xf numFmtId="0" fontId="29" fillId="9" borderId="0" xfId="0" applyFont="1" applyFill="1" applyBorder="1" applyAlignment="1"/>
    <xf numFmtId="0" fontId="26" fillId="5" borderId="0" xfId="0" applyFont="1" applyFill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3" fillId="0" borderId="1" xfId="2" applyFont="1" applyBorder="1" applyAlignment="1">
      <alignment horizontal="center"/>
    </xf>
    <xf numFmtId="14" fontId="3" fillId="0" borderId="1" xfId="2" applyNumberFormat="1" applyFont="1" applyBorder="1" applyAlignment="1">
      <alignment horizontal="center"/>
    </xf>
  </cellXfs>
  <cellStyles count="4">
    <cellStyle name="Hipervínculo" xfId="1" builtinId="8"/>
    <cellStyle name="Normal" xfId="0" builtinId="0"/>
    <cellStyle name="Normal 2" xfId="2"/>
    <cellStyle name="Normal 4" xfId="3"/>
  </cellStyles>
  <dxfs count="29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alignment horizontal="righ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-0.249977111117893"/>
        </patternFill>
      </fill>
    </dxf>
    <dxf>
      <fill>
        <patternFill patternType="solid">
          <bgColor theme="6" tint="-0.24997711111789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alignment horizontal="center" readingOrder="0"/>
    </dxf>
    <dxf>
      <alignment horizontal="center" readingOrder="0"/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[GITI  Equipos de computo V.3.xlsx]Cuadros Pc's!Tabla dinámica2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'Cuadros Pc''s'!$C$4:$C$5</c:f>
              <c:strCache>
                <c:ptCount val="1"/>
                <c:pt idx="0">
                  <c:v>DIRECTORIO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'Cuadros Pc''s'!$D$4:$D$5</c:f>
              <c:strCache>
                <c:ptCount val="1"/>
                <c:pt idx="0">
                  <c:v>GAPF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Pc''s'!$D$6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2"/>
          <c:order val="2"/>
          <c:tx>
            <c:strRef>
              <c:f>'Cuadros Pc''s'!$E$4:$E$5</c:f>
              <c:strCache>
                <c:ptCount val="1"/>
                <c:pt idx="0">
                  <c:v>GCOM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Pc''s'!$E$6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3"/>
          <c:order val="3"/>
          <c:tx>
            <c:strRef>
              <c:f>'Cuadros Pc''s'!$F$4:$F$5</c:f>
              <c:strCache>
                <c:ptCount val="1"/>
                <c:pt idx="0">
                  <c:v>GEDF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Pc''s'!$F$6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strRef>
              <c:f>'Cuadros Pc''s'!$G$4:$G$5</c:f>
              <c:strCache>
                <c:ptCount val="1"/>
                <c:pt idx="0">
                  <c:v>GG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'Cuadros Pc''s'!$H$4:$H$5</c:f>
              <c:strCache>
                <c:ptCount val="1"/>
                <c:pt idx="0">
                  <c:v>GGHS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Pc''s'!$H$6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6"/>
          <c:order val="6"/>
          <c:tx>
            <c:strRef>
              <c:f>'Cuadros Pc''s'!$I$4:$I$5</c:f>
              <c:strCache>
                <c:ptCount val="1"/>
                <c:pt idx="0">
                  <c:v>GIDE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Pc''s'!$I$6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'Cuadros Pc''s'!$J$4:$J$5</c:f>
              <c:strCache>
                <c:ptCount val="1"/>
                <c:pt idx="0">
                  <c:v>GITI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Pc''s'!$J$6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ser>
          <c:idx val="8"/>
          <c:order val="8"/>
          <c:tx>
            <c:strRef>
              <c:f>'Cuadros Pc''s'!$K$4:$K$5</c:f>
              <c:strCache>
                <c:ptCount val="1"/>
                <c:pt idx="0">
                  <c:v>GLOG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Pc''s'!$K$6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'Cuadros Pc''s'!$L$4:$L$5</c:f>
              <c:strCache>
                <c:ptCount val="1"/>
                <c:pt idx="0">
                  <c:v>GMKT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Pc''s'!$L$6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'Cuadros Pc''s'!$M$4:$M$5</c:f>
              <c:strCache>
                <c:ptCount val="1"/>
                <c:pt idx="0">
                  <c:v>GNED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Pc''s'!$M$6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'Cuadros Pc''s'!$N$4:$N$5</c:f>
              <c:strCache>
                <c:ptCount val="1"/>
                <c:pt idx="0">
                  <c:v>GPAT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Pc''s'!$N$6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2"/>
          <c:order val="12"/>
          <c:tx>
            <c:strRef>
              <c:f>'Cuadros Pc''s'!$O$4:$O$5</c:f>
              <c:strCache>
                <c:ptCount val="1"/>
                <c:pt idx="0">
                  <c:v>GPSA</c:v>
                </c:pt>
              </c:strCache>
            </c:strRef>
          </c:tx>
          <c:invertIfNegative val="0"/>
          <c:cat>
            <c:strRef>
              <c:f>'Cuadros Pc''s'!$B$6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Pc''s'!$O$6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29504"/>
        <c:axId val="117039488"/>
      </c:barChart>
      <c:catAx>
        <c:axId val="1170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39488"/>
        <c:crosses val="autoZero"/>
        <c:auto val="1"/>
        <c:lblAlgn val="ctr"/>
        <c:lblOffset val="100"/>
        <c:noMultiLvlLbl val="0"/>
      </c:catAx>
      <c:valAx>
        <c:axId val="117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[GITI  Equipos de computo V.3.xlsx]Cuadros Pc's!Tabla dinámica3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'Cuadros Pc''s'!$C$32:$C$33</c:f>
              <c:strCache>
                <c:ptCount val="1"/>
                <c:pt idx="0">
                  <c:v>Compatible</c:v>
                </c:pt>
              </c:strCache>
            </c:strRef>
          </c:tx>
          <c:invertIfNegative val="0"/>
          <c:cat>
            <c:strRef>
              <c:f>'Cuadros Pc''s'!$B$34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Pc''s'!$C$34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1"/>
          <c:order val="1"/>
          <c:tx>
            <c:strRef>
              <c:f>'Cuadros Pc''s'!$D$32:$D$33</c:f>
              <c:strCache>
                <c:ptCount val="1"/>
                <c:pt idx="0">
                  <c:v>HP</c:v>
                </c:pt>
              </c:strCache>
            </c:strRef>
          </c:tx>
          <c:invertIfNegative val="0"/>
          <c:cat>
            <c:strRef>
              <c:f>'Cuadros Pc''s'!$B$34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Pc''s'!$D$34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</c:ser>
        <c:ser>
          <c:idx val="2"/>
          <c:order val="2"/>
          <c:tx>
            <c:strRef>
              <c:f>'Cuadros Pc''s'!$E$32:$E$33</c:f>
              <c:strCache>
                <c:ptCount val="1"/>
                <c:pt idx="0">
                  <c:v>Lenovo</c:v>
                </c:pt>
              </c:strCache>
            </c:strRef>
          </c:tx>
          <c:invertIfNegative val="0"/>
          <c:cat>
            <c:strRef>
              <c:f>'Cuadros Pc''s'!$B$34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Pc''s'!$E$34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'Cuadros Pc''s'!$F$32:$F$33</c:f>
              <c:strCache>
                <c:ptCount val="1"/>
                <c:pt idx="0">
                  <c:v>TOSHIBA</c:v>
                </c:pt>
              </c:strCache>
            </c:strRef>
          </c:tx>
          <c:invertIfNegative val="0"/>
          <c:cat>
            <c:strRef>
              <c:f>'Cuadros Pc''s'!$B$34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Pc''s'!$F$34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86880"/>
        <c:axId val="117796864"/>
      </c:barChart>
      <c:catAx>
        <c:axId val="1177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96864"/>
        <c:crosses val="autoZero"/>
        <c:auto val="1"/>
        <c:lblAlgn val="ctr"/>
        <c:lblOffset val="100"/>
        <c:noMultiLvlLbl val="0"/>
      </c:catAx>
      <c:valAx>
        <c:axId val="1177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8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[GITI  Equipos de computo V.3.xlsx]Cuadros Pc's!Tabla dinámica4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'Cuadros Pc''s'!$C$57:$C$58</c:f>
              <c:strCache>
                <c:ptCount val="1"/>
                <c:pt idx="0">
                  <c:v>ESCRITORIO</c:v>
                </c:pt>
              </c:strCache>
            </c:strRef>
          </c:tx>
          <c:invertIfNegative val="0"/>
          <c:cat>
            <c:strRef>
              <c:f>'Cuadros Pc''s'!$B$59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Pc''s'!$C$59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</c:ser>
        <c:ser>
          <c:idx val="1"/>
          <c:order val="1"/>
          <c:tx>
            <c:strRef>
              <c:f>'Cuadros Pc''s'!$D$57:$D$58</c:f>
              <c:strCache>
                <c:ptCount val="1"/>
                <c:pt idx="0">
                  <c:v>LAPTOP</c:v>
                </c:pt>
              </c:strCache>
            </c:strRef>
          </c:tx>
          <c:invertIfNegative val="0"/>
          <c:cat>
            <c:strRef>
              <c:f>'Cuadros Pc''s'!$B$59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'Cuadros Pc''s'!$D$59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13632"/>
        <c:axId val="117815168"/>
      </c:barChart>
      <c:catAx>
        <c:axId val="1178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15168"/>
        <c:crosses val="autoZero"/>
        <c:auto val="1"/>
        <c:lblAlgn val="ctr"/>
        <c:lblOffset val="100"/>
        <c:noMultiLvlLbl val="0"/>
      </c:catAx>
      <c:valAx>
        <c:axId val="1178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1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0</xdr:row>
      <xdr:rowOff>180975</xdr:rowOff>
    </xdr:from>
    <xdr:to>
      <xdr:col>2</xdr:col>
      <xdr:colOff>142876</xdr:colOff>
      <xdr:row>2</xdr:row>
      <xdr:rowOff>161925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180975"/>
          <a:ext cx="20764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7</xdr:row>
      <xdr:rowOff>161925</xdr:rowOff>
    </xdr:from>
    <xdr:to>
      <xdr:col>11</xdr:col>
      <xdr:colOff>333375</xdr:colOff>
      <xdr:row>22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35</xdr:row>
      <xdr:rowOff>38100</xdr:rowOff>
    </xdr:from>
    <xdr:to>
      <xdr:col>11</xdr:col>
      <xdr:colOff>95250</xdr:colOff>
      <xdr:row>49</xdr:row>
      <xdr:rowOff>114300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60</xdr:row>
      <xdr:rowOff>47625</xdr:rowOff>
    </xdr:from>
    <xdr:to>
      <xdr:col>9</xdr:col>
      <xdr:colOff>276225</xdr:colOff>
      <xdr:row>74</xdr:row>
      <xdr:rowOff>123825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y Alexander Choquecota Uruchi" refreshedDate="43217.712167939811" createdVersion="4" refreshedVersion="4" minRefreshableVersion="3" recordCount="260">
  <cacheSource type="worksheet">
    <worksheetSource ref="A4:W264" sheet="PC"/>
  </cacheSource>
  <cacheFields count="23">
    <cacheField name="Código Etiqueta" numFmtId="0">
      <sharedItems containsMixedTypes="1" containsNumber="1" containsInteger="1" minValue="0" maxValue="4005"/>
    </cacheField>
    <cacheField name="Nombre_x000a_Equipo" numFmtId="0">
      <sharedItems/>
    </cacheField>
    <cacheField name="Gerencia" numFmtId="0">
      <sharedItems containsBlank="1" count="14">
        <s v="GEDF"/>
        <s v="GITI"/>
        <s v="GAPF"/>
        <s v="GLOG"/>
        <s v="GMKT"/>
        <s v="GGHS"/>
        <s v="GG"/>
        <s v="DIRECTORIO"/>
        <s v="GCOM"/>
        <s v="GPAT"/>
        <s v="GPSA"/>
        <s v="GIDE"/>
        <s v="GNED"/>
        <m u="1"/>
      </sharedItems>
    </cacheField>
    <cacheField name="Usuario_x000a_Asignado" numFmtId="0">
      <sharedItems count="202">
        <s v="YSSA"/>
        <s v="KEGUSQUIZA"/>
        <s v="sokuma"/>
        <s v="rampuero"/>
        <s v="jaroñe"/>
        <s v="lmiyoshi"/>
        <s v="AZALAZAR"/>
        <s v="mbenzo"/>
        <s v="YROJAS"/>
        <s v="lcallupe"/>
        <s v="EOSHIRO"/>
        <s v="TCAPCHA"/>
        <s v="NGUTIERRES"/>
        <s v="maguirre"/>
        <s v="jnakasone"/>
        <s v="jbarron"/>
        <s v="jayala"/>
        <s v="jastorayme"/>
        <s v="LIBRE"/>
        <s v="DMESIAS"/>
        <s v="OFISIS"/>
        <s v="rhirose"/>
        <s v="FCHOQUECOTA"/>
        <s v="btoma"/>
        <s v="aflores"/>
        <s v="jportillo"/>
        <s v="fvelazco"/>
        <s v="ihuertas"/>
        <s v="mcampos"/>
        <s v="cmellado"/>
        <s v="fhuaman"/>
        <s v="KMARROQUIN"/>
        <s v="aortiz"/>
        <s v="igutierrez"/>
        <s v="hccahuana"/>
        <s v="CLEIVA"/>
        <s v="kromani"/>
        <s v="lhuamani"/>
        <s v="lsanchez"/>
        <s v="mlaguna"/>
        <s v="bvillarreal"/>
        <s v="nlinares"/>
        <s v="lmaehira"/>
        <s v="rpinto"/>
        <s v="rtokumoto"/>
        <s v="Bdelrio"/>
        <s v="jvinatea"/>
        <s v="AFURUKAWA"/>
        <s v="NJERI"/>
        <s v="RPACHAS"/>
        <s v="vrafaile"/>
        <s v="GGARCIA"/>
        <s v="JCHINCHAY"/>
        <s v="EPEREZ"/>
        <s v="WSALAS-M2"/>
        <s v="FCAMACHO"/>
        <s v="SRAMOS"/>
        <s v="RMONTORO"/>
        <s v="PRAMIREZ"/>
        <s v="LHILARIO"/>
        <s v="aarakaki"/>
        <s v="RTAYAMA"/>
        <s v="aurreategui"/>
        <s v="JTAMASHIRO"/>
        <s v="JROSALES"/>
        <s v="aestabridis"/>
        <s v="RACOSTA"/>
        <s v="LNUÑEZ"/>
        <s v="lyance"/>
        <s v="vcaja"/>
        <s v="jcelis"/>
        <s v="GCHACON"/>
        <s v="MHIRAKAWA"/>
        <s v="FRODRIGUEZ"/>
        <s v="JVELASQUEZ"/>
        <s v="GLASERNA"/>
        <s v="JMUNOZ"/>
        <s v="RLINARES"/>
        <s v="LAPONTE"/>
        <s v="LTORRES"/>
        <s v="KPEREZ"/>
        <s v="ICUYA"/>
        <s v="CFLORES"/>
        <s v="KMIYAHIRA"/>
        <s v="edelacruz"/>
        <s v="RPEREZ"/>
        <s v="OATAUPILLCO"/>
        <s v="ASANTOS"/>
        <s v="OHIRAKATA"/>
        <s v="ASAUSA"/>
        <s v="LCADILLO"/>
        <s v="mkfurukawa"/>
        <s v="yhuaranga"/>
        <s v="Mzenteno"/>
        <s v="ogonzales"/>
        <s v="jescobar"/>
        <s v="schavez"/>
        <s v="rlinares "/>
        <s v="dpadilla"/>
        <s v="mpinares"/>
        <s v="mrodriguez"/>
        <s v="hkutsuma"/>
        <s v="jgarcia"/>
        <s v="klanegra"/>
        <s v="mcisneros"/>
        <s v="cmendoza"/>
        <s v="lgonzales"/>
        <s v="jbenites"/>
        <s v="jfuentes"/>
        <s v="prodriguez"/>
        <s v="cquiroz"/>
        <s v="lterreros"/>
        <s v="lhuaman"/>
        <s v="grojas"/>
        <s v="jhuachez"/>
        <s v="lbarrientos"/>
        <s v="cperez"/>
        <s v="galvizuri"/>
        <s v="tx-laminado"/>
        <s v="obarandiaran"/>
        <s v="mgarcia"/>
        <s v="emeza"/>
        <s v="mmendoza"/>
        <s v="rrodriguez"/>
        <s v="criveros"/>
        <s v="gvega"/>
        <s v="fiwamoto"/>
        <s v="optimizador"/>
        <s v="pvalladares"/>
        <s v="lchise"/>
        <s v="TTV120"/>
        <s v="jtasato"/>
        <s v="jmuedas"/>
        <s v="dbautista"/>
        <s v="ucalle"/>
        <s v="rsoto"/>
        <s v="mlanders"/>
        <s v="projas"/>
        <s v="kmagallanes"/>
        <s v="jpalacios"/>
        <s v="yramirez"/>
        <s v="jheredia"/>
        <s v="mfurukawa-tx"/>
        <s v="dlopez"/>
        <s v="nonofre"/>
        <s v="jrivas"/>
        <s v="apillaca"/>
        <s v="FKPEAQPPC04"/>
        <s v="lchampi"/>
        <s v="mverastegui"/>
        <s v="ryanac"/>
        <s v="HISA"/>
        <s v="mechevarria"/>
        <s v="nalvarez"/>
        <s v="vcanchanya"/>
        <s v="bhuaman"/>
        <s v="robara"/>
        <s v="jiman"/>
        <s v="cpintado"/>
        <s v="equispe"/>
        <s v="agarcia"/>
        <s v="fantay"/>
        <s v="almacenpfk"/>
        <s v="phoyos"/>
        <s v="werazo"/>
        <s v="ntorres"/>
        <s v="tecalex"/>
        <s v="ayauri"/>
        <s v="pcontrol sutton"/>
        <s v="pfk-matriceria1"/>
        <s v="pfk-matriceria2"/>
        <s v="cshidochy"/>
        <s v="nzuñiga"/>
        <s v="mant-pfk"/>
        <s v="mcalderon"/>
        <s v="jvalladares"/>
        <s v="jbarreto"/>
        <s v="abarrueto"/>
        <s v="rerazo"/>
        <s v="mvasquez"/>
        <s v="cvargas"/>
        <s v="FKPELISATTV112"/>
        <s v="FKPELISATTV129"/>
        <s v="FKPELISATTV128"/>
        <s v="FKPELISATTV118"/>
        <s v="FKPELISATTV117"/>
        <s v="FKPELISATTV116"/>
        <s v="FKPELISATTV114"/>
        <s v="FKPELISATTV113"/>
        <s v="FKPELISATTV115"/>
        <s v="XOPTON02"/>
        <s v="XOPTON01"/>
        <s v="FKPELISATTV121"/>
        <s v="FKPELISATTV119"/>
        <s v="FKPELISATTV130"/>
        <s v="FKPELISATTV126"/>
        <s v="FKPELISATTV127"/>
        <s v="FKPELISATTV122"/>
        <s v="FKPELISATTV125"/>
        <s v="jhirakata"/>
        <s v="arrunategui"/>
        <s v="ucaja"/>
      </sharedItems>
    </cacheField>
    <cacheField name="Código Usuario" numFmtId="0">
      <sharedItems containsBlank="1"/>
    </cacheField>
    <cacheField name="Nombre" numFmtId="0">
      <sharedItems containsBlank="1"/>
    </cacheField>
    <cacheField name="Local" numFmtId="0">
      <sharedItems count="3">
        <s v="LV"/>
        <s v="SA"/>
        <s v="AV"/>
      </sharedItems>
    </cacheField>
    <cacheField name="TIPO" numFmtId="0">
      <sharedItems count="2">
        <s v="ESCRITORIO"/>
        <s v="LAPTOP"/>
      </sharedItems>
    </cacheField>
    <cacheField name="Marca" numFmtId="0">
      <sharedItems count="4">
        <s v="Compatible"/>
        <s v="HP"/>
        <s v="Lenovo"/>
        <s v="TOSHIBA"/>
      </sharedItems>
    </cacheField>
    <cacheField name="Numero_x000a_Serie" numFmtId="0">
      <sharedItems/>
    </cacheField>
    <cacheField name="Placa" numFmtId="0">
      <sharedItems containsBlank="1" containsMixedTypes="1" containsNumber="1" containsInteger="1" minValue="20150" maxValue="20150"/>
    </cacheField>
    <cacheField name="Modelo" numFmtId="0">
      <sharedItems containsBlank="1"/>
    </cacheField>
    <cacheField name="Procesador" numFmtId="0">
      <sharedItems containsBlank="1" count="9">
        <s v="Core i5"/>
        <s v="Core i3"/>
        <s v="Core i7"/>
        <s v=" Pentium 2020M."/>
        <s v="Core2 Duo"/>
        <s v="Xeon E5"/>
        <s v="Pentium 4"/>
        <m/>
        <s v="Atom"/>
      </sharedItems>
    </cacheField>
    <cacheField name="Velocidad_x000a_CPU (GHz)" numFmtId="0">
      <sharedItems containsString="0" containsBlank="1" containsNumber="1" minValue="1.6" maxValue="4.59"/>
    </cacheField>
    <cacheField name="Memoria_x000a_RAM (gb)" numFmtId="0">
      <sharedItems containsString="0" containsBlank="1" containsNumber="1" minValue="1" maxValue="16" count="9">
        <n v="8"/>
        <n v="4"/>
        <n v="16"/>
        <n v="2"/>
        <n v="6"/>
        <n v="12"/>
        <n v="1"/>
        <n v="1.5"/>
        <m/>
      </sharedItems>
    </cacheField>
    <cacheField name="Disco_x000a_Duro  (gb)" numFmtId="0">
      <sharedItems containsString="0" containsBlank="1" containsNumber="1" containsInteger="1" minValue="80" maxValue="1350"/>
    </cacheField>
    <cacheField name="Sistema_x000a_Operativo_x000a_Instalado" numFmtId="0">
      <sharedItems containsBlank="1"/>
    </cacheField>
    <cacheField name="Key_x000a_Licencia" numFmtId="0">
      <sharedItems containsBlank="1"/>
    </cacheField>
    <cacheField name="Fecha _x000a_Compra" numFmtId="0">
      <sharedItems containsNonDate="0" containsDate="1" containsString="0" containsBlank="1" minDate="2006-03-23T00:00:00" maxDate="2017-05-06T00:00:00"/>
    </cacheField>
    <cacheField name="Proveedor" numFmtId="0">
      <sharedItems containsBlank="1"/>
    </cacheField>
    <cacheField name="Numero_x000a_Factura" numFmtId="0">
      <sharedItems containsBlank="1" containsMixedTypes="1" containsNumber="1" containsInteger="1" minValue="27344" maxValue="97110"/>
    </cacheField>
    <cacheField name="Estado" numFmtId="0">
      <sharedItems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n v="3234"/>
    <s v="YSSA"/>
    <x v="0"/>
    <x v="0"/>
    <s v="E1207"/>
    <s v="YSSA ERIKA LEON GARCIA"/>
    <x v="0"/>
    <x v="0"/>
    <x v="0"/>
    <s v="BTWG104000FP"/>
    <s v="Intel DP55WG"/>
    <s v="Clon"/>
    <x v="0"/>
    <n v="3.2"/>
    <x v="0"/>
    <n v="500"/>
    <s v="Windows 7 Professional"/>
    <s v="W8TVF-H74MJ-BT426-CBJTR-BCJGH"/>
    <d v="2011-02-25T00:00:00"/>
    <s v="Peru Consult"/>
    <n v="57774"/>
    <s v="Activo"/>
    <s v="ex cmatayoshi"/>
  </r>
  <r>
    <n v="3451"/>
    <s v="KEGUSQUIZA"/>
    <x v="0"/>
    <x v="1"/>
    <s v="E1182"/>
    <s v="KATYA GUADALUPE EGUSQUIZA FERNANDEZ "/>
    <x v="0"/>
    <x v="0"/>
    <x v="0"/>
    <s v="BTWW21802F0Y"/>
    <s v="Intel DH61WW"/>
    <s v="Clon"/>
    <x v="1"/>
    <n v="3.1"/>
    <x v="1"/>
    <n v="500"/>
    <s v="Windows 7 Professional"/>
    <s v="BFWYK-M6JQT-3RRVK-423XX-K28BT"/>
    <d v="2012-05-30T00:00:00"/>
    <s v="Peru Consult"/>
    <n v="65763"/>
    <s v="Activo"/>
    <m/>
  </r>
  <r>
    <n v="0"/>
    <s v="SOKUMA"/>
    <x v="0"/>
    <x v="2"/>
    <s v="E0709"/>
    <s v="SERGIO OKUMA OSHIRO"/>
    <x v="0"/>
    <x v="0"/>
    <x v="1"/>
    <s v="5CG64119X7"/>
    <s v="918312-601"/>
    <s v="HP EliteBook 850 G3"/>
    <x v="2"/>
    <n v="2.81"/>
    <x v="0"/>
    <m/>
    <s v="Windows 10 Professional"/>
    <m/>
    <m/>
    <m/>
    <m/>
    <s v="Activo"/>
    <m/>
  </r>
  <r>
    <n v="0"/>
    <s v="rampuero-m"/>
    <x v="0"/>
    <x v="3"/>
    <s v="E1218"/>
    <s v="ROBERTO AMPUERO DE LA CASA"/>
    <x v="0"/>
    <x v="1"/>
    <x v="2"/>
    <s v="R90N43CX"/>
    <s v="20FJA03800"/>
    <s v="ThinkPad T560"/>
    <x v="2"/>
    <n v="2.81"/>
    <x v="2"/>
    <n v="500"/>
    <s v="Windows 10 Professional"/>
    <m/>
    <m/>
    <m/>
    <m/>
    <s v="Activo"/>
    <m/>
  </r>
  <r>
    <n v="3702"/>
    <s v="LCASTILLO"/>
    <x v="0"/>
    <x v="4"/>
    <s v="E1192"/>
    <s v="JUAN CARLOS AROÑE VASQUEZ"/>
    <x v="0"/>
    <x v="0"/>
    <x v="1"/>
    <s v="MXL32435RH"/>
    <s v="657239-001"/>
    <s v="HP Compaq Pro 6300"/>
    <x v="0"/>
    <n v="3.2"/>
    <x v="2"/>
    <n v="500"/>
    <s v="Windows 7 Professional"/>
    <m/>
    <d v="2013-08-22T00:00:00"/>
    <s v="Peru Consult"/>
    <s v="Leasing"/>
    <s v="Activo"/>
    <m/>
  </r>
  <r>
    <n v="3819"/>
    <s v="LMIYOSHI"/>
    <x v="0"/>
    <x v="5"/>
    <s v="E0308"/>
    <s v="GUADALUPE NERIDA MIYOSHI OBARA"/>
    <x v="0"/>
    <x v="0"/>
    <x v="1"/>
    <s v="MXL411275X"/>
    <s v="737728-001"/>
    <s v="HP EliteDesk 800"/>
    <x v="0"/>
    <n v="3.2"/>
    <x v="0"/>
    <n v="500"/>
    <s v="Windows 7 Professional"/>
    <m/>
    <d v="2014-06-24T00:00:00"/>
    <s v="Peru Consult"/>
    <n v="76058"/>
    <s v="Activo"/>
    <m/>
  </r>
  <r>
    <n v="3876"/>
    <s v="AZALAZAR"/>
    <x v="0"/>
    <x v="6"/>
    <s v="E1221"/>
    <s v="ALEJANDRO AUGUSTO SALAZAR BOADAS"/>
    <x v="0"/>
    <x v="0"/>
    <x v="1"/>
    <s v="MXL5152N4T"/>
    <s v="737728-001"/>
    <s v="HP EliteDesk 800"/>
    <x v="0"/>
    <n v="4.5"/>
    <x v="0"/>
    <n v="1000"/>
    <s v="Windows 7 Professional"/>
    <m/>
    <m/>
    <m/>
    <m/>
    <s v="Activo"/>
    <m/>
  </r>
  <r>
    <n v="3815"/>
    <s v="MBENZO"/>
    <x v="0"/>
    <x v="7"/>
    <s v="E1232"/>
    <s v="MANUEL JESUS BENZO ROJAS"/>
    <x v="0"/>
    <x v="0"/>
    <x v="1"/>
    <s v="2CE4170Z7V"/>
    <s v="657239-001"/>
    <s v="HP Compaq Pro 6300"/>
    <x v="0"/>
    <n v="2.5"/>
    <x v="1"/>
    <n v="1000"/>
    <s v="Windows 8.1 Professional"/>
    <m/>
    <d v="2014-06-10T00:00:00"/>
    <s v="Peru Consult"/>
    <n v="75870"/>
    <s v="Activo"/>
    <m/>
  </r>
  <r>
    <n v="3694"/>
    <s v="YROJAS"/>
    <x v="0"/>
    <x v="8"/>
    <s v="E1004"/>
    <s v="YSABELLE YSABEL ROJAS ALIAGA"/>
    <x v="0"/>
    <x v="0"/>
    <x v="1"/>
    <s v="MXL32435R8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68"/>
    <s v="LCALLUPE"/>
    <x v="0"/>
    <x v="9"/>
    <s v="E0999"/>
    <s v="LIZETH CALLUPE ARIAS"/>
    <x v="0"/>
    <x v="0"/>
    <x v="1"/>
    <s v="MXL351100R"/>
    <s v="657239-001"/>
    <s v="HP Compaq Pro 6300"/>
    <x v="0"/>
    <n v="3.2"/>
    <x v="0"/>
    <n v="500"/>
    <s v="Windows 7 Professional"/>
    <m/>
    <d v="2014-02-10T00:00:00"/>
    <s v="Peru Consult"/>
    <n v="74256"/>
    <s v="Activo"/>
    <m/>
  </r>
  <r>
    <n v="3530"/>
    <s v="EOSHIRO"/>
    <x v="0"/>
    <x v="10"/>
    <s v="E1241"/>
    <s v="ERIKA INES OSHIRO KOBASIGAWA"/>
    <x v="0"/>
    <x v="0"/>
    <x v="1"/>
    <s v="MXL2360WJV"/>
    <s v="657239-001"/>
    <s v="HP Compaq Pro 6300"/>
    <x v="0"/>
    <n v="3.2"/>
    <x v="1"/>
    <n v="500"/>
    <s v="Windows 7 Professional"/>
    <m/>
    <d v="2012-12-27T00:00:00"/>
    <s v="Peru Consult"/>
    <n v="68652"/>
    <s v="Activo"/>
    <m/>
  </r>
  <r>
    <n v="3848"/>
    <s v="TCAPCHA"/>
    <x v="0"/>
    <x v="11"/>
    <s v="E1227"/>
    <s v="TANIA MELISSA CAPCHA MURGA"/>
    <x v="0"/>
    <x v="0"/>
    <x v="1"/>
    <s v="MXL4241SPB"/>
    <s v="737728-001"/>
    <s v="HP EliteDesk 800"/>
    <x v="0"/>
    <n v="3.2"/>
    <x v="0"/>
    <n v="500"/>
    <s v="Windows 7 Professional"/>
    <m/>
    <m/>
    <s v="Peru Consult"/>
    <m/>
    <s v="Activo"/>
    <m/>
  </r>
  <r>
    <n v="3625"/>
    <s v="NGUTIERRES"/>
    <x v="0"/>
    <x v="12"/>
    <s v="E1132"/>
    <s v="NADIA ELSIE GUTIERREZ GARCIA"/>
    <x v="0"/>
    <x v="0"/>
    <x v="1"/>
    <s v="MXL32435NP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0"/>
    <s v="MAGUIRRE"/>
    <x v="0"/>
    <x v="13"/>
    <s v="E0860"/>
    <s v="MONICA IDALIA AGUIRRE CHIRI"/>
    <x v="0"/>
    <x v="0"/>
    <x v="1"/>
    <s v="MXL32435RC"/>
    <s v="657239-001"/>
    <s v="HP Compaq Pro 6300"/>
    <x v="0"/>
    <n v="3.2"/>
    <x v="0"/>
    <n v="500"/>
    <s v="Windows 7 Professional"/>
    <m/>
    <m/>
    <m/>
    <m/>
    <s v="Activo"/>
    <m/>
  </r>
  <r>
    <n v="3373"/>
    <s v="JNAKASONE"/>
    <x v="1"/>
    <x v="14"/>
    <s v="E0634"/>
    <s v="JOSE CARLOS NAKASONE BEZADA"/>
    <x v="0"/>
    <x v="0"/>
    <x v="0"/>
    <s v="BTWW144012CN"/>
    <s v="Intel DH61WW"/>
    <s v="Clon"/>
    <x v="0"/>
    <n v="3.1"/>
    <x v="0"/>
    <n v="500"/>
    <s v="Windows 7 Professional"/>
    <s v="BVFBK-FPJ69-BP6YD-6TJM7-6G3TX"/>
    <d v="2012-01-14T00:00:00"/>
    <s v="Peru Consult"/>
    <n v="63518"/>
    <s v="Activo"/>
    <m/>
  </r>
  <r>
    <n v="3890"/>
    <s v="JBARRON"/>
    <x v="1"/>
    <x v="15"/>
    <s v="E0814"/>
    <s v="JORGE BARRON GARCIA"/>
    <x v="0"/>
    <x v="1"/>
    <x v="2"/>
    <s v="1S20AWA17K00PC04G"/>
    <s v="04X4076"/>
    <s v="ThinkPad T440p"/>
    <x v="0"/>
    <n v="4.2"/>
    <x v="0"/>
    <n v="500"/>
    <s v="Windows 7 Professional"/>
    <m/>
    <d v="2015-08-11T00:00:00"/>
    <s v="Peru Consult"/>
    <m/>
    <s v="Activo"/>
    <s v="Con DoCking Station"/>
  </r>
  <r>
    <n v="3793"/>
    <s v="JAYALA"/>
    <x v="1"/>
    <x v="16"/>
    <s v="E1037"/>
    <s v="JUAN JOSE AYALA VILLEGAS"/>
    <x v="0"/>
    <x v="0"/>
    <x v="1"/>
    <s v="MXL35116TB"/>
    <s v="657239-001"/>
    <s v="HP Compaq Pro 6300"/>
    <x v="0"/>
    <n v="3.2"/>
    <x v="0"/>
    <n v="500"/>
    <s v="Windows 7 Professional"/>
    <m/>
    <d v="2014-04-25T00:00:00"/>
    <s v="Peru Consult"/>
    <n v="75238"/>
    <s v="Activo"/>
    <m/>
  </r>
  <r>
    <n v="3711"/>
    <s v="JASTORAYME"/>
    <x v="1"/>
    <x v="17"/>
    <s v="E1036"/>
    <s v="JOSE MANUEL ASTORAYME TOVALINO"/>
    <x v="0"/>
    <x v="0"/>
    <x v="1"/>
    <s v="MXL32435R6"/>
    <s v="657239-001"/>
    <s v="HP Compaq Pro 6300"/>
    <x v="0"/>
    <n v="3.2"/>
    <x v="0"/>
    <n v="500"/>
    <s v="Windows 7 Professional"/>
    <m/>
    <d v="2013-08-22T00:00:00"/>
    <s v="Peru Consult"/>
    <s v="Leasing"/>
    <s v="Activo"/>
    <s v="ex pbarco"/>
  </r>
  <r>
    <n v="3726"/>
    <s v="LIBRE"/>
    <x v="1"/>
    <x v="18"/>
    <m/>
    <m/>
    <x v="0"/>
    <x v="0"/>
    <x v="1"/>
    <s v="MXL3281BMH"/>
    <s v="657239-001"/>
    <s v="HP Compaq Pro 6300"/>
    <x v="0"/>
    <n v="3.2"/>
    <x v="0"/>
    <n v="500"/>
    <s v="Windows 7 Professional"/>
    <m/>
    <d v="2013-11-15T00:00:00"/>
    <s v="Peru Consult"/>
    <n v="73327"/>
    <s v="Activo"/>
    <m/>
  </r>
  <r>
    <n v="3755"/>
    <s v="DMESIAS"/>
    <x v="0"/>
    <x v="19"/>
    <s v="E0764"/>
    <s v="DENISSE MARIA MESIAS DIAZ"/>
    <x v="0"/>
    <x v="0"/>
    <x v="1"/>
    <s v="MXL324357W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698"/>
    <s v="OFISIS"/>
    <x v="2"/>
    <x v="20"/>
    <m/>
    <s v="SIN USUARIO"/>
    <x v="0"/>
    <x v="0"/>
    <x v="1"/>
    <s v="MXL32435M4"/>
    <s v="657239-001"/>
    <s v="HP Compaq Pro 6300"/>
    <x v="0"/>
    <n v="3.2"/>
    <x v="2"/>
    <n v="500"/>
    <s v="Windows 7 Professional"/>
    <m/>
    <d v="2013-08-22T00:00:00"/>
    <s v="Peru Consult"/>
    <s v="Leasing"/>
    <s v="Activo"/>
    <s v="ex ndelatorre"/>
  </r>
  <r>
    <n v="3738"/>
    <s v="RHIROSE"/>
    <x v="1"/>
    <x v="21"/>
    <s v="E0178"/>
    <s v="ROBERTO HIROSE MAIO"/>
    <x v="0"/>
    <x v="0"/>
    <x v="1"/>
    <s v="MXL32435PS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824"/>
    <s v="FCHOQUECOTA"/>
    <x v="1"/>
    <x v="22"/>
    <s v="PR024"/>
    <s v="FREDY ALEXANDER CHOQUECOTA URUCHI"/>
    <x v="0"/>
    <x v="0"/>
    <x v="1"/>
    <s v="MXL40317BS"/>
    <s v="737728-001"/>
    <s v="HP EliteDesk 800"/>
    <x v="0"/>
    <n v="3.2"/>
    <x v="1"/>
    <n v="500"/>
    <s v="Windows 8.1 Professional"/>
    <m/>
    <d v="2014-07-01T00:00:00"/>
    <s v="Peru Consult"/>
    <n v="76151"/>
    <s v="Activo"/>
    <m/>
  </r>
  <r>
    <n v="3809"/>
    <s v="BTOMA"/>
    <x v="3"/>
    <x v="23"/>
    <s v="E0214"/>
    <s v="BEATRIZ AKIKO TOMA TOMA"/>
    <x v="0"/>
    <x v="0"/>
    <x v="1"/>
    <s v="MXL35035J2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886"/>
    <s v="AFLORES"/>
    <x v="3"/>
    <x v="24"/>
    <s v="E1244"/>
    <s v="ANTHONY FRANCO FLORES MANDUJANO"/>
    <x v="0"/>
    <x v="0"/>
    <x v="1"/>
    <s v="9CG5200S7D"/>
    <s v="791401-003"/>
    <s v="HP 260 G1"/>
    <x v="0"/>
    <n v="4.2"/>
    <x v="1"/>
    <n v="500"/>
    <s v="Windows 7 Professional"/>
    <m/>
    <d v="2015-07-23T00:00:00"/>
    <s v="Peru Consult"/>
    <n v="80509"/>
    <s v="Activo"/>
    <m/>
  </r>
  <r>
    <n v="3631"/>
    <s v="JPORTILLO"/>
    <x v="3"/>
    <x v="25"/>
    <s v="E0626"/>
    <s v="JUAN CARLOS PORTILLO VILCHEZ"/>
    <x v="0"/>
    <x v="0"/>
    <x v="1"/>
    <s v="MXL32435QX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343"/>
    <s v="JVINATEA"/>
    <x v="3"/>
    <x v="26"/>
    <s v="E0319"/>
    <s v="JOHN ELFRI VINATEA MARTIN"/>
    <x v="0"/>
    <x v="0"/>
    <x v="0"/>
    <s v="3678-11"/>
    <s v="Intel DH55HC"/>
    <s v="Clon"/>
    <x v="1"/>
    <n v="3"/>
    <x v="3"/>
    <n v="500"/>
    <s v="Windows 7 Professional"/>
    <s v="Q4WJ6-HMXP6-W3XYX-FKJBY-CWF8W"/>
    <d v="2011-10-04T00:00:00"/>
    <s v="Peru Consult"/>
    <n v="61831"/>
    <s v="Activo"/>
    <m/>
  </r>
  <r>
    <n v="3634"/>
    <s v="IHUERTAS"/>
    <x v="3"/>
    <x v="27"/>
    <s v="E1237"/>
    <s v="IRINA VALESKA HUERTAS SOPLIN"/>
    <x v="0"/>
    <x v="0"/>
    <x v="1"/>
    <s v="MXL32435N3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29"/>
    <s v="MCAMPOS"/>
    <x v="3"/>
    <x v="28"/>
    <s v="E1243"/>
    <s v="MARYLYN CECILIA CAMPOS CASTILLO"/>
    <x v="0"/>
    <x v="0"/>
    <x v="1"/>
    <s v="MXL32435Q9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40"/>
    <s v="cmellado"/>
    <x v="4"/>
    <x v="29"/>
    <s v="PR026"/>
    <s v="KATIA YAIRA GUTIERREZ MARROQUIN"/>
    <x v="0"/>
    <x v="0"/>
    <x v="1"/>
    <s v="MXL32435N7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639"/>
    <s v="FHUAMAN"/>
    <x v="4"/>
    <x v="30"/>
    <s v="E1180"/>
    <s v="FIORELLA JAZMIN HUAMAN PALOMINO"/>
    <x v="0"/>
    <x v="0"/>
    <x v="1"/>
    <s v="MXL32435MB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20"/>
    <s v="LIBRE"/>
    <x v="4"/>
    <x v="31"/>
    <s v="PR026"/>
    <s v="KATIA YAIRA GUTIERREZ MARROQUIN"/>
    <x v="0"/>
    <x v="0"/>
    <x v="1"/>
    <s v="MXL32435RK"/>
    <s v="657239-001"/>
    <s v="HP Compaq Pro 6300"/>
    <x v="0"/>
    <n v="3.2"/>
    <x v="0"/>
    <n v="500"/>
    <s v="Windows 7 Professional"/>
    <m/>
    <d v="2013-08-22T00:00:00"/>
    <s v="Peru Consult"/>
    <s v="Leasing"/>
    <s v="LIBRE"/>
    <m/>
  </r>
  <r>
    <n v="3820"/>
    <s v="AORTIZ"/>
    <x v="5"/>
    <x v="32"/>
    <s v="E0892"/>
    <s v="MARIELA ECHEVARRIA BARRERA"/>
    <x v="0"/>
    <x v="0"/>
    <x v="1"/>
    <s v="MXL40317CO"/>
    <s v="737728-001"/>
    <s v="HP EliteDesk 800"/>
    <x v="0"/>
    <n v="3.2"/>
    <x v="1"/>
    <n v="500"/>
    <s v="Windows 7 Professional"/>
    <m/>
    <d v="2014-06-24T00:00:00"/>
    <s v="Peru Consult"/>
    <n v="76053"/>
    <s v="Activo"/>
    <m/>
  </r>
  <r>
    <n v="3744"/>
    <s v="IGUTIERREZ"/>
    <x v="5"/>
    <x v="33"/>
    <s v="E0822"/>
    <s v="IVAN HENRY GUTIERREZ CASTRO"/>
    <x v="0"/>
    <x v="0"/>
    <x v="1"/>
    <s v="MXL32435PK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36"/>
    <s v="RTOKU"/>
    <x v="5"/>
    <x v="34"/>
    <s v="E0252"/>
    <s v="ROSARIO ZORAIDA TOKUMOTO YAGUI"/>
    <x v="0"/>
    <x v="0"/>
    <x v="1"/>
    <s v="MXL32435NN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966"/>
    <s v="CLEIVA"/>
    <x v="1"/>
    <x v="35"/>
    <s v="Externo"/>
    <s v="CHRISTIAN LEIVA RAMOS"/>
    <x v="0"/>
    <x v="0"/>
    <x v="1"/>
    <s v="Sin serial"/>
    <s v="737728-001"/>
    <s v="HP EliteDesk 800"/>
    <x v="0"/>
    <n v="3.2"/>
    <x v="1"/>
    <n v="500"/>
    <s v="Windows 8.1 Professional"/>
    <m/>
    <d v="2014-07-01T00:00:00"/>
    <s v="Peru Consult"/>
    <n v="76151"/>
    <s v="Activo"/>
    <m/>
  </r>
  <r>
    <n v="3800"/>
    <s v="KROMANI"/>
    <x v="2"/>
    <x v="36"/>
    <s v="PR021"/>
    <s v="KAROL AMPARO ROMANI FERNANDEZ"/>
    <x v="0"/>
    <x v="0"/>
    <x v="1"/>
    <s v="MXL3511005"/>
    <s v="657239-001"/>
    <s v="HP Compaq Pro 6300"/>
    <x v="0"/>
    <n v="3.2"/>
    <x v="0"/>
    <n v="500"/>
    <s v="Windows 7 Professional"/>
    <m/>
    <d v="2014-04-06T00:00:00"/>
    <s v="Peru Consult"/>
    <n v="75353"/>
    <s v="Activo"/>
    <s v="ex mramos"/>
  </r>
  <r>
    <n v="3774"/>
    <s v="LUAMANI"/>
    <x v="2"/>
    <x v="37"/>
    <s v="O0252"/>
    <s v="LUIS RAFAEL HUAMANI OROPEZA"/>
    <x v="0"/>
    <x v="0"/>
    <x v="1"/>
    <s v="MXL35107XT"/>
    <s v="657239-001"/>
    <s v="HP Compaq Pro 6300"/>
    <x v="1"/>
    <n v="3.2"/>
    <x v="1"/>
    <n v="500"/>
    <s v="Windows 7 Professional"/>
    <m/>
    <d v="2014-03-03T00:00:00"/>
    <s v="Peru Consult"/>
    <n v="74486"/>
    <s v="Activo"/>
    <m/>
  </r>
  <r>
    <n v="3677"/>
    <s v="LSANCHEZ"/>
    <x v="2"/>
    <x v="38"/>
    <s v="E1233"/>
    <s v="LIZETH NATHALIE SANCHEZ VEGA"/>
    <x v="0"/>
    <x v="0"/>
    <x v="1"/>
    <s v="MXL32435NJ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838"/>
    <s v="MLAGUNA"/>
    <x v="6"/>
    <x v="39"/>
    <s v="E1063"/>
    <s v="MILAGROS LAGUNA AYALA"/>
    <x v="0"/>
    <x v="0"/>
    <x v="1"/>
    <s v="MXL4382MO8"/>
    <s v="737728-001"/>
    <s v="HP EliteDesk 800"/>
    <x v="0"/>
    <n v="3.2"/>
    <x v="1"/>
    <n v="500"/>
    <s v="Windows 7 Professional"/>
    <m/>
    <d v="2014-10-28T00:00:00"/>
    <s v="Peru Consult"/>
    <n v="77621"/>
    <s v="Activo"/>
    <m/>
  </r>
  <r>
    <n v="3884"/>
    <s v="BVILLARREAL"/>
    <x v="2"/>
    <x v="40"/>
    <s v="Externo"/>
    <s v="BRICEL STEFANY  VILLARREAL RUIZ "/>
    <x v="0"/>
    <x v="0"/>
    <x v="1"/>
    <s v="9CG5200S8G"/>
    <s v="791401-003"/>
    <s v="HP 260 G1"/>
    <x v="0"/>
    <n v="4.2"/>
    <x v="1"/>
    <n v="500"/>
    <s v="Windows 7 Professional"/>
    <m/>
    <d v="2015-07-22T00:00:00"/>
    <s v="Peru Consult"/>
    <n v="80488"/>
    <s v="Activo"/>
    <m/>
  </r>
  <r>
    <n v="3735"/>
    <s v="NLINARES"/>
    <x v="2"/>
    <x v="41"/>
    <s v="E0218"/>
    <s v="NORKA ELENA LINARES HIRAKAWA"/>
    <x v="0"/>
    <x v="0"/>
    <x v="1"/>
    <s v="MXL32435MG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837"/>
    <s v="LMAEHIRA"/>
    <x v="2"/>
    <x v="42"/>
    <s v="E0793"/>
    <s v="LILIANA ANGELICA MAEHIRA HIGA"/>
    <x v="0"/>
    <x v="0"/>
    <x v="1"/>
    <s v="MXL4382LZX"/>
    <s v="737728-001"/>
    <s v="HP EliteDesk 800"/>
    <x v="0"/>
    <n v="3.2"/>
    <x v="2"/>
    <n v="500"/>
    <s v="Windows 7 Professional"/>
    <m/>
    <d v="2014-10-21T00:00:00"/>
    <s v="Peru Consult"/>
    <n v="77553"/>
    <s v="Activo"/>
    <m/>
  </r>
  <r>
    <n v="3762"/>
    <s v="RPINTO-N"/>
    <x v="2"/>
    <x v="43"/>
    <s v="E0249"/>
    <s v="RAUL MARTIN PINTO ITA"/>
    <x v="0"/>
    <x v="0"/>
    <x v="1"/>
    <s v="MXL324357K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737"/>
    <s v="RTOKUMOTO-N"/>
    <x v="2"/>
    <x v="44"/>
    <s v="E0252"/>
    <s v="ROSARIO ZORAIDA TOKUMOTO YAGUI"/>
    <x v="0"/>
    <x v="0"/>
    <x v="1"/>
    <s v="MXL32435NW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949"/>
    <s v="BDELRIO"/>
    <x v="2"/>
    <x v="45"/>
    <s v="PR025"/>
    <s v="BALERIN LUCIA DEL RIO VILLA"/>
    <x v="0"/>
    <x v="0"/>
    <x v="1"/>
    <s v="Sin serial"/>
    <s v="739682-001"/>
    <s v="HP Prodesk 600"/>
    <x v="0"/>
    <n v="4.5"/>
    <x v="1"/>
    <n v="500"/>
    <s v="Windows 7 Professional"/>
    <m/>
    <d v="2015-10-26T00:00:00"/>
    <s v="Peru Consult"/>
    <m/>
    <s v="Activo"/>
    <m/>
  </r>
  <r>
    <n v="0"/>
    <s v="JVINATEA"/>
    <x v="3"/>
    <x v="46"/>
    <s v="E0319"/>
    <s v="JOHN ELFRI VINATEA MARTIN"/>
    <x v="0"/>
    <x v="0"/>
    <x v="1"/>
    <s v="MXL5050WQ9"/>
    <s v="739682-001"/>
    <s v="HP Prodesk 600"/>
    <x v="0"/>
    <n v="4.5"/>
    <x v="1"/>
    <n v="500"/>
    <s v="Windows 7 Professional"/>
    <m/>
    <d v="2015-05-02T00:00:00"/>
    <s v="Peru Consult"/>
    <n v="79612"/>
    <s v="Activo"/>
    <m/>
  </r>
  <r>
    <n v="0"/>
    <s v="AFURUKAWA"/>
    <x v="7"/>
    <x v="47"/>
    <s v="E1095"/>
    <s v="ANDRES FURUKAWA YONAMINE"/>
    <x v="0"/>
    <x v="1"/>
    <x v="3"/>
    <s v="6F211293C"/>
    <s v="V000325050"/>
    <s v="Satellite C55"/>
    <x v="3"/>
    <n v="2.2000000000000002"/>
    <x v="4"/>
    <n v="200"/>
    <s v="Windows 7 Professional"/>
    <m/>
    <m/>
    <m/>
    <m/>
    <s v="Activo"/>
    <m/>
  </r>
  <r>
    <n v="3757"/>
    <s v="NJERI"/>
    <x v="8"/>
    <x v="48"/>
    <s v="E1163"/>
    <s v="NANCY JACKELIN JERI ESPICHAN"/>
    <x v="0"/>
    <x v="0"/>
    <x v="1"/>
    <s v="MXL32435QY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92"/>
    <s v="RPACHAS"/>
    <x v="8"/>
    <x v="49"/>
    <s v="E1209"/>
    <s v="RICHARD TOMAS PACHAS UBILLUS"/>
    <x v="0"/>
    <x v="0"/>
    <x v="1"/>
    <s v="MXL3350SKQ"/>
    <s v="657239-001"/>
    <s v="HP Compaq Pro 6300"/>
    <x v="0"/>
    <n v="3.2"/>
    <x v="1"/>
    <n v="500"/>
    <s v="Windows 7 Professional"/>
    <m/>
    <d v="2013-10-18T00:00:00"/>
    <s v="Peru Consult"/>
    <n v="72986"/>
    <s v="Activo"/>
    <s v="ex lcueva"/>
  </r>
  <r>
    <n v="3642"/>
    <s v="vrafaile"/>
    <x v="8"/>
    <x v="50"/>
    <s v="E1245"/>
    <s v="VIVIANA ANDY RAFAILE PANTOJA"/>
    <x v="0"/>
    <x v="0"/>
    <x v="1"/>
    <s v="MXL32435PT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82"/>
    <s v="GGARCIA"/>
    <x v="8"/>
    <x v="51"/>
    <s v="E1159"/>
    <s v="GIANCARLO FERNANDO GARCIA SANTOS"/>
    <x v="0"/>
    <x v="0"/>
    <x v="1"/>
    <s v="MXL3511K1L"/>
    <s v="657239-001"/>
    <s v="HP Compaq Pro 6300"/>
    <x v="0"/>
    <n v="3.2"/>
    <x v="0"/>
    <n v="500"/>
    <s v="Windows 7 Professional"/>
    <m/>
    <d v="2014-04-10T00:00:00"/>
    <s v="Peru Consult"/>
    <n v="75076"/>
    <s v="Activo"/>
    <m/>
  </r>
  <r>
    <n v="3680"/>
    <s v="JCHINCHAY"/>
    <x v="8"/>
    <x v="52"/>
    <s v="E1031"/>
    <s v="JHONNY ALDO CHINCHAY ARANDA"/>
    <x v="0"/>
    <x v="1"/>
    <x v="1"/>
    <s v="5CG31915RJ"/>
    <s v="685761-001"/>
    <s v="HP 450"/>
    <x v="1"/>
    <n v="2.2000000000000002"/>
    <x v="1"/>
    <n v="500"/>
    <s v="Windows 7 Professional"/>
    <m/>
    <d v="2013-08-23T00:00:00"/>
    <s v="Peru Consult"/>
    <s v="Leasing"/>
    <s v="Activo"/>
    <s v="PENDIENTE FACTURA"/>
  </r>
  <r>
    <n v="3777"/>
    <s v="EPEREZ"/>
    <x v="2"/>
    <x v="53"/>
    <s v="PR022"/>
    <s v="EDUARDO GABRIEL PEREZ VALDEZ"/>
    <x v="0"/>
    <x v="0"/>
    <x v="1"/>
    <s v="MXL3511CT0"/>
    <s v="657239-001"/>
    <s v="HP Compaq Pro 6300"/>
    <x v="0"/>
    <n v="3.2"/>
    <x v="0"/>
    <n v="500"/>
    <s v="Windows 7 Professional"/>
    <m/>
    <d v="2014-04-02T00:00:00"/>
    <s v="Peru Consult"/>
    <n v="74964"/>
    <s v="Activo"/>
    <s v="ex cflores"/>
  </r>
  <r>
    <n v="3673"/>
    <s v="WSALAS-M2"/>
    <x v="8"/>
    <x v="54"/>
    <s v="E0558"/>
    <s v="WALTER SALAS ARCE"/>
    <x v="0"/>
    <x v="0"/>
    <x v="1"/>
    <s v="5CG3190YZ5"/>
    <s v="685761-001"/>
    <s v="HP 450"/>
    <x v="1"/>
    <n v="2.2000000000000002"/>
    <x v="1"/>
    <n v="500"/>
    <s v="Windows 7 Professional"/>
    <m/>
    <d v="2013-08-22T00:00:00"/>
    <s v="Peru Consult"/>
    <s v="Leasing"/>
    <s v="Activo"/>
    <s v="PENDIENTE FACTURA"/>
  </r>
  <r>
    <n v="3537"/>
    <s v="FCAMACHO"/>
    <x v="8"/>
    <x v="55"/>
    <s v="E0737"/>
    <s v="FERNANDO OMAR CAMACHO GUILLEN"/>
    <x v="0"/>
    <x v="0"/>
    <x v="1"/>
    <s v="MXL2461BRG"/>
    <s v="657239-001"/>
    <s v="HP Compaq Pro 6300"/>
    <x v="1"/>
    <n v="2.1"/>
    <x v="1"/>
    <n v="500"/>
    <s v="Windows 7 Professional"/>
    <m/>
    <d v="2013-02-01T00:00:00"/>
    <s v="Peru Consult"/>
    <n v="69138"/>
    <s v="Activo"/>
    <s v="ex jgaray"/>
  </r>
  <r>
    <n v="3792"/>
    <s v="SRAMOS"/>
    <x v="2"/>
    <x v="56"/>
    <s v="E1225"/>
    <s v="SUSANA CLAUDIA RAMOS MERINO"/>
    <x v="0"/>
    <x v="0"/>
    <x v="1"/>
    <s v="MXL35116T9"/>
    <s v="657239-001"/>
    <s v="HP Compaq Pro 6300"/>
    <x v="0"/>
    <n v="3.2"/>
    <x v="1"/>
    <n v="500"/>
    <s v="Windows 7 Professional"/>
    <m/>
    <d v="2014-04-23T00:00:00"/>
    <s v="Peru Consult"/>
    <n v="75194"/>
    <s v="Activo"/>
    <m/>
  </r>
  <r>
    <n v="3410"/>
    <s v="RMONTORO"/>
    <x v="8"/>
    <x v="57"/>
    <s v="E0795"/>
    <s v="ROBERTH MARTIN MONTORO ARIETA"/>
    <x v="0"/>
    <x v="0"/>
    <x v="0"/>
    <s v="BTWW132028E9"/>
    <s v="Intel DH61WW"/>
    <s v="Clon"/>
    <x v="0"/>
    <n v="3"/>
    <x v="1"/>
    <n v="500"/>
    <s v="Windows 7 Professional"/>
    <s v="W7FBP-492PH-HTXM2-G44FT-F26V4"/>
    <d v="2012-01-27T00:00:00"/>
    <s v="Peru Consult"/>
    <n v="63714"/>
    <s v="Activo"/>
    <m/>
  </r>
  <r>
    <n v="4005"/>
    <s v="PRAMIREZ"/>
    <x v="9"/>
    <x v="58"/>
    <s v="E1158"/>
    <s v="PERCY DANIEL RAMIREZ LA TORRE"/>
    <x v="0"/>
    <x v="0"/>
    <x v="1"/>
    <s v="MXL5510QCB"/>
    <s v="737728-001"/>
    <s v="HP EliteDesk 800"/>
    <x v="2"/>
    <n v="3.6"/>
    <x v="5"/>
    <n v="500"/>
    <s v="Windows 7 Professional"/>
    <m/>
    <d v="2017-05-05T00:00:00"/>
    <s v="Peru Consult"/>
    <n v="82916"/>
    <s v="Activo"/>
    <m/>
  </r>
  <r>
    <n v="3548"/>
    <s v="LHILARIO"/>
    <x v="2"/>
    <x v="59"/>
    <s v="E1157"/>
    <s v="LEYLA GILDA HILARIO OLAECHEA"/>
    <x v="0"/>
    <x v="0"/>
    <x v="1"/>
    <s v="MXL2420P0F"/>
    <s v="657239-001"/>
    <s v="HP Compaq Pro 6300"/>
    <x v="1"/>
    <n v="2.2000000000000002"/>
    <x v="1"/>
    <n v="500"/>
    <s v="Windows 7 Professional"/>
    <s v="CPKWG-Q8TV6-HMHXP-RDM9D-WC84Q"/>
    <d v="2013-03-07T00:00:00"/>
    <s v="Peru Consult"/>
    <n v="69636"/>
    <s v="Activo"/>
    <m/>
  </r>
  <r>
    <n v="3646"/>
    <s v="aarakakitmp"/>
    <x v="2"/>
    <x v="60"/>
    <s v="E1111"/>
    <s v="CESAR AUGUSTO ARAKAKI GUIBO"/>
    <x v="0"/>
    <x v="0"/>
    <x v="1"/>
    <s v="MXL32435MN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38"/>
    <s v="RTAYAMA"/>
    <x v="2"/>
    <x v="61"/>
    <s v="E0208"/>
    <s v="RITA NANCY TOYAMA KOBASHIGAWA"/>
    <x v="0"/>
    <x v="0"/>
    <x v="1"/>
    <s v="MXL32435NM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47"/>
    <s v="aurreategui"/>
    <x v="2"/>
    <x v="62"/>
    <s v="E1240"/>
    <s v="ANDRES DANIEL ARRUNATEGUI MAEKAWA"/>
    <x v="0"/>
    <x v="0"/>
    <x v="1"/>
    <s v="MXL32435NR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51"/>
    <s v="JTAMASHIRO"/>
    <x v="8"/>
    <x v="63"/>
    <s v="E0132"/>
    <s v="JORGE ANTONIO UEHARA TAMASHIRO"/>
    <x v="0"/>
    <x v="0"/>
    <x v="1"/>
    <s v="MXL32435PQ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56"/>
    <s v="JROSALES"/>
    <x v="8"/>
    <x v="64"/>
    <s v="E0858"/>
    <s v="JUAN VICENTE ROSALES VILLAVERDE"/>
    <x v="0"/>
    <x v="0"/>
    <x v="1"/>
    <s v="MXL32435MZ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60"/>
    <s v="oamasifuen"/>
    <x v="8"/>
    <x v="65"/>
    <s v="E0872"/>
    <s v="ALVARO FRANCISCO ESTABRIDIS ARCE"/>
    <x v="0"/>
    <x v="0"/>
    <x v="1"/>
    <s v="MXL32435RL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76"/>
    <s v="RACOSTA"/>
    <x v="8"/>
    <x v="66"/>
    <s v="E0812"/>
    <s v="RODRIGO ALEJANDRO ACOSTA MARISCAL"/>
    <x v="0"/>
    <x v="0"/>
    <x v="1"/>
    <s v="MXL3511074"/>
    <s v="657239-001"/>
    <s v="HP Compaq Pro 6300"/>
    <x v="0"/>
    <n v="3.2"/>
    <x v="0"/>
    <n v="500"/>
    <s v="Windows 7 Professional"/>
    <m/>
    <d v="2014-04-02T00:00:00"/>
    <s v="Peru Consult"/>
    <n v="74964"/>
    <s v="Activo"/>
    <m/>
  </r>
  <r>
    <n v="3626"/>
    <s v="LNUÑEZ"/>
    <x v="8"/>
    <x v="67"/>
    <s v="E0123"/>
    <s v="LEONARDO DAVID NUÑEZ RAMIREZ"/>
    <x v="0"/>
    <x v="0"/>
    <x v="1"/>
    <s v="MXL3270GTX"/>
    <s v="657239-001"/>
    <s v="HP Compaq Pro 6300"/>
    <x v="1"/>
    <n v="3.3"/>
    <x v="1"/>
    <n v="500"/>
    <s v="Windows 7 Professional"/>
    <m/>
    <m/>
    <m/>
    <m/>
    <s v="Activo"/>
    <m/>
  </r>
  <r>
    <n v="3764"/>
    <s v="lyance"/>
    <x v="4"/>
    <x v="68"/>
    <s v="E1212"/>
    <s v="YOHANA MAGALI CASTRO ALVARADO"/>
    <x v="0"/>
    <x v="0"/>
    <x v="1"/>
    <s v="MXL324357F"/>
    <s v="657239-001"/>
    <s v="HP Compaq Pro 6300"/>
    <x v="1"/>
    <n v="3.2"/>
    <x v="0"/>
    <n v="500"/>
    <s v="Windows 7 Professional"/>
    <m/>
    <d v="2013-08-22T00:00:00"/>
    <s v="Peru Consult"/>
    <s v="Leasing"/>
    <s v="Activo"/>
    <m/>
  </r>
  <r>
    <n v="3480"/>
    <s v="vcaja"/>
    <x v="2"/>
    <x v="69"/>
    <m/>
    <s v="vcaja"/>
    <x v="0"/>
    <x v="0"/>
    <x v="0"/>
    <s v="BTWW2200068F"/>
    <s v="Intel DH61WW"/>
    <s v="Clon"/>
    <x v="1"/>
    <n v="3.1"/>
    <x v="1"/>
    <n v="500"/>
    <s v="Windows 7 Professional"/>
    <s v="YKX2K-QBWQR-8YJFB-DXDMP-R63TH"/>
    <d v="2012-09-25T00:00:00"/>
    <s v="Peru Consult"/>
    <n v="67387"/>
    <s v="Activo"/>
    <m/>
  </r>
  <r>
    <n v="3859"/>
    <s v="jcelis"/>
    <x v="3"/>
    <x v="70"/>
    <s v="E0602"/>
    <s v="JORGE ARMANDO CELIS MONTALVO"/>
    <x v="0"/>
    <x v="0"/>
    <x v="1"/>
    <s v="MXL44125DJ"/>
    <s v="737728-001"/>
    <s v="HP EliteDesk 800"/>
    <x v="0"/>
    <n v="3.2"/>
    <x v="1"/>
    <n v="500"/>
    <s v="Windows 8.1 Professional"/>
    <m/>
    <m/>
    <m/>
    <m/>
    <s v="Activo"/>
    <m/>
  </r>
  <r>
    <n v="3718"/>
    <s v="GCHACON"/>
    <x v="3"/>
    <x v="71"/>
    <s v="O1216"/>
    <s v="GIANCARLO DARIO CHACON ARISTA "/>
    <x v="0"/>
    <x v="0"/>
    <x v="1"/>
    <s v="MXL32435RN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65"/>
    <s v="MHIRAKAWA"/>
    <x v="8"/>
    <x v="72"/>
    <s v="E0107"/>
    <s v="MANUEL HIRAKAWA IWAMOTO"/>
    <x v="0"/>
    <x v="0"/>
    <x v="1"/>
    <s v="MXL351106M"/>
    <s v="657239-001"/>
    <s v="HP Compaq Pro 6300"/>
    <x v="0"/>
    <n v="3.2"/>
    <x v="0"/>
    <n v="500"/>
    <s v="Windows 7 Professional"/>
    <m/>
    <m/>
    <s v="Peru Consult"/>
    <m/>
    <s v="Activo"/>
    <s v="PENDIENTE FACTURA"/>
  </r>
  <r>
    <n v="3788"/>
    <s v="FRODRIGUEZ"/>
    <x v="8"/>
    <x v="73"/>
    <s v="E1032"/>
    <s v="FIORELLA YANINA RODRIGUEZ GONZALES"/>
    <x v="0"/>
    <x v="0"/>
    <x v="1"/>
    <s v="MXL35116TW"/>
    <s v="657239-001"/>
    <s v="HP Compaq Pro 6300"/>
    <x v="0"/>
    <n v="3.2"/>
    <x v="0"/>
    <n v="500"/>
    <s v="Windows 7 Professional"/>
    <m/>
    <d v="2014-04-16T00:00:00"/>
    <s v="Peru Consult"/>
    <n v="71501"/>
    <s v="Activo"/>
    <m/>
  </r>
  <r>
    <n v="3627"/>
    <s v="JVELASQUEZ"/>
    <x v="8"/>
    <x v="74"/>
    <s v="E0703"/>
    <s v="JAVIER VELASQUEZ YPARRAGUIRRE"/>
    <x v="0"/>
    <x v="0"/>
    <x v="1"/>
    <s v="MXL32435MO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69"/>
    <s v="GLASERNA"/>
    <x v="8"/>
    <x v="75"/>
    <s v="E1176"/>
    <s v="GERARDO DANIEL LA SERNA RIVADENEYRA"/>
    <x v="0"/>
    <x v="0"/>
    <x v="1"/>
    <s v="MXL3510ZZX"/>
    <s v="657239-001"/>
    <s v="HP Compaq Pro 6300"/>
    <x v="0"/>
    <n v="3.2"/>
    <x v="1"/>
    <n v="500"/>
    <s v="Windows 7 Professional"/>
    <m/>
    <d v="2014-02-18T00:00:00"/>
    <s v="Peru Consult"/>
    <n v="74348"/>
    <s v="Activo"/>
    <m/>
  </r>
  <r>
    <n v="3787"/>
    <s v="JMUNOZ"/>
    <x v="8"/>
    <x v="76"/>
    <s v="E1171"/>
    <s v="JOSUE ANGEL MUÑOZ YAYA"/>
    <x v="0"/>
    <x v="0"/>
    <x v="1"/>
    <s v="MXL35116TH"/>
    <s v="657239-001"/>
    <s v="HP Compaq Pro 6300"/>
    <x v="0"/>
    <n v="3.2"/>
    <x v="0"/>
    <n v="500"/>
    <s v="Windows 7 Professional"/>
    <m/>
    <d v="2014-04-16T00:00:00"/>
    <s v="Peru Consult"/>
    <n v="71501"/>
    <s v="Activo"/>
    <m/>
  </r>
  <r>
    <n v="3802"/>
    <s v="oamasifuen"/>
    <x v="8"/>
    <x v="65"/>
    <s v="E1154"/>
    <s v="ODISA MILAGRITOS AMASIFUEN PEREZ"/>
    <x v="0"/>
    <x v="0"/>
    <x v="1"/>
    <s v="MXL3510WQR"/>
    <s v="737728-001"/>
    <s v="HP EliteDesk 800"/>
    <x v="0"/>
    <n v="3.2"/>
    <x v="1"/>
    <n v="500"/>
    <s v="Windows 7 Professional"/>
    <m/>
    <d v="2014-05-21T00:00:00"/>
    <s v="Peru Consult"/>
    <n v="75562"/>
    <s v="Activo"/>
    <s v="ex atirado"/>
  </r>
  <r>
    <n v="3632"/>
    <s v="RLINARES"/>
    <x v="2"/>
    <x v="77"/>
    <s v="E0218"/>
    <s v="NORKA ELENA LINARES HIRAKAWA"/>
    <x v="0"/>
    <x v="0"/>
    <x v="1"/>
    <s v="MXL32435MQ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30"/>
    <s v="LAPONTE"/>
    <x v="8"/>
    <x v="78"/>
    <s v="E0972"/>
    <s v="LUIS EDUARDO APONTE PARKER"/>
    <x v="0"/>
    <x v="0"/>
    <x v="1"/>
    <s v="MXL324359W"/>
    <s v="657239-001"/>
    <s v="HP Compaq Pro 6300"/>
    <x v="1"/>
    <n v="3.2"/>
    <x v="4"/>
    <n v="500"/>
    <s v="Windows 7 Professional"/>
    <m/>
    <d v="2013-08-22T00:00:00"/>
    <s v="Peru Consult"/>
    <s v="Leasing"/>
    <s v="Activo"/>
    <s v="ex aquijano"/>
  </r>
  <r>
    <n v="3637"/>
    <s v="LTORRES"/>
    <x v="0"/>
    <x v="79"/>
    <s v="E0704"/>
    <s v="LILIAN DEL PILAR TORRES SUAZO"/>
    <x v="0"/>
    <x v="0"/>
    <x v="1"/>
    <s v="MXL32435PW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748"/>
    <s v="KPEREZ"/>
    <x v="0"/>
    <x v="80"/>
    <s v="E1100"/>
    <s v="KATIA MILENA PEREZ GIL"/>
    <x v="0"/>
    <x v="0"/>
    <x v="1"/>
    <s v="MXL32435MX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635"/>
    <s v="ICUYA"/>
    <x v="0"/>
    <x v="81"/>
    <s v="E1198"/>
    <s v="IRIS MILAGROS CUYA CHUMPITAZ"/>
    <x v="0"/>
    <x v="0"/>
    <x v="1"/>
    <s v="MXL3270GTD"/>
    <s v="657239-001"/>
    <s v="HP Compaq Pro 6300"/>
    <x v="1"/>
    <n v="3.2"/>
    <x v="0"/>
    <n v="500"/>
    <s v="Windows 7 Professional"/>
    <m/>
    <d v="2013-08-22T00:00:00"/>
    <s v="Peru Consult"/>
    <s v="Leasing"/>
    <s v="Activo"/>
    <m/>
  </r>
  <r>
    <n v="3697"/>
    <s v="CFLORES"/>
    <x v="0"/>
    <x v="82"/>
    <s v="E1173"/>
    <s v="CAMILA MELANIE FLORES MEZZA"/>
    <x v="0"/>
    <x v="0"/>
    <x v="1"/>
    <s v="MXL32818JT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28"/>
    <s v="KMIYAHIRA"/>
    <x v="0"/>
    <x v="83"/>
    <s v="E0117"/>
    <s v="KIMIE MIYAHIRA NAKAMATSU"/>
    <x v="0"/>
    <x v="0"/>
    <x v="1"/>
    <s v="MXL32435ND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917"/>
    <s v="EDELACRUZ"/>
    <x v="2"/>
    <x v="84"/>
    <s v="E1048"/>
    <s v="ELSA DE LA CRUZ MENESES"/>
    <x v="0"/>
    <x v="0"/>
    <x v="1"/>
    <s v="MXL5323H9X"/>
    <s v="739682-001"/>
    <s v="HP Prodesk 600"/>
    <x v="0"/>
    <n v="4.5"/>
    <x v="0"/>
    <n v="500"/>
    <s v="Windows 7 Professional"/>
    <m/>
    <d v="2015-11-17T00:00:00"/>
    <s v="Peru Consult"/>
    <e v="#REF!"/>
    <s v="Activo"/>
    <m/>
  </r>
  <r>
    <n v="3128"/>
    <s v="RPEREZ"/>
    <x v="0"/>
    <x v="85"/>
    <s v="E1204"/>
    <s v="LUIS RONALD PEREZ ROJAS"/>
    <x v="0"/>
    <x v="0"/>
    <x v="0"/>
    <s v="AZTY0100002D"/>
    <s v="Intel DG41TY"/>
    <s v="Clon"/>
    <x v="4"/>
    <n v="2.9"/>
    <x v="3"/>
    <n v="320"/>
    <s v="Windows 7 Professional"/>
    <s v="XGYCP-KYYMC-TQ8Y8-Q7MGR-JRTD7"/>
    <d v="2010-06-02T00:00:00"/>
    <s v="Peru Consult"/>
    <n v="53370"/>
    <s v="Activo"/>
    <s v="ex eninanya"/>
  </r>
  <r>
    <n v="3672"/>
    <s v="OATAUPILLCO"/>
    <x v="0"/>
    <x v="86"/>
    <s v="E1205"/>
    <s v="OSCAR EDUARDO ATAUPILLCO CANCHO"/>
    <x v="0"/>
    <x v="0"/>
    <x v="1"/>
    <s v="5CG331921C6"/>
    <s v="685761-001"/>
    <s v="HP 450"/>
    <x v="1"/>
    <n v="2.2000000000000002"/>
    <x v="1"/>
    <n v="500"/>
    <s v="Windows 7 Professional"/>
    <m/>
    <d v="2013-08-22T00:00:00"/>
    <s v="Peru Consult"/>
    <s v="Leasing"/>
    <s v="Activo"/>
    <s v="PENDIENTE FACTURA"/>
  </r>
  <r>
    <n v="3525"/>
    <s v="ASANTOS"/>
    <x v="0"/>
    <x v="87"/>
    <s v="E1050"/>
    <s v="ANDRES SANTOS PAULET"/>
    <x v="0"/>
    <x v="0"/>
    <x v="1"/>
    <s v="MXL2292VJV"/>
    <s v="676358-001"/>
    <s v="HP Compaq Pro 4300"/>
    <x v="1"/>
    <n v="3.3"/>
    <x v="1"/>
    <n v="500"/>
    <s v="Windows 7 Professional"/>
    <m/>
    <d v="2012-12-07T00:00:00"/>
    <s v="Peru Consult"/>
    <n v="68424"/>
    <s v="Activo"/>
    <m/>
  </r>
  <r>
    <n v="3734"/>
    <s v="OHIRAKATA"/>
    <x v="0"/>
    <x v="88"/>
    <s v="E0328"/>
    <s v="OSWALDO HIRAKATA NAKAYAMA"/>
    <x v="0"/>
    <x v="0"/>
    <x v="1"/>
    <s v="MXL3351RHB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22"/>
    <s v="ASAUSA"/>
    <x v="0"/>
    <x v="89"/>
    <s v="E0964"/>
    <s v="ABI MIRTHA SAUSA DIAZ"/>
    <x v="0"/>
    <x v="0"/>
    <x v="1"/>
    <s v="MXL32435N4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650"/>
    <s v="LCADILLO"/>
    <x v="0"/>
    <x v="90"/>
    <s v="E0649"/>
    <s v="LUCIA DEL ROSARIO CADILLO GUEVARA"/>
    <x v="0"/>
    <x v="0"/>
    <x v="1"/>
    <s v="MXL32435NY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033"/>
    <s v="MKFURUKAWA"/>
    <x v="1"/>
    <x v="91"/>
    <s v="E0621"/>
    <s v="MARCO DAVID FURUKAWA YONAMINE"/>
    <x v="0"/>
    <x v="0"/>
    <x v="0"/>
    <s v="AZTY9430006A"/>
    <s v="Intel DG41TY"/>
    <s v="Clon"/>
    <x v="4"/>
    <n v="2.9"/>
    <x v="1"/>
    <n v="320"/>
    <s v="Windows XP - Professional"/>
    <s v="FDWWC-CYRQH-2J27P-QJWD8-MBCV8"/>
    <d v="2009-12-15T00:00:00"/>
    <s v="Peru Consult"/>
    <n v="50236"/>
    <s v="Activo"/>
    <m/>
  </r>
  <r>
    <n v="0"/>
    <s v="YHUARANGA"/>
    <x v="8"/>
    <x v="92"/>
    <s v="E0683"/>
    <s v="YHANINA HELLEN HUARANGA VELASQUEZ"/>
    <x v="0"/>
    <x v="0"/>
    <x v="1"/>
    <s v="MXL6280Y43"/>
    <s v="737728-001"/>
    <s v="HP EliteDesk 800"/>
    <x v="0"/>
    <n v="3.2"/>
    <x v="0"/>
    <n v="1000"/>
    <s v="Windows 7 Professional"/>
    <m/>
    <m/>
    <m/>
    <m/>
    <s v="Activo"/>
    <m/>
  </r>
  <r>
    <n v="0"/>
    <s v="MZENTENO"/>
    <x v="2"/>
    <x v="93"/>
    <s v="E1081"/>
    <s v="MIRYAM ZENTENO ORTIZ"/>
    <x v="0"/>
    <x v="0"/>
    <x v="1"/>
    <s v="MXL4352D27"/>
    <s v="737728-001"/>
    <s v="HP EliteDesk 800"/>
    <x v="0"/>
    <n v="3.2"/>
    <x v="0"/>
    <n v="1000"/>
    <s v="Windows 8.1 Professional"/>
    <m/>
    <m/>
    <m/>
    <m/>
    <s v="Activo"/>
    <m/>
  </r>
  <r>
    <n v="0"/>
    <s v="MZENTENO2"/>
    <x v="2"/>
    <x v="93"/>
    <s v="E1081"/>
    <s v="MIRYAM ZENTENO ORTIZ"/>
    <x v="0"/>
    <x v="0"/>
    <x v="1"/>
    <s v="MXL24207W3"/>
    <s v="676358-001"/>
    <s v="HP Compaq Pro 4300"/>
    <x v="1"/>
    <n v="3.1"/>
    <x v="0"/>
    <n v="500"/>
    <s v="Windows 7 Professional"/>
    <m/>
    <m/>
    <m/>
    <m/>
    <s v="Activo"/>
    <m/>
  </r>
  <r>
    <n v="0"/>
    <s v="OGONZALES"/>
    <x v="3"/>
    <x v="94"/>
    <s v="E0356"/>
    <s v="NANCY OLENKA GONZALES HUERTA"/>
    <x v="0"/>
    <x v="1"/>
    <x v="1"/>
    <s v="CNU316C180"/>
    <s v="686038-001"/>
    <s v="HP ProBook 6470b"/>
    <x v="0"/>
    <n v="2.5"/>
    <x v="0"/>
    <n v="500"/>
    <s v="Windows 8.1 Professional"/>
    <m/>
    <m/>
    <m/>
    <m/>
    <s v="Activo"/>
    <m/>
  </r>
  <r>
    <n v="0"/>
    <s v="jescobar-m"/>
    <x v="5"/>
    <x v="95"/>
    <s v="E1025"/>
    <s v="JAIME WILFREDO ESCOBAR DELGADO"/>
    <x v="0"/>
    <x v="1"/>
    <x v="2"/>
    <s v="CB22914896"/>
    <n v="20150"/>
    <s v="g580"/>
    <x v="0"/>
    <n v="2.6"/>
    <x v="1"/>
    <n v="1000"/>
    <s v="Windows 7 Professional"/>
    <m/>
    <m/>
    <m/>
    <m/>
    <s v="Activo"/>
    <m/>
  </r>
  <r>
    <n v="3597"/>
    <s v="EMARIN"/>
    <x v="2"/>
    <x v="96"/>
    <s v="E1247"/>
    <s v="SANDY JOAN CHAVEZ GOMEZ"/>
    <x v="0"/>
    <x v="0"/>
    <x v="1"/>
    <s v="MXL3270GSP"/>
    <s v="657239-001"/>
    <s v="HP Compaq Pro 6300"/>
    <x v="1"/>
    <n v="3.2"/>
    <x v="1"/>
    <n v="500"/>
    <s v="Windows 7 Professional"/>
    <m/>
    <d v="2013-07-25T00:00:00"/>
    <s v="Peru Consult"/>
    <n v="71458"/>
    <s v="Activo"/>
    <s v="ex  nzavaleta"/>
  </r>
  <r>
    <n v="0"/>
    <s v="RLINARES"/>
    <x v="8"/>
    <x v="97"/>
    <s v="E1196"/>
    <s v="ROSA VANESSA LINARES TINEO"/>
    <x v="0"/>
    <x v="0"/>
    <x v="1"/>
    <s v="MXL40317BY"/>
    <s v="737728-001"/>
    <s v="HP EliteDesk 800"/>
    <x v="0"/>
    <n v="3.2"/>
    <x v="1"/>
    <n v="500"/>
    <s v="Windows 7 Professional"/>
    <m/>
    <m/>
    <m/>
    <m/>
    <s v="Activo"/>
    <m/>
  </r>
  <r>
    <n v="0"/>
    <s v="DPADILLA"/>
    <x v="0"/>
    <x v="98"/>
    <s v="E1000"/>
    <s v="DANIEL ALFONSO PADILLA BADOINO"/>
    <x v="0"/>
    <x v="0"/>
    <x v="1"/>
    <s v="2UA5111W5X"/>
    <s v="710325-001"/>
    <s v="HP Z640 Workstation"/>
    <x v="5"/>
    <n v="2.2999999999999998"/>
    <x v="2"/>
    <n v="1000"/>
    <s v="Windows 7 Professional"/>
    <m/>
    <d v="2015-05-16T00:00:00"/>
    <s v="Peru Consult"/>
    <n v="79747"/>
    <s v="Activo"/>
    <m/>
  </r>
  <r>
    <n v="4002"/>
    <s v="czavaleta"/>
    <x v="0"/>
    <x v="99"/>
    <s v="PR027"/>
    <s v="MIJAHIL PINARES LUNA"/>
    <x v="0"/>
    <x v="0"/>
    <x v="1"/>
    <s v="MXL60114LQ"/>
    <s v="737728-001"/>
    <s v="HP EliteDesk 800"/>
    <x v="2"/>
    <n v="3.6"/>
    <x v="0"/>
    <n v="500"/>
    <s v="Windows 7 Professional"/>
    <m/>
    <d v="2017-05-05T00:00:00"/>
    <s v="Peru Consult"/>
    <n v="82916"/>
    <s v="Activo"/>
    <m/>
  </r>
  <r>
    <n v="0"/>
    <s v="MRODRIGUEZ"/>
    <x v="0"/>
    <x v="100"/>
    <s v="E1242"/>
    <s v="MARIO ANTONIO RODRIGUEZ CASTRO"/>
    <x v="0"/>
    <x v="1"/>
    <x v="3"/>
    <s v="OEM Chassis Serial Number"/>
    <s v="A000393970 "/>
    <s v="Satellite L55-C"/>
    <x v="0"/>
    <n v="2.2000000000000002"/>
    <x v="4"/>
    <n v="1000"/>
    <s v="Windows 8.1 Professional"/>
    <m/>
    <m/>
    <m/>
    <m/>
    <s v="Activo"/>
    <m/>
  </r>
  <r>
    <n v="0"/>
    <s v="HKUTSUMA"/>
    <x v="10"/>
    <x v="101"/>
    <s v="E0305"/>
    <s v="HERNAN FELIX KUTSUMA TANIMOTO"/>
    <x v="0"/>
    <x v="1"/>
    <x v="1"/>
    <s v="CNU314BC2J"/>
    <s v="686038-001"/>
    <s v="HP ProBook 6470b"/>
    <x v="0"/>
    <n v="2.5"/>
    <x v="0"/>
    <n v="500"/>
    <s v="Windows 8.1 Professional"/>
    <m/>
    <m/>
    <m/>
    <m/>
    <s v="Activo"/>
    <m/>
  </r>
  <r>
    <n v="3579"/>
    <s v="RPAREDES"/>
    <x v="8"/>
    <x v="102"/>
    <s v="E1129"/>
    <s v="JORGE ANDRES GARCIA CENTY"/>
    <x v="0"/>
    <x v="0"/>
    <x v="1"/>
    <s v="MXL25011DQ"/>
    <s v="657239-001"/>
    <s v="HP Compaq Pro 6300"/>
    <x v="1"/>
    <n v="3.3"/>
    <x v="1"/>
    <n v="500"/>
    <s v="Windows 7 Professional"/>
    <m/>
    <d v="2013-06-20T00:00:00"/>
    <s v="Peru Consult"/>
    <n v="70984"/>
    <s v="Activo"/>
    <m/>
  </r>
  <r>
    <n v="0"/>
    <s v="KLANEGRA"/>
    <x v="4"/>
    <x v="103"/>
    <s v="E1183"/>
    <s v="KATHERINE ROSEMARY LANEGRA RAMIREZ"/>
    <x v="0"/>
    <x v="0"/>
    <x v="0"/>
    <s v="Sin serial"/>
    <m/>
    <s v="Clon"/>
    <x v="2"/>
    <n v="3.4"/>
    <x v="2"/>
    <n v="1350"/>
    <s v="Windows 10 Professional"/>
    <m/>
    <m/>
    <m/>
    <m/>
    <s v="Activo"/>
    <m/>
  </r>
  <r>
    <n v="3767"/>
    <s v="MCISNEROS"/>
    <x v="4"/>
    <x v="104"/>
    <s v="E1185"/>
    <s v="MAGDA ROSA CISNEROS CCAHUANA"/>
    <x v="0"/>
    <x v="0"/>
    <x v="1"/>
    <s v="MXL32435B5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434"/>
    <s v="CMENDOZA"/>
    <x v="3"/>
    <x v="105"/>
    <s v="E0325"/>
    <s v="ALBERTO CARLOS MARTI MENDOZA MOYA"/>
    <x v="0"/>
    <x v="0"/>
    <x v="0"/>
    <s v="BTWW208011FG"/>
    <s v="Intel DH61WW"/>
    <s v="Clon"/>
    <x v="1"/>
    <n v="3.1"/>
    <x v="1"/>
    <n v="500"/>
    <s v="Windows 7 Professional"/>
    <s v="MP4QC-MJGP4-CMFP4-Y89HG-79QYB"/>
    <d v="2012-05-21T00:00:00"/>
    <s v="Peru Consult"/>
    <n v="65514"/>
    <s v="Activo"/>
    <m/>
  </r>
  <r>
    <n v="0"/>
    <s v="LGONZALES"/>
    <x v="1"/>
    <x v="106"/>
    <s v="E0580"/>
    <s v="LUIS ENRIQUE GONZALES ARELLANO"/>
    <x v="0"/>
    <x v="1"/>
    <x v="2"/>
    <s v="PC04GVCR"/>
    <s v="04X4076"/>
    <s v="ThinkPad T440p"/>
    <x v="0"/>
    <n v="2.5"/>
    <x v="0"/>
    <n v="500"/>
    <s v="Windows 10 Professional"/>
    <m/>
    <m/>
    <m/>
    <m/>
    <s v="Activo"/>
    <m/>
  </r>
  <r>
    <n v="3562"/>
    <s v="JBENITES"/>
    <x v="11"/>
    <x v="107"/>
    <s v="E0988"/>
    <s v="JUNIOR MICHELL BENITES VILCHEZ"/>
    <x v="0"/>
    <x v="0"/>
    <x v="1"/>
    <s v="MXL30911Y4"/>
    <s v="657239-001"/>
    <s v="HP Compaq Pro 6300"/>
    <x v="0"/>
    <n v="3.4"/>
    <x v="0"/>
    <n v="500"/>
    <s v="Windows 7 Professional"/>
    <m/>
    <d v="2013-05-23T00:00:00"/>
    <s v="Peru Consult"/>
    <n v="70618"/>
    <s v="Activo"/>
    <m/>
  </r>
  <r>
    <n v="0"/>
    <s v="JFUENTES"/>
    <x v="11"/>
    <x v="108"/>
    <s v="E1144"/>
    <s v="JHON ERICK FUENTES TORRES"/>
    <x v="0"/>
    <x v="0"/>
    <x v="1"/>
    <s v="2UA5382JLD"/>
    <s v="710325-001"/>
    <s v="HP Z640 Workstation"/>
    <x v="5"/>
    <n v="2.2999999999999998"/>
    <x v="2"/>
    <n v="1000"/>
    <s v="Windows 7 Professional"/>
    <m/>
    <m/>
    <m/>
    <m/>
    <s v="Activo"/>
    <m/>
  </r>
  <r>
    <n v="0"/>
    <s v="prodriguez-m"/>
    <x v="5"/>
    <x v="109"/>
    <s v="E0628"/>
    <s v="PEDRO PABLO RODRIGUEZ CHALCO"/>
    <x v="0"/>
    <x v="1"/>
    <x v="2"/>
    <s v="CB22916812"/>
    <n v="20150"/>
    <s v="IdeaPad G580 "/>
    <x v="0"/>
    <n v="2.6"/>
    <x v="1"/>
    <n v="1000"/>
    <s v="Windows 7 Professional"/>
    <m/>
    <m/>
    <m/>
    <m/>
    <s v="Activo"/>
    <m/>
  </r>
  <r>
    <n v="3654"/>
    <s v="CQUIROZ"/>
    <x v="5"/>
    <x v="110"/>
    <s v="E0809"/>
    <s v="CYNTHIA CONSUELO QUIROZ CARRILLO"/>
    <x v="0"/>
    <x v="0"/>
    <x v="1"/>
    <s v="MXL32435MY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648"/>
    <s v="LTERREROS"/>
    <x v="5"/>
    <x v="111"/>
    <s v="E0832"/>
    <s v="LESLEY IVANOA TERREROS QUINTANA"/>
    <x v="0"/>
    <x v="0"/>
    <x v="1"/>
    <s v="MXL32435NZ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0"/>
    <s v="lhuaman-m"/>
    <x v="0"/>
    <x v="112"/>
    <s v="E1086"/>
    <s v="LUIS ENRIQUE HUAMAN SANDOVAL"/>
    <x v="0"/>
    <x v="1"/>
    <x v="2"/>
    <s v="R90MYLN8"/>
    <s v="20FJA03800"/>
    <s v="ThinkPad T560"/>
    <x v="2"/>
    <n v="2.8"/>
    <x v="2"/>
    <n v="500"/>
    <s v="Windows 10 Professional"/>
    <m/>
    <m/>
    <m/>
    <m/>
    <s v="Activo"/>
    <m/>
  </r>
  <r>
    <n v="0"/>
    <s v="grojas"/>
    <x v="8"/>
    <x v="113"/>
    <s v="E1043"/>
    <s v="KINDER GIBSON ROJAS GUERRA"/>
    <x v="0"/>
    <x v="0"/>
    <x v="1"/>
    <s v="Sin serial"/>
    <s v="685761-001"/>
    <s v="HP 450"/>
    <x v="1"/>
    <n v="2.2000000000000002"/>
    <x v="1"/>
    <n v="500"/>
    <s v="Windows 10 Professional"/>
    <m/>
    <m/>
    <m/>
    <m/>
    <s v="Activo"/>
    <m/>
  </r>
  <r>
    <n v="0"/>
    <s v="jhuachez-mm"/>
    <x v="8"/>
    <x v="114"/>
    <s v="E0940"/>
    <s v="JORGE LUIS HUACHEZ PALACIOS"/>
    <x v="0"/>
    <x v="0"/>
    <x v="1"/>
    <s v="Sin serial"/>
    <s v="685761-001"/>
    <s v="HP 450"/>
    <x v="1"/>
    <n v="2.2000000000000002"/>
    <x v="1"/>
    <n v="500"/>
    <s v="Windows 10 Professional"/>
    <m/>
    <m/>
    <m/>
    <m/>
    <s v="Activo"/>
    <m/>
  </r>
  <r>
    <n v="0"/>
    <s v="krojas-m"/>
    <x v="8"/>
    <x v="115"/>
    <s v="E0587"/>
    <s v="LIZ MARINA BARRIENTOS SALAZAR"/>
    <x v="0"/>
    <x v="1"/>
    <x v="1"/>
    <s v="2CE4191HL6"/>
    <s v="734085-601"/>
    <s v="HP ProBook 440 G1"/>
    <x v="0"/>
    <n v="2.5"/>
    <x v="1"/>
    <n v="500"/>
    <s v="Windows 10 Professional"/>
    <m/>
    <m/>
    <m/>
    <m/>
    <s v="Activo"/>
    <m/>
  </r>
  <r>
    <n v="0"/>
    <s v="cperez-m"/>
    <x v="8"/>
    <x v="116"/>
    <s v="E0128"/>
    <s v="CARLOS MARTIN PEREZ GARCIA"/>
    <x v="0"/>
    <x v="0"/>
    <x v="1"/>
    <s v="Sin serial"/>
    <s v="685761-001"/>
    <s v="HP 450"/>
    <x v="1"/>
    <n v="2.2000000000000002"/>
    <x v="1"/>
    <n v="500"/>
    <s v="Windows 7 Professional"/>
    <m/>
    <m/>
    <m/>
    <m/>
    <s v="Activo"/>
    <m/>
  </r>
  <r>
    <n v="3709"/>
    <s v="GALVIZURI"/>
    <x v="0"/>
    <x v="117"/>
    <s v="E1235"/>
    <s v="GUILLERMO ENRIQUE ALVIZURI FITZCARRALD"/>
    <x v="0"/>
    <x v="0"/>
    <x v="1"/>
    <s v="MXL32435MC"/>
    <s v="657239-001"/>
    <s v="HP Compaq Pro 6300"/>
    <x v="0"/>
    <n v="3.2"/>
    <x v="1"/>
    <n v="500"/>
    <s v="Windows 7 Professional"/>
    <m/>
    <m/>
    <s v="Peru Consult"/>
    <s v="Leasing"/>
    <s v="Activo"/>
    <m/>
  </r>
  <r>
    <n v="3852"/>
    <s v="TX-LAMINADO"/>
    <x v="10"/>
    <x v="118"/>
    <m/>
    <s v="tx-laminado"/>
    <x v="1"/>
    <x v="0"/>
    <x v="1"/>
    <s v="MXL44611D2"/>
    <s v="737728-001"/>
    <s v="HP EliteDesk 800"/>
    <x v="0"/>
    <n v="3.2"/>
    <x v="1"/>
    <n v="500"/>
    <s v="Windows 7 Professional"/>
    <m/>
    <d v="2015-02-18T00:00:00"/>
    <s v="Peru Consult"/>
    <n v="78815"/>
    <s v="Activo"/>
    <s v="Producción"/>
  </r>
  <r>
    <n v="3856"/>
    <s v="OBARANDIARAN"/>
    <x v="10"/>
    <x v="119"/>
    <s v="E1170"/>
    <s v="OSCAR VICENTE BARANDIARAN VILLANUEVA"/>
    <x v="1"/>
    <x v="0"/>
    <x v="1"/>
    <s v="MXL4501NBX"/>
    <s v="737728-001"/>
    <s v="HP EliteDesk 800"/>
    <x v="0"/>
    <n v="3.2"/>
    <x v="1"/>
    <n v="500"/>
    <s v="Windows 7 Professional"/>
    <m/>
    <d v="2015-02-27T00:00:00"/>
    <s v="Peru Consult"/>
    <n v="78941"/>
    <s v="Activo"/>
    <s v="Producción"/>
  </r>
  <r>
    <n v="3573"/>
    <s v="MGARCIA"/>
    <x v="12"/>
    <x v="120"/>
    <s v="E0639"/>
    <s v="MIGUEL ENRIQUE GARCIA HUAMAN"/>
    <x v="1"/>
    <x v="0"/>
    <x v="1"/>
    <s v="MXL3111Q73"/>
    <s v="657239-001"/>
    <s v="HP Compaq Pro 6300"/>
    <x v="1"/>
    <n v="3.2"/>
    <x v="1"/>
    <n v="500"/>
    <s v="Windows 7 Professional"/>
    <m/>
    <d v="2013-06-20T00:00:00"/>
    <s v="Peru Consult"/>
    <n v="70984"/>
    <s v="Activo"/>
    <s v="Producción"/>
  </r>
  <r>
    <n v="3663"/>
    <s v="EMEZA"/>
    <x v="10"/>
    <x v="121"/>
    <s v="E0902"/>
    <s v="EDWIN JOEL MEZA MOROCCO"/>
    <x v="1"/>
    <x v="0"/>
    <x v="1"/>
    <s v="MXL3270GVY"/>
    <s v="657239-001"/>
    <s v="HP Compaq Pro 6300"/>
    <x v="1"/>
    <n v="3.2"/>
    <x v="1"/>
    <n v="500"/>
    <s v="Windows 7 Professional"/>
    <m/>
    <d v="2013-08-22T00:00:00"/>
    <s v="Peru Consult"/>
    <s v="Leasing"/>
    <s v="Activo"/>
    <s v="Producción"/>
  </r>
  <r>
    <n v="3622"/>
    <s v="MMENDOZA"/>
    <x v="10"/>
    <x v="122"/>
    <s v="E1014"/>
    <s v="MIGUEL ANGEL MENDOZA MACHA"/>
    <x v="1"/>
    <x v="0"/>
    <x v="1"/>
    <s v="Sin serial"/>
    <s v="657239-001"/>
    <s v="HP Compaq Pro 6300"/>
    <x v="1"/>
    <n v="3.3"/>
    <x v="1"/>
    <n v="500"/>
    <s v="Windows 7 Professional"/>
    <m/>
    <m/>
    <s v="Peru Consult"/>
    <m/>
    <s v="Activo"/>
    <s v="Producción"/>
  </r>
  <r>
    <n v="3715"/>
    <s v="tx-dgtl"/>
    <x v="12"/>
    <x v="123"/>
    <s v="O0361"/>
    <s v="ROLANDO PERCY RODRIGUEZ LARRAONDO"/>
    <x v="1"/>
    <x v="0"/>
    <x v="1"/>
    <s v="MXL324358K"/>
    <s v="657239-001"/>
    <s v="HP Compaq Pro 6300"/>
    <x v="1"/>
    <n v="3.2"/>
    <x v="3"/>
    <n v="500"/>
    <s v="Windows 7 Professional"/>
    <m/>
    <d v="2013-08-22T00:00:00"/>
    <s v="Peru Consult"/>
    <s v="Leasing"/>
    <s v="Activo"/>
    <s v="Producción"/>
  </r>
  <r>
    <n v="3664"/>
    <s v="CRIVEROS"/>
    <x v="10"/>
    <x v="124"/>
    <s v="O0357"/>
    <s v="CARLOS MANUEL RIVEROS ZAMBRANO"/>
    <x v="1"/>
    <x v="0"/>
    <x v="1"/>
    <s v="MXL3243565"/>
    <s v="657239-001"/>
    <s v="HP Compaq Pro 6300"/>
    <x v="1"/>
    <n v="3.2"/>
    <x v="1"/>
    <n v="500"/>
    <s v="Windows 7 Professional"/>
    <m/>
    <d v="2013-08-22T00:00:00"/>
    <s v="Peru Consult"/>
    <s v="Leasing"/>
    <s v="Activo"/>
    <s v="Producción"/>
  </r>
  <r>
    <n v="3558"/>
    <s v="GVEGA"/>
    <x v="10"/>
    <x v="125"/>
    <s v="E0614"/>
    <s v="GIOVANNI SEGUNDO VEGA CALDAS"/>
    <x v="1"/>
    <x v="0"/>
    <x v="1"/>
    <s v="MXL25016WF"/>
    <s v="657239-001"/>
    <s v="HP Compaq Pro 6300"/>
    <x v="1"/>
    <n v="3.2"/>
    <x v="1"/>
    <n v="500"/>
    <s v="Windows 7 Professional"/>
    <m/>
    <d v="2013-04-25T00:00:00"/>
    <s v="Peru Consult"/>
    <n v="70273"/>
    <s v="Activo"/>
    <s v="Producción"/>
  </r>
  <r>
    <n v="3667"/>
    <s v="FIWAMOTO"/>
    <x v="10"/>
    <x v="126"/>
    <s v="E0315"/>
    <s v="FRANCISCO FERNANDO IWAMOTO SHIMOOKA"/>
    <x v="1"/>
    <x v="0"/>
    <x v="1"/>
    <s v="MXL32435QW"/>
    <s v="657239-001"/>
    <s v="HP Compaq Pro 6300"/>
    <x v="0"/>
    <n v="3.2"/>
    <x v="1"/>
    <n v="500"/>
    <s v="Windows 7 Professional"/>
    <m/>
    <d v="2013-08-22T00:00:00"/>
    <s v="Peru Consult"/>
    <s v="Leasing"/>
    <s v="Activo"/>
    <s v="Producción"/>
  </r>
  <r>
    <n v="3070"/>
    <s v="OPTIMIZADOR"/>
    <x v="10"/>
    <x v="127"/>
    <m/>
    <s v="optimizador"/>
    <x v="1"/>
    <x v="0"/>
    <x v="0"/>
    <s v="AZTY95000197"/>
    <s v="Intel DG41TY"/>
    <s v="Clon"/>
    <x v="4"/>
    <n v="2.8"/>
    <x v="3"/>
    <n v="320"/>
    <s v="Windows XP - Professional"/>
    <s v="MC8H8-KF6V7-WTHKR-9Y3JT-3R39B"/>
    <d v="2010-03-10T00:00:00"/>
    <s v="Peru Consult"/>
    <n v="51668"/>
    <s v="Activo"/>
    <s v="Producción"/>
  </r>
  <r>
    <n v="3645"/>
    <s v="jpajuelo-n"/>
    <x v="2"/>
    <x v="120"/>
    <s v="E0639"/>
    <s v="MIGUEL ENRIQUE GARCIA HUAMAN"/>
    <x v="1"/>
    <x v="0"/>
    <x v="1"/>
    <s v="MXL32435NK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813"/>
    <s v="PVALLADARES"/>
    <x v="10"/>
    <x v="128"/>
    <s v="O0388"/>
    <s v="PERCY EDUARDO VALLADARES MAURICIO "/>
    <x v="1"/>
    <x v="0"/>
    <x v="1"/>
    <s v="MXL34629ZP"/>
    <s v="737728-001"/>
    <s v="HP EliteDesk 800"/>
    <x v="0"/>
    <n v="3.2"/>
    <x v="1"/>
    <n v="500"/>
    <s v="Windows 7 Professional"/>
    <m/>
    <d v="2014-05-28T00:00:00"/>
    <s v="Peru Consult"/>
    <n v="75674"/>
    <s v="Activo"/>
    <m/>
  </r>
  <r>
    <n v="3806"/>
    <s v="LCHISE"/>
    <x v="10"/>
    <x v="129"/>
    <s v="O0338"/>
    <s v="LEON ELEUTERIO CHISE OROZCO"/>
    <x v="1"/>
    <x v="0"/>
    <x v="1"/>
    <s v="MXL3462B03"/>
    <s v="737728-001"/>
    <s v="HP EliteDesk 800"/>
    <x v="0"/>
    <n v="3.2"/>
    <x v="1"/>
    <n v="500"/>
    <s v="Windows 7 Professional"/>
    <m/>
    <d v="2014-05-28T00:00:00"/>
    <s v="Peru Consult"/>
    <n v="75674"/>
    <s v="Activo"/>
    <m/>
  </r>
  <r>
    <n v="3836"/>
    <s v="elanda"/>
    <x v="10"/>
    <x v="130"/>
    <m/>
    <s v="TTV120"/>
    <x v="1"/>
    <x v="0"/>
    <x v="1"/>
    <s v="MXL43217B0"/>
    <s v="739682-001"/>
    <s v="HP Prodesk 600"/>
    <x v="0"/>
    <n v="3.2"/>
    <x v="1"/>
    <n v="500"/>
    <s v="Windows 7 Professional"/>
    <m/>
    <d v="2014-09-17T00:00:00"/>
    <s v="Peru Consult"/>
    <n v="77118"/>
    <s v="Activo"/>
    <m/>
  </r>
  <r>
    <n v="3905"/>
    <s v="TX-TAMGLASS"/>
    <x v="10"/>
    <x v="131"/>
    <s v="E0303"/>
    <s v="JUAN PABLO TASATO KANASHIRO"/>
    <x v="1"/>
    <x v="0"/>
    <x v="1"/>
    <s v="MXL5282Q63"/>
    <s v="718778-001"/>
    <s v="HP Prodesk 400 G1"/>
    <x v="1"/>
    <n v="4.0999999999999996"/>
    <x v="1"/>
    <n v="500"/>
    <s v="Windows 7 Professional"/>
    <m/>
    <d v="2015-10-27T00:00:00"/>
    <s v="Peru Consult"/>
    <m/>
    <s v="Activo"/>
    <m/>
  </r>
  <r>
    <n v="3701"/>
    <s v="fkpelisattv140"/>
    <x v="12"/>
    <x v="132"/>
    <s v="O0363"/>
    <s v="JOSE LUIS MUEDAS OCHOA"/>
    <x v="1"/>
    <x v="0"/>
    <x v="1"/>
    <s v="MXL32435MM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41"/>
    <s v="DBAUTISTA"/>
    <x v="10"/>
    <x v="133"/>
    <s v="E0821"/>
    <s v="DEIVIS BAUTISTA ALMONACID"/>
    <x v="1"/>
    <x v="0"/>
    <x v="1"/>
    <s v="MXL324359J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276"/>
    <s v="UCALLE"/>
    <x v="3"/>
    <x v="134"/>
    <s v="E1200"/>
    <s v="ULISES NECTALI CALLE NEIRA"/>
    <x v="1"/>
    <x v="0"/>
    <x v="0"/>
    <s v="BTHC050006BF"/>
    <s v="Intel DH55HC"/>
    <s v="Clon"/>
    <x v="1"/>
    <n v="3"/>
    <x v="3"/>
    <n v="500"/>
    <s v="Windows 7 Professional"/>
    <s v="RGJGY-BV8D3-K82YM-2WGFV-WRRF7"/>
    <d v="2011-05-17T00:00:00"/>
    <s v="Peru Consult"/>
    <n v="59303"/>
    <s v="Activo"/>
    <m/>
  </r>
  <r>
    <n v="3471"/>
    <s v="RSOTO"/>
    <x v="10"/>
    <x v="135"/>
    <s v="E0929"/>
    <s v="ROBERT ULISES SOTO BEJARANO"/>
    <x v="1"/>
    <x v="0"/>
    <x v="0"/>
    <s v="BTWW22700M1L"/>
    <s v="Intel DH61WW"/>
    <s v="Clon"/>
    <x v="1"/>
    <n v="3.1"/>
    <x v="1"/>
    <n v="500"/>
    <s v="Windows 7 Professional"/>
    <s v="82CBJ-GD42P-PHC2Q-CYPMY-8QJTK"/>
    <d v="2012-09-06T00:00:00"/>
    <s v="Peru Consult"/>
    <n v="97110"/>
    <s v="Activo"/>
    <m/>
  </r>
  <r>
    <n v="3913"/>
    <s v="ZECHARRE"/>
    <x v="10"/>
    <x v="124"/>
    <s v="O0357"/>
    <s v="CARLOS MANUEL RIVEROS ZAMBRANO"/>
    <x v="1"/>
    <x v="0"/>
    <x v="1"/>
    <s v="MXL5391357"/>
    <s v="739682-001"/>
    <s v="HP Prodesk 600"/>
    <x v="0"/>
    <n v="4.5"/>
    <x v="1"/>
    <n v="500"/>
    <s v="Windows 7 Professional"/>
    <m/>
    <d v="2015-11-17T00:00:00"/>
    <s v="Peru Consult"/>
    <n v="81787"/>
    <s v="Activo"/>
    <m/>
  </r>
  <r>
    <n v="3704"/>
    <s v="jcastaneda"/>
    <x v="3"/>
    <x v="136"/>
    <s v="E1216"/>
    <s v="MAURICIO RODRIGO LANDERS VILLARREAL"/>
    <x v="1"/>
    <x v="0"/>
    <x v="1"/>
    <s v="MXL3243593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113"/>
    <s v="MLANDERS"/>
    <x v="3"/>
    <x v="136"/>
    <s v="E1216"/>
    <s v="MAURICIO RODRIGO LANDERS VILLARREAL"/>
    <x v="1"/>
    <x v="0"/>
    <x v="0"/>
    <s v="AZTY010001HW"/>
    <s v="Intel DG41TY"/>
    <s v="Clon"/>
    <x v="4"/>
    <n v="2.9"/>
    <x v="3"/>
    <n v="320"/>
    <s v="Windows XP - Professional"/>
    <s v="TKJ7R-VJW9V-RBVF9-T4FXB-CP3M8"/>
    <d v="2010-06-02T00:00:00"/>
    <s v="Peru Consult"/>
    <n v="53109"/>
    <s v="Activo"/>
    <s v="ex mvillafana"/>
  </r>
  <r>
    <n v="3376"/>
    <s v="PROJAS"/>
    <x v="3"/>
    <x v="137"/>
    <s v="E0660"/>
    <s v="PERCY ROJAS MITMA"/>
    <x v="1"/>
    <x v="0"/>
    <x v="0"/>
    <s v="BTWW144012C5"/>
    <s v="Intel DH61WW"/>
    <s v="Clon"/>
    <x v="1"/>
    <n v="3"/>
    <x v="1"/>
    <n v="500"/>
    <s v="Windows 7 Professional"/>
    <m/>
    <d v="2012-01-14T00:00:00"/>
    <s v="Peru Consult"/>
    <n v="63522"/>
    <s v="Activo"/>
    <m/>
  </r>
  <r>
    <n v="3920"/>
    <s v="kmagallanes"/>
    <x v="3"/>
    <x v="138"/>
    <s v="E1199"/>
    <s v="KEVIN GUILLERMO MAGALLANES OSTOS"/>
    <x v="1"/>
    <x v="0"/>
    <x v="1"/>
    <s v="MXL5370HXJ"/>
    <s v="739682-001"/>
    <s v="HP Prodesk 600"/>
    <x v="0"/>
    <n v="4.5"/>
    <x v="1"/>
    <n v="500"/>
    <s v="Windows 7 Professional"/>
    <m/>
    <m/>
    <s v="Peru Consult"/>
    <m/>
    <s v="Activo"/>
    <m/>
  </r>
  <r>
    <n v="3679"/>
    <s v="jpalacios"/>
    <x v="12"/>
    <x v="139"/>
    <s v="E1101"/>
    <s v="JUAN JOSE JUNIOR PALACIOS LAVADO"/>
    <x v="1"/>
    <x v="0"/>
    <x v="1"/>
    <s v="MXL32435RJ"/>
    <s v="657239-001"/>
    <s v="HP Compaq Pro 6300"/>
    <x v="0"/>
    <n v="3.2"/>
    <x v="0"/>
    <n v="500"/>
    <s v="Windows 7 Professional"/>
    <m/>
    <d v="2013-08-22T00:00:00"/>
    <s v="Peru Consult"/>
    <s v="Leasing"/>
    <s v="Activo"/>
    <m/>
  </r>
  <r>
    <n v="3612"/>
    <s v="YRAMIREZ"/>
    <x v="5"/>
    <x v="140"/>
    <s v="E0962"/>
    <s v="YURI VLADIMIR RAMIREZ GARCIA"/>
    <x v="1"/>
    <x v="0"/>
    <x v="0"/>
    <s v="Sin serial"/>
    <m/>
    <s v="Clon"/>
    <x v="1"/>
    <n v="3"/>
    <x v="1"/>
    <n v="500"/>
    <s v="Windows 7 Professional"/>
    <m/>
    <m/>
    <s v="Peru Consult"/>
    <m/>
    <s v="Activo"/>
    <s v="Verificar factura / fecha de compra"/>
  </r>
  <r>
    <n v="3686"/>
    <s v="lhuamanl"/>
    <x v="5"/>
    <x v="141"/>
    <s v="E1168"/>
    <s v="JOEL HEREDIA GARCIA"/>
    <x v="1"/>
    <x v="0"/>
    <x v="1"/>
    <s v="MXL3270GVM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616"/>
    <s v="MFURUKAWA-TX"/>
    <x v="1"/>
    <x v="142"/>
    <m/>
    <m/>
    <x v="1"/>
    <x v="0"/>
    <x v="0"/>
    <s v="Sin serial"/>
    <m/>
    <s v="Clon"/>
    <x v="0"/>
    <n v="3.2"/>
    <x v="1"/>
    <n v="500"/>
    <s v="Windows 7 Professional"/>
    <m/>
    <m/>
    <s v="Peru Consult"/>
    <m/>
    <s v="Activo"/>
    <s v="Verificar factura / fecha de compra"/>
  </r>
  <r>
    <n v="3554"/>
    <s v="dlopez"/>
    <x v="3"/>
    <x v="143"/>
    <s v="E1140"/>
    <s v="DIEGO ALFONSO LOPEZ NEIRA"/>
    <x v="1"/>
    <x v="0"/>
    <x v="1"/>
    <s v="MXL2500QRX"/>
    <s v="657239-001"/>
    <s v="HP Compaq Pro 6300"/>
    <x v="1"/>
    <n v="3.2"/>
    <x v="1"/>
    <n v="500"/>
    <s v="Windows 7 Professional"/>
    <m/>
    <d v="2013-04-05T00:00:00"/>
    <s v="Peru Consult"/>
    <n v="70019"/>
    <s v="Activo"/>
    <m/>
  </r>
  <r>
    <n v="3306"/>
    <s v="rbao"/>
    <x v="7"/>
    <x v="144"/>
    <s v="O1451"/>
    <s v="NICOLAS DANIEL ONOFRE MANSILLA"/>
    <x v="1"/>
    <x v="0"/>
    <x v="0"/>
    <s v="BTWG1070003T"/>
    <s v="Intel DP55WG"/>
    <s v="Clon"/>
    <x v="0"/>
    <n v="3.2"/>
    <x v="1"/>
    <n v="500"/>
    <s v="Windows 7 Professional"/>
    <s v="2XBPB-FWQKR-DFHW3-VR72V-79C90"/>
    <d v="2011-06-01T00:00:00"/>
    <s v="Peru Consult"/>
    <n v="59609"/>
    <s v="Activo"/>
    <m/>
  </r>
  <r>
    <n v="3743"/>
    <s v="JRIVAS"/>
    <x v="3"/>
    <x v="145"/>
    <s v="O1094"/>
    <s v="CARLOS CUELLAR ALEGRIA"/>
    <x v="1"/>
    <x v="0"/>
    <x v="1"/>
    <s v="MXL32435R7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323"/>
    <s v="LBARRIENTOS"/>
    <x v="8"/>
    <x v="115"/>
    <s v="E0587"/>
    <s v="LIZ MARINA BARRIENTOS SALAZAR"/>
    <x v="1"/>
    <x v="0"/>
    <x v="1"/>
    <s v="MXL1012NQ7"/>
    <s v="587302-001 "/>
    <s v="HP Pro 3000"/>
    <x v="4"/>
    <n v="2.93"/>
    <x v="3"/>
    <n v="320"/>
    <s v="Windows 7 Professional"/>
    <m/>
    <d v="2011-07-14T00:00:00"/>
    <s v="Peru Consult"/>
    <n v="60412"/>
    <s v="Activo"/>
    <m/>
  </r>
  <r>
    <n v="3775"/>
    <s v="apillaca"/>
    <x v="12"/>
    <x v="146"/>
    <s v="O1676"/>
    <s v="ALIPIO PILLACA QUISPE"/>
    <x v="1"/>
    <x v="0"/>
    <x v="1"/>
    <s v="MXL35035J0"/>
    <s v="657239-001"/>
    <s v="HP Compaq Pro 6300"/>
    <x v="1"/>
    <n v="3.2"/>
    <x v="1"/>
    <n v="500"/>
    <s v="Windows 7 Professional"/>
    <m/>
    <d v="2014-03-03T00:00:00"/>
    <s v="Peru Consult"/>
    <n v="74486"/>
    <s v="Activo"/>
    <m/>
  </r>
  <r>
    <n v="3488"/>
    <s v="FKPEAQPPC04"/>
    <x v="1"/>
    <x v="147"/>
    <s v="O0362"/>
    <s v="JOSE LUIS VILCAPOMA MELO"/>
    <x v="1"/>
    <x v="0"/>
    <x v="1"/>
    <s v="MXL23001M7"/>
    <s v="676358-001"/>
    <s v="HP Compaq Pro 4300"/>
    <x v="1"/>
    <n v="3.2"/>
    <x v="3"/>
    <n v="500"/>
    <s v="Windows 7 Professional"/>
    <m/>
    <d v="2012-10-10T00:00:00"/>
    <s v="Peru Consult"/>
    <n v="67534"/>
    <s v="Activo"/>
    <m/>
  </r>
  <r>
    <n v="3666"/>
    <s v="lchampi"/>
    <x v="1"/>
    <x v="148"/>
    <s v="E0916"/>
    <s v="LENER VICTOR CHAMPI LAINES "/>
    <x v="1"/>
    <x v="0"/>
    <x v="1"/>
    <s v="MXL3243596"/>
    <s v="657239-001"/>
    <s v="HP Compaq Pro 6300"/>
    <x v="1"/>
    <n v="3.2"/>
    <x v="1"/>
    <n v="500"/>
    <s v="Windows 7 Professional"/>
    <m/>
    <d v="2013-08-22T00:00:00"/>
    <s v="Peru Consult"/>
    <s v="Leasing"/>
    <s v="Activo"/>
    <s v="ex mespinoza"/>
  </r>
  <r>
    <n v="3678"/>
    <s v="mverastegui"/>
    <x v="1"/>
    <x v="149"/>
    <s v="E0916"/>
    <s v="MIGUEL ANGEL VERASTEGUI BALDEON"/>
    <x v="1"/>
    <x v="0"/>
    <x v="1"/>
    <s v="MXL324356Q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740"/>
    <s v="ryanac"/>
    <x v="5"/>
    <x v="150"/>
    <s v="E0973"/>
    <s v="RAUL ERNESTO YANAC CELESTINO"/>
    <x v="1"/>
    <x v="0"/>
    <x v="1"/>
    <s v="MXL324357P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473"/>
    <s v="yramirez"/>
    <x v="5"/>
    <x v="140"/>
    <s v="E0962"/>
    <s v="YURI VLADIMIR RAMIREZ GARCIA"/>
    <x v="2"/>
    <x v="0"/>
    <x v="0"/>
    <s v="BTWW229012V2"/>
    <s v="Intel DH61WW"/>
    <s v="Clon"/>
    <x v="1"/>
    <n v="3.1"/>
    <x v="1"/>
    <n v="500"/>
    <s v="Windows 7 Professional"/>
    <s v="GVKPR-W4Q38-W8VCG-838W2-CT78J"/>
    <d v="2012-09-06T00:00:00"/>
    <s v="Peru Consult"/>
    <n v="67109"/>
    <s v="Activo"/>
    <s v="ex RBARRIONUEVO"/>
  </r>
  <r>
    <n v="0"/>
    <s v="mmendoza"/>
    <x v="10"/>
    <x v="122"/>
    <s v="E1014"/>
    <s v="MIGUEL ANGEL MENDOZA MACHA"/>
    <x v="1"/>
    <x v="0"/>
    <x v="1"/>
    <s v="MXL3242ZT3"/>
    <s v="657239-001"/>
    <s v="HP Compaq Pro 6300"/>
    <x v="2"/>
    <n v="3.4"/>
    <x v="2"/>
    <n v="1000"/>
    <s v="Windows 7 Professional"/>
    <m/>
    <m/>
    <m/>
    <m/>
    <s v="Activo"/>
    <m/>
  </r>
  <r>
    <n v="0"/>
    <s v="jvelasquez"/>
    <x v="8"/>
    <x v="74"/>
    <s v="E0703"/>
    <s v="JAVIER VELASQUEZ YPARRAGUIRRE"/>
    <x v="0"/>
    <x v="0"/>
    <x v="1"/>
    <s v="MXL32435M0"/>
    <s v="657239-001"/>
    <s v="HP Compaq Pro 6300"/>
    <x v="0"/>
    <n v="3.2"/>
    <x v="1"/>
    <n v="500"/>
    <s v="Windows 10 Professional"/>
    <m/>
    <m/>
    <m/>
    <m/>
    <s v="Activo"/>
    <m/>
  </r>
  <r>
    <n v="3690"/>
    <s v="HISA"/>
    <x v="8"/>
    <x v="151"/>
    <s v="E0316"/>
    <s v="HARRY AUGUSTO ISA ARAKAKI"/>
    <x v="0"/>
    <x v="0"/>
    <x v="1"/>
    <s v="MXL3351XMS"/>
    <s v="657239-001"/>
    <s v="HP Compaq Pro 6300"/>
    <x v="0"/>
    <n v="3.2"/>
    <x v="5"/>
    <n v="500"/>
    <s v="Windows 7 Professional"/>
    <m/>
    <d v="2013-10-17T00:00:00"/>
    <s v="Peru Consult"/>
    <n v="72970"/>
    <s v="Activo"/>
    <m/>
  </r>
  <r>
    <n v="3601"/>
    <s v="MECHEVARRIA"/>
    <x v="5"/>
    <x v="152"/>
    <s v="E0892"/>
    <s v="MARIELA ECHEVARRIA BARRERA"/>
    <x v="2"/>
    <x v="0"/>
    <x v="1"/>
    <s v="MXL3281DM3"/>
    <s v="657239-001"/>
    <s v="HP Compaq Pro 6300"/>
    <x v="1"/>
    <n v="3.2"/>
    <x v="1"/>
    <n v="500"/>
    <s v="Windows 7 Professional"/>
    <m/>
    <d v="2013-07-26T00:00:00"/>
    <s v="Peru Consult"/>
    <n v="71274"/>
    <s v="Activo"/>
    <m/>
  </r>
  <r>
    <n v="3644"/>
    <s v="NALVAREZ"/>
    <x v="5"/>
    <x v="153"/>
    <s v="E1076"/>
    <s v="NAHLDO JHOEL ALVAREZ VASQUEZ"/>
    <x v="2"/>
    <x v="0"/>
    <x v="1"/>
    <s v="MXL3243599"/>
    <s v="657239-001"/>
    <s v="HP Compaq Pro 6300"/>
    <x v="1"/>
    <n v="3.2"/>
    <x v="1"/>
    <n v="500"/>
    <s v="Windows 7 Professional"/>
    <m/>
    <d v="2013-08-22T00:00:00"/>
    <s v="Peru Consult"/>
    <s v="Leasing"/>
    <s v="Activo"/>
    <s v="ex SGAMARRA"/>
  </r>
  <r>
    <n v="3687"/>
    <s v="VCANCHANYA"/>
    <x v="9"/>
    <x v="154"/>
    <s v="E0845"/>
    <s v="VICTOR CANCHANYA AQUINO"/>
    <x v="2"/>
    <x v="0"/>
    <x v="1"/>
    <s v="MXL324357T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655"/>
    <s v="BHUAMAN"/>
    <x v="9"/>
    <x v="155"/>
    <s v="E0987"/>
    <s v="BRIAN EDUARDO HUAMAN CRUZ"/>
    <x v="2"/>
    <x v="0"/>
    <x v="1"/>
    <s v="MXL32435MR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665"/>
    <s v="ROBARA"/>
    <x v="9"/>
    <x v="156"/>
    <s v="E0120"/>
    <s v="VICTOR RODOLFO OBARA TOROBU"/>
    <x v="2"/>
    <x v="0"/>
    <x v="1"/>
    <s v="MXL3243568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109"/>
    <s v="JIMAN"/>
    <x v="12"/>
    <x v="157"/>
    <s v="E0797"/>
    <s v="JOHANY CLARIZA IMAN LOPEZ"/>
    <x v="2"/>
    <x v="0"/>
    <x v="0"/>
    <s v="AZTY951005XT"/>
    <m/>
    <s v="Clon"/>
    <x v="4"/>
    <n v="2.93"/>
    <x v="3"/>
    <n v="320"/>
    <s v="Windows XP - Professional"/>
    <m/>
    <d v="2010-05-31T00:00:00"/>
    <s v="Peru Consult"/>
    <n v="53058"/>
    <s v="Activo"/>
    <s v="OFICINA DE PRODUCCIÓN"/>
  </r>
  <r>
    <n v="3454"/>
    <s v="CPINTADO"/>
    <x v="9"/>
    <x v="158"/>
    <m/>
    <m/>
    <x v="2"/>
    <x v="0"/>
    <x v="0"/>
    <s v="BTWW21802F5Y"/>
    <s v="Intel DH61WW"/>
    <s v="Clon"/>
    <x v="1"/>
    <n v="3.1"/>
    <x v="1"/>
    <n v="500"/>
    <s v="Windows 7 Professional"/>
    <s v="GRXYC-J6VBH-B3JHQ-43Y7C-V64W7"/>
    <d v="2012-06-15T00:00:00"/>
    <s v="Peru Consult"/>
    <n v="65955"/>
    <s v="Activo"/>
    <s v="OFICINA DE PRODUCCIÓN"/>
  </r>
  <r>
    <n v="3636"/>
    <s v="EQUISPE"/>
    <x v="9"/>
    <x v="159"/>
    <s v="E1125"/>
    <s v="EDIN HENRY QUISPE CONDORI"/>
    <x v="2"/>
    <x v="0"/>
    <x v="1"/>
    <s v="MXL32818HL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270"/>
    <s v="AGARCIA"/>
    <x v="9"/>
    <x v="160"/>
    <s v="O1827"/>
    <s v="ALAN JOEL GARCIA PARIONA"/>
    <x v="2"/>
    <x v="0"/>
    <x v="0"/>
    <s v="BTHC1020021R"/>
    <s v="Intel DH55HC"/>
    <s v="Clon"/>
    <x v="1"/>
    <n v="3"/>
    <x v="3"/>
    <n v="500"/>
    <s v="Windows 7 Professional"/>
    <s v="8744J-BX228-8PCTF-RJPRK-7R42W"/>
    <d v="2011-04-27T00:00:00"/>
    <s v="Peru Consult"/>
    <n v="58907"/>
    <s v="Activo"/>
    <s v="OFICINA DE PRODUCCIÓN"/>
  </r>
  <r>
    <n v="3271"/>
    <s v="FANTAY"/>
    <x v="9"/>
    <x v="161"/>
    <s v="O0670"/>
    <s v="FREDY EFRAIN ANTAY FLORES"/>
    <x v="2"/>
    <x v="0"/>
    <x v="0"/>
    <s v="BTHC1020024B"/>
    <s v="Intel DH55HC"/>
    <s v="Clon"/>
    <x v="1"/>
    <n v="3"/>
    <x v="3"/>
    <n v="500"/>
    <s v="Windows 7 Professional"/>
    <s v="BTR66-89V92-B9WY9-YDD62-6VQBQ"/>
    <d v="2011-04-27T00:00:00"/>
    <s v="Peru Consult"/>
    <n v="58918"/>
    <s v="Activo"/>
    <s v="OFICINA DE PRODUCCIÓN"/>
  </r>
  <r>
    <n v="3193"/>
    <s v="ALMACENPFK"/>
    <x v="9"/>
    <x v="162"/>
    <m/>
    <m/>
    <x v="2"/>
    <x v="0"/>
    <x v="0"/>
    <s v="AZTY03303NT"/>
    <s v="Intel DG41TY"/>
    <s v="Clon"/>
    <x v="4"/>
    <n v="2.93"/>
    <x v="3"/>
    <n v="320"/>
    <s v="Windows XP - Professional"/>
    <s v="6V9Y4-894V4-4QWR8-T7836-W347M"/>
    <d v="2010-10-13T00:00:00"/>
    <s v="Peru Consult"/>
    <n v="55533"/>
    <s v="Activo"/>
    <s v="OFICINA DE PRODUCCIÓN"/>
  </r>
  <r>
    <n v="3421"/>
    <s v="PHOYOS"/>
    <x v="9"/>
    <x v="163"/>
    <s v="E0691"/>
    <s v="PERCY PAUL HOYOS ROJAS"/>
    <x v="2"/>
    <x v="0"/>
    <x v="0"/>
    <s v="BTWW1460034C"/>
    <s v="Intel DH61WW"/>
    <s v="Clon"/>
    <x v="1"/>
    <n v="3"/>
    <x v="1"/>
    <n v="500"/>
    <s v="Windows 7 Professional"/>
    <s v="RFKVY-XYKJQ-WT9D7-RWYM6-92C67"/>
    <d v="2012-03-13T00:00:00"/>
    <s v="Peru Consult"/>
    <n v="64456"/>
    <s v="Activo"/>
    <s v="OFICINA DE PRODUCCIÓN"/>
  </r>
  <r>
    <n v="3313"/>
    <s v="WERAZO"/>
    <x v="9"/>
    <x v="164"/>
    <m/>
    <m/>
    <x v="2"/>
    <x v="0"/>
    <x v="0"/>
    <s v="BTTC11800A25"/>
    <s v="Intel DH55TC"/>
    <s v="Clon"/>
    <x v="1"/>
    <n v="3"/>
    <x v="3"/>
    <n v="500"/>
    <s v="Windows 7 Professional"/>
    <s v="8XVT3-8P8BH-TYM67-D2MT8-4J6HT"/>
    <d v="2011-07-06T00:00:00"/>
    <s v="Peru Consult"/>
    <n v="60254"/>
    <s v="Activo"/>
    <s v="OFICINA DE PRODUCCIÓN"/>
  </r>
  <r>
    <n v="3440"/>
    <s v="NTORRES"/>
    <x v="9"/>
    <x v="165"/>
    <s v="E0879"/>
    <s v="NICOLAS JESUS TORRES BENITES"/>
    <x v="2"/>
    <x v="0"/>
    <x v="0"/>
    <s v="BTWW14600007"/>
    <s v="Intel DH61WW"/>
    <s v="Clon"/>
    <x v="1"/>
    <n v="3.1"/>
    <x v="1"/>
    <n v="500"/>
    <s v="Windows 7 Professional"/>
    <s v="7XP8G-TGCJB-HKCD9-WP3QC-2VQ4Q"/>
    <d v="2012-05-30T00:00:00"/>
    <s v="Peru Consult"/>
    <n v="65652"/>
    <s v="Activo"/>
    <s v="OFICINA DE PRODUCCIÓN"/>
  </r>
  <r>
    <n v="3746"/>
    <s v="TECALEX"/>
    <x v="9"/>
    <x v="166"/>
    <m/>
    <m/>
    <x v="2"/>
    <x v="0"/>
    <x v="1"/>
    <s v="MXL32435PS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2538"/>
    <s v="AYAURI"/>
    <x v="9"/>
    <x v="167"/>
    <s v="E1193"/>
    <s v="ARTURO YAURI HUINCHO"/>
    <x v="2"/>
    <x v="0"/>
    <x v="0"/>
    <s v="FCGN53503471"/>
    <s v="Intel D915PGN"/>
    <s v="Clon"/>
    <x v="6"/>
    <n v="3"/>
    <x v="6"/>
    <n v="800"/>
    <s v="Windows XP - Professional"/>
    <s v="V429R-YRTV2-X63CV-PDRGR-3HX9G"/>
    <d v="2006-03-23T00:00:00"/>
    <s v="Peru Consult"/>
    <n v="27344"/>
    <s v="Activo"/>
    <s v="OFICINA DE PRODUCCIÓN"/>
  </r>
  <r>
    <n v="3747"/>
    <s v="PCONTROL SUTTON"/>
    <x v="9"/>
    <x v="168"/>
    <m/>
    <m/>
    <x v="2"/>
    <x v="0"/>
    <x v="1"/>
    <s v="MXL32435PS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712"/>
    <s v="PFK-MATRICERIA"/>
    <x v="9"/>
    <x v="169"/>
    <m/>
    <m/>
    <x v="2"/>
    <x v="0"/>
    <x v="1"/>
    <s v="MXL324357T"/>
    <s v="657239-001"/>
    <s v="HP Compaq Pro 6300"/>
    <x v="1"/>
    <n v="3.2"/>
    <x v="1"/>
    <n v="500"/>
    <s v="Windows 7 Professional"/>
    <m/>
    <d v="2013-08-22T00:00:00"/>
    <s v="Peru Consult"/>
    <s v="Leasing"/>
    <s v="Activo"/>
    <s v="OFICINA DE PRODUCCIÓN"/>
  </r>
  <r>
    <n v="3728"/>
    <s v="PFK-MATRICERIA"/>
    <x v="9"/>
    <x v="170"/>
    <m/>
    <m/>
    <x v="2"/>
    <x v="0"/>
    <x v="1"/>
    <s v="MXL32435M4"/>
    <s v="657239-001"/>
    <s v="HP Compaq Pro 6300"/>
    <x v="1"/>
    <n v="3.2"/>
    <x v="2"/>
    <n v="500"/>
    <s v="Windows 7 Professional"/>
    <m/>
    <d v="2013-08-22T00:00:00"/>
    <s v="Peru Consult"/>
    <s v="Leasing"/>
    <s v="Activo"/>
    <s v="OFICINA DE PRODUCCIÓN"/>
  </r>
  <r>
    <n v="3159"/>
    <s v="CSHIDOCHY"/>
    <x v="3"/>
    <x v="171"/>
    <s v="E1072"/>
    <s v="CHRISTIAN EMILIO SHIDOCHY RAMIREZ"/>
    <x v="2"/>
    <x v="0"/>
    <x v="0"/>
    <s v="AZTY01100105"/>
    <m/>
    <s v="Clon"/>
    <x v="4"/>
    <n v="2.93"/>
    <x v="3"/>
    <n v="320"/>
    <s v="Windows XP - Professional"/>
    <s v="W3GCX-WJB6Q-MVHYJ-MH6K4-949FQ"/>
    <d v="2010-08-06T00:00:00"/>
    <s v="Peru Consult"/>
    <n v="54345"/>
    <s v="Activo"/>
    <s v="OFICINA DE PRODUCCIÓN"/>
  </r>
  <r>
    <n v="3322"/>
    <s v="MZUÑIGA"/>
    <x v="1"/>
    <x v="172"/>
    <s v="O1322"/>
    <s v="MANUEL ZUÑIGA CONDOR"/>
    <x v="2"/>
    <x v="0"/>
    <x v="1"/>
    <s v="MXL10503P2"/>
    <s v="587302-001 "/>
    <s v="HP Pro 3000"/>
    <x v="4"/>
    <n v="2.93"/>
    <x v="3"/>
    <n v="320"/>
    <s v="Windows 7 Professional"/>
    <m/>
    <d v="2011-07-14T00:00:00"/>
    <s v="Peru Consult"/>
    <n v="60412"/>
    <s v="Activo"/>
    <s v="OFICINA DE PRODUCCIÓN"/>
  </r>
  <r>
    <n v="3708"/>
    <s v="MANT-PFK"/>
    <x v="8"/>
    <x v="173"/>
    <m/>
    <m/>
    <x v="2"/>
    <x v="0"/>
    <x v="1"/>
    <s v="5CG3233BQD"/>
    <s v="685761-001"/>
    <s v="HP 450"/>
    <x v="1"/>
    <n v="2.2000000000000002"/>
    <x v="1"/>
    <n v="500"/>
    <s v="Windows 7 Professional"/>
    <m/>
    <d v="2013-10-30T00:00:00"/>
    <s v="Peru Consult"/>
    <n v="73109"/>
    <s v="Activo"/>
    <s v="OFICINA DE PRODUCCIÓN"/>
  </r>
  <r>
    <n v="3428"/>
    <s v="OHIRAKATA"/>
    <x v="9"/>
    <x v="88"/>
    <s v="E0328"/>
    <s v="OSWALDO HIRAKATA NAKAYAMA"/>
    <x v="2"/>
    <x v="0"/>
    <x v="0"/>
    <s v="BTWW21000031"/>
    <s v="Intel DH61WW"/>
    <s v="Clon"/>
    <x v="0"/>
    <n v="2.2999999999999998"/>
    <x v="1"/>
    <n v="500"/>
    <s v="Windows 7 Professional"/>
    <s v="74H2T-7WYCC-93BM6-39VVP-7P894"/>
    <d v="2012-04-10T00:00:00"/>
    <s v="Peru Consult"/>
    <n v="64842"/>
    <s v="Activo"/>
    <m/>
  </r>
  <r>
    <n v="3739"/>
    <s v="MCALDERON"/>
    <x v="3"/>
    <x v="174"/>
    <s v="E1197"/>
    <s v="MATTHEW MARCELO HERNAN CALDERON BENAVIDES"/>
    <x v="2"/>
    <x v="0"/>
    <x v="1"/>
    <s v="MXL324358P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719"/>
    <s v="JVALLADARES"/>
    <x v="3"/>
    <x v="175"/>
    <s v="E0199"/>
    <s v="JAVIER JOSE VALLADARES MAURICIO"/>
    <x v="2"/>
    <x v="0"/>
    <x v="1"/>
    <s v="MXL324358D"/>
    <s v="657239-001"/>
    <s v="HP Compaq Pro 6300"/>
    <x v="1"/>
    <n v="3.2"/>
    <x v="1"/>
    <n v="500"/>
    <s v="Windows 7 Professional"/>
    <m/>
    <d v="2013-08-22T00:00:00"/>
    <s v="Peru Consult"/>
    <s v="Leasing"/>
    <s v="Activo"/>
    <m/>
  </r>
  <r>
    <n v="3633"/>
    <s v="JBARRETO"/>
    <x v="3"/>
    <x v="176"/>
    <s v="E1087"/>
    <s v="JONATAN WALTER BARRETO SILVA"/>
    <x v="2"/>
    <x v="0"/>
    <x v="1"/>
    <s v="MXL32435Q6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745"/>
    <s v="ABARRUETO"/>
    <x v="1"/>
    <x v="177"/>
    <s v="E0351"/>
    <s v="ERNESTO ALFONSO BARRUETO SHIDOCHY"/>
    <x v="2"/>
    <x v="0"/>
    <x v="1"/>
    <s v="MXL32435PZ"/>
    <s v="657239-001"/>
    <s v="HP Compaq Pro 6300"/>
    <x v="0"/>
    <n v="3.2"/>
    <x v="1"/>
    <n v="500"/>
    <s v="Windows 7 Professional"/>
    <m/>
    <d v="2013-08-22T00:00:00"/>
    <s v="Peru Consult"/>
    <s v="Leasing"/>
    <s v="Activo"/>
    <m/>
  </r>
  <r>
    <n v="3353"/>
    <s v="RERAZO"/>
    <x v="9"/>
    <x v="178"/>
    <s v="E0326"/>
    <s v="RENAN NEMECIO ERAZO ESPINOZA"/>
    <x v="2"/>
    <x v="0"/>
    <x v="1"/>
    <s v="MXL13129S0"/>
    <s v="615114-001"/>
    <s v="HP Compaq 6200 Pro"/>
    <x v="1"/>
    <n v="3.1"/>
    <x v="3"/>
    <n v="500"/>
    <s v="Windows 7 Professional"/>
    <m/>
    <d v="2011-10-20T00:00:00"/>
    <s v="Peru Consult"/>
    <n v="62117"/>
    <s v="Activo"/>
    <s v="MATRICRERIA"/>
  </r>
  <r>
    <n v="3887"/>
    <s v="MVASQUEZ"/>
    <x v="9"/>
    <x v="179"/>
    <s v="E0933"/>
    <s v="MICHAEL VASQUEZ CALLO"/>
    <x v="2"/>
    <x v="0"/>
    <x v="1"/>
    <s v="MXL5241JFJ"/>
    <s v="739682-001"/>
    <s v="HP Prodesk 600"/>
    <x v="0"/>
    <n v="4.59"/>
    <x v="0"/>
    <n v="500"/>
    <s v="Windows 7 Professional"/>
    <m/>
    <d v="2015-08-19T00:00:00"/>
    <s v="Peru Consult"/>
    <n v="80749"/>
    <s v="Activo"/>
    <s v="MATRICRERIA"/>
  </r>
  <r>
    <n v="3352"/>
    <s v="CABINA EXTRUSION"/>
    <x v="8"/>
    <x v="102"/>
    <s v="E1129"/>
    <s v="JORGE ANDRES GARCIA CENTY"/>
    <x v="2"/>
    <x v="0"/>
    <x v="1"/>
    <s v="MXL1312872"/>
    <s v="615114-001"/>
    <s v="HP Compaq 6200 Pro"/>
    <x v="1"/>
    <n v="3.1"/>
    <x v="3"/>
    <n v="500"/>
    <s v="Windows 7 Professional"/>
    <m/>
    <d v="2011-10-20T00:00:00"/>
    <s v="Peru Consult"/>
    <n v="62117"/>
    <s v="Activo"/>
    <s v="MATRICRERIA"/>
  </r>
  <r>
    <n v="3213"/>
    <s v="CVARGAS"/>
    <x v="12"/>
    <x v="180"/>
    <m/>
    <m/>
    <x v="2"/>
    <x v="0"/>
    <x v="0"/>
    <s v="BTHC043001TR"/>
    <s v="Intel DH55HC"/>
    <s v="Clon"/>
    <x v="1"/>
    <n v="3"/>
    <x v="1"/>
    <n v="320"/>
    <s v="Windows 7 Professional"/>
    <s v="TBDQ4-3HG3D-TVQVJ-KFKTT-BR7X3"/>
    <d v="2010-12-17T00:00:00"/>
    <s v="Peru Consult"/>
    <n v="56584"/>
    <s v="Activo"/>
    <s v="MATRICRERIA"/>
  </r>
  <r>
    <s v="00000041"/>
    <s v="FKPELISATTV112"/>
    <x v="10"/>
    <x v="181"/>
    <m/>
    <m/>
    <x v="1"/>
    <x v="0"/>
    <x v="1"/>
    <s v="MXL3570WT1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87"/>
    <s v="FKPELISATTV129"/>
    <x v="10"/>
    <x v="182"/>
    <m/>
    <m/>
    <x v="1"/>
    <x v="0"/>
    <x v="1"/>
    <s v="MXL5370W6Q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83"/>
    <s v="FKPELISATTV128"/>
    <x v="10"/>
    <x v="183"/>
    <m/>
    <m/>
    <x v="1"/>
    <x v="0"/>
    <x v="1"/>
    <s v="MXL5370S56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29"/>
    <s v="FKPELISATTV118"/>
    <x v="10"/>
    <x v="184"/>
    <m/>
    <m/>
    <x v="1"/>
    <x v="0"/>
    <x v="1"/>
    <s v="MXL3570WSZ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25"/>
    <s v="FKPELISATTV117"/>
    <x v="10"/>
    <x v="185"/>
    <m/>
    <m/>
    <x v="1"/>
    <x v="0"/>
    <x v="1"/>
    <s v="MXL5370S4N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21"/>
    <s v="FKPELISATTV116"/>
    <x v="10"/>
    <x v="186"/>
    <m/>
    <m/>
    <x v="1"/>
    <x v="0"/>
    <x v="1"/>
    <s v="MXL5370U7S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13"/>
    <s v="FKPELISATTV114"/>
    <x v="10"/>
    <x v="187"/>
    <m/>
    <m/>
    <x v="1"/>
    <x v="0"/>
    <x v="1"/>
    <s v="MXL5370S5E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09"/>
    <s v="FKPELISATTV113"/>
    <x v="10"/>
    <x v="188"/>
    <m/>
    <m/>
    <x v="1"/>
    <x v="0"/>
    <x v="1"/>
    <s v="MXL3570WTC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17"/>
    <s v="FKPELISATTV115"/>
    <x v="10"/>
    <x v="189"/>
    <m/>
    <m/>
    <x v="1"/>
    <x v="0"/>
    <x v="1"/>
    <s v="MXL5370W7G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05"/>
    <s v="FKPELISAXOPT2"/>
    <x v="10"/>
    <x v="190"/>
    <m/>
    <m/>
    <x v="1"/>
    <x v="0"/>
    <x v="1"/>
    <s v="MJ03D8PE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01"/>
    <s v="FKPELISAXOPT1"/>
    <x v="10"/>
    <x v="191"/>
    <m/>
    <m/>
    <x v="1"/>
    <x v="0"/>
    <x v="1"/>
    <s v="MJ03D8P8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45"/>
    <s v="FKPELISATTV121"/>
    <x v="10"/>
    <x v="192"/>
    <m/>
    <m/>
    <x v="1"/>
    <x v="0"/>
    <x v="1"/>
    <s v="MXL5370S4B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33"/>
    <s v="FKPELISATTV119"/>
    <x v="10"/>
    <x v="193"/>
    <m/>
    <m/>
    <x v="1"/>
    <x v="0"/>
    <x v="1"/>
    <s v="MXL5370W7T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119"/>
    <s v="FKPELISATTV130"/>
    <x v="10"/>
    <x v="194"/>
    <m/>
    <m/>
    <x v="1"/>
    <x v="0"/>
    <x v="1"/>
    <s v="MXL5370S4B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75"/>
    <s v="FKPELISATTV126"/>
    <x v="10"/>
    <x v="195"/>
    <m/>
    <m/>
    <x v="1"/>
    <x v="0"/>
    <x v="1"/>
    <s v="MXL5370S5H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79"/>
    <s v="FKPELISATTV127"/>
    <x v="10"/>
    <x v="196"/>
    <m/>
    <m/>
    <x v="1"/>
    <x v="0"/>
    <x v="1"/>
    <s v="MXL5370S57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49"/>
    <s v="FKPELISATTV122"/>
    <x v="10"/>
    <x v="197"/>
    <m/>
    <m/>
    <x v="1"/>
    <x v="0"/>
    <x v="1"/>
    <s v="MXL5370W6R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s v="00000071"/>
    <s v="FKPELISATTV125"/>
    <x v="10"/>
    <x v="198"/>
    <m/>
    <m/>
    <x v="1"/>
    <x v="0"/>
    <x v="1"/>
    <s v="MXL5370W6K"/>
    <s v="804372-601"/>
    <s v="HP Prodesk 400 G2.5"/>
    <x v="1"/>
    <n v="4.59"/>
    <x v="1"/>
    <n v="500"/>
    <s v="Windows 7 Professional"/>
    <m/>
    <d v="2016-03-05T00:00:00"/>
    <s v="Peru Consult"/>
    <m/>
    <s v="Activo"/>
    <m/>
  </r>
  <r>
    <n v="3574"/>
    <s v="JHIRAKATA"/>
    <x v="10"/>
    <x v="199"/>
    <s v="E0311"/>
    <s v="JORGE GUILLERMO HIRAKATA NAKAYAMA"/>
    <x v="1"/>
    <x v="0"/>
    <x v="1"/>
    <s v="MXL3111N62"/>
    <s v="657239-001"/>
    <s v="HP Compaq Pro 6300"/>
    <x v="1"/>
    <n v="3.22"/>
    <x v="1"/>
    <n v="500"/>
    <s v="Windows 7 Professional"/>
    <m/>
    <d v="2013-06-20T00:00:00"/>
    <s v="Peru Consult"/>
    <m/>
    <s v="Activo"/>
    <m/>
  </r>
  <r>
    <n v="0"/>
    <s v="LCHISE"/>
    <x v="1"/>
    <x v="129"/>
    <s v="O0338"/>
    <s v="LEON ELEUTERIO CHISE OROZCO"/>
    <x v="0"/>
    <x v="0"/>
    <x v="1"/>
    <s v="MXL5240PFF"/>
    <s v="739682-001"/>
    <s v="HP Prodesk 600"/>
    <x v="0"/>
    <n v="3.3"/>
    <x v="1"/>
    <n v="500"/>
    <s v="Windows 7 Professional"/>
    <m/>
    <m/>
    <s v="Peru Cosult"/>
    <m/>
    <s v="Activo"/>
    <m/>
  </r>
  <r>
    <n v="3858"/>
    <s v="LIBRE"/>
    <x v="1"/>
    <x v="18"/>
    <m/>
    <m/>
    <x v="0"/>
    <x v="0"/>
    <x v="1"/>
    <s v="MXL44125CT"/>
    <s v="737728-001"/>
    <s v="HP EliteDesk 800"/>
    <x v="0"/>
    <n v="3.22"/>
    <x v="0"/>
    <n v="500"/>
    <s v="Windows 7 Professional"/>
    <m/>
    <d v="2015-03-30T00:00:00"/>
    <s v="Peru Consult"/>
    <n v="79267"/>
    <s v="Activo"/>
    <m/>
  </r>
  <r>
    <n v="3683"/>
    <s v="DBAUTISTA"/>
    <x v="10"/>
    <x v="133"/>
    <s v="E0821"/>
    <s v="DEIVIS BAUTISTA ALMONACID"/>
    <x v="1"/>
    <x v="0"/>
    <x v="1"/>
    <s v="MXL324359C"/>
    <s v="657239-001"/>
    <s v="HP Compaq Pro 6300"/>
    <x v="1"/>
    <n v="3.3"/>
    <x v="1"/>
    <n v="500"/>
    <s v="Windows 7 Professional"/>
    <m/>
    <d v="2013-08-22T00:00:00"/>
    <s v="Peru Consult"/>
    <s v="Leasing"/>
    <s v="Activo"/>
    <m/>
  </r>
  <r>
    <n v="3781"/>
    <s v="AARRUNATEGUI"/>
    <x v="2"/>
    <x v="200"/>
    <s v="E1240"/>
    <s v="ANDRES DANIEL ARRUNATEGUI MAEKAWA"/>
    <x v="0"/>
    <x v="0"/>
    <x v="1"/>
    <s v="MXL35116R9"/>
    <s v="657239-001"/>
    <s v="HP Compaq Pro 6300"/>
    <x v="0"/>
    <n v="3.22"/>
    <x v="0"/>
    <n v="500"/>
    <s v="Windows 7 Professional"/>
    <m/>
    <d v="2014-04-10T00:00:00"/>
    <s v="Peru Consult"/>
    <n v="75076"/>
    <s v="Activo"/>
    <m/>
  </r>
  <r>
    <n v="0"/>
    <s v="abarrueto-mant"/>
    <x v="1"/>
    <x v="177"/>
    <s v="E0351"/>
    <s v="ERNESTO ALFONSO BARRUETO SHIDOCHY"/>
    <x v="2"/>
    <x v="1"/>
    <x v="1"/>
    <s v="CNU316BPBM"/>
    <s v="686038-001"/>
    <s v="HP ProBook 6470b"/>
    <x v="0"/>
    <n v="2.5"/>
    <x v="0"/>
    <n v="500"/>
    <s v="Windows 7 Professional"/>
    <m/>
    <m/>
    <m/>
    <m/>
    <s v="Activo"/>
    <m/>
  </r>
  <r>
    <n v="0"/>
    <s v="aortiz"/>
    <x v="5"/>
    <x v="152"/>
    <s v="E0892"/>
    <s v="MARIELA ECHEVARRIA BARRERA"/>
    <x v="0"/>
    <x v="0"/>
    <x v="1"/>
    <s v="MXL40317C0"/>
    <s v="737728-001"/>
    <s v="HP EliteDesk 800"/>
    <x v="0"/>
    <n v="3.2"/>
    <x v="1"/>
    <n v="500"/>
    <s v="Windows 7 Professional"/>
    <m/>
    <m/>
    <m/>
    <m/>
    <s v="Activo"/>
    <m/>
  </r>
  <r>
    <n v="0"/>
    <s v="bkp-av2"/>
    <x v="3"/>
    <x v="162"/>
    <m/>
    <m/>
    <x v="0"/>
    <x v="0"/>
    <x v="1"/>
    <s v="FCGN50608317"/>
    <s v="D915PGN"/>
    <s v="Clon"/>
    <x v="6"/>
    <n v="3"/>
    <x v="7"/>
    <n v="150"/>
    <s v="Windows 7 Professional"/>
    <m/>
    <m/>
    <m/>
    <m/>
    <s v="Activo"/>
    <m/>
  </r>
  <r>
    <n v="0"/>
    <s v="cajaserie2"/>
    <x v="2"/>
    <x v="201"/>
    <m/>
    <m/>
    <x v="0"/>
    <x v="0"/>
    <x v="0"/>
    <s v="BTWW2300068F"/>
    <s v="DH61WW"/>
    <s v="Clon"/>
    <x v="1"/>
    <n v="3.3"/>
    <x v="1"/>
    <n v="500"/>
    <s v="Windows 7 Professional"/>
    <m/>
    <m/>
    <s v="Peru Consult"/>
    <m/>
    <s v="LIBRE"/>
    <m/>
  </r>
  <r>
    <n v="3662"/>
    <s v="LIBRE"/>
    <x v="1"/>
    <x v="18"/>
    <m/>
    <m/>
    <x v="0"/>
    <x v="1"/>
    <x v="1"/>
    <s v="1S59371975CB22923416"/>
    <s v="686038-001"/>
    <s v="HP ProBook 6470b"/>
    <x v="0"/>
    <n v="3.2"/>
    <x v="0"/>
    <n v="500"/>
    <s v="Windows 7 Professional"/>
    <m/>
    <m/>
    <m/>
    <m/>
    <s v="LIBRE"/>
    <m/>
  </r>
  <r>
    <n v="3952"/>
    <s v="LIBRE"/>
    <x v="1"/>
    <x v="18"/>
    <m/>
    <m/>
    <x v="0"/>
    <x v="1"/>
    <x v="1"/>
    <s v="Sin serial"/>
    <m/>
    <m/>
    <x v="7"/>
    <m/>
    <x v="8"/>
    <m/>
    <m/>
    <m/>
    <m/>
    <m/>
    <m/>
    <s v="LIBRE"/>
    <m/>
  </r>
  <r>
    <n v="3923"/>
    <s v="LIBRE"/>
    <x v="1"/>
    <x v="18"/>
    <m/>
    <m/>
    <x v="0"/>
    <x v="1"/>
    <x v="2"/>
    <s v="Sin serial"/>
    <s v="00hm541"/>
    <s v="Thinkpad L440"/>
    <x v="1"/>
    <n v="4.5"/>
    <x v="0"/>
    <n v="500"/>
    <s v="Windows 7 Professional"/>
    <m/>
    <d v="2015-10-26T00:00:00"/>
    <s v="Peru Consult"/>
    <n v="81486"/>
    <s v="LIBRE"/>
    <s v="ex amittani"/>
  </r>
  <r>
    <n v="3945"/>
    <s v="LIBRE"/>
    <x v="1"/>
    <x v="18"/>
    <m/>
    <m/>
    <x v="0"/>
    <x v="1"/>
    <x v="1"/>
    <s v="Sin serial"/>
    <s v="5CG3191Z34"/>
    <s v="HP 450"/>
    <x v="1"/>
    <n v="2"/>
    <x v="1"/>
    <n v="500"/>
    <s v="Windows 7 Professional"/>
    <m/>
    <m/>
    <s v="Peru Consult"/>
    <m/>
    <s v="LIBRE"/>
    <m/>
  </r>
  <r>
    <n v="3937"/>
    <s v="LIBRE"/>
    <x v="1"/>
    <x v="18"/>
    <m/>
    <m/>
    <x v="0"/>
    <x v="1"/>
    <x v="1"/>
    <s v="Sin serial"/>
    <m/>
    <m/>
    <x v="7"/>
    <m/>
    <x v="8"/>
    <m/>
    <m/>
    <m/>
    <m/>
    <m/>
    <m/>
    <s v="LIBRE"/>
    <m/>
  </r>
  <r>
    <n v="3227"/>
    <s v="LIBRE"/>
    <x v="1"/>
    <x v="18"/>
    <m/>
    <m/>
    <x v="0"/>
    <x v="1"/>
    <x v="2"/>
    <s v="1S0647AGSLRNXGWZ"/>
    <s v="Intel Atom N455"/>
    <m/>
    <x v="8"/>
    <n v="1.6"/>
    <x v="3"/>
    <n v="250"/>
    <s v="Windows 7 Professional"/>
    <m/>
    <d v="2011-01-17T00:00:00"/>
    <s v="Peru Consult"/>
    <n v="57027"/>
    <s v="LIBRE"/>
    <m/>
  </r>
  <r>
    <n v="3144"/>
    <s v="LIBRE"/>
    <x v="1"/>
    <x v="18"/>
    <m/>
    <m/>
    <x v="0"/>
    <x v="1"/>
    <x v="1"/>
    <s v="CNF01811XW"/>
    <m/>
    <s v="Mini Notebook 210-1040LA"/>
    <x v="8"/>
    <n v="1.6"/>
    <x v="3"/>
    <n v="250"/>
    <s v="Windows 7 Professional"/>
    <m/>
    <d v="2010-07-01T00:00:00"/>
    <s v="Peru Consult"/>
    <n v="53644"/>
    <s v="LIBRE"/>
    <m/>
  </r>
  <r>
    <n v="3710"/>
    <s v="LIBRE"/>
    <x v="1"/>
    <x v="18"/>
    <m/>
    <m/>
    <x v="0"/>
    <x v="1"/>
    <x v="1"/>
    <s v="2CE3381SP9"/>
    <s v="683495-601 "/>
    <s v="HP Probook 4440s"/>
    <x v="0"/>
    <n v="3.2"/>
    <x v="0"/>
    <n v="500"/>
    <s v="Windows 7 Professional"/>
    <m/>
    <d v="2013-10-30T00:00:00"/>
    <s v="Peru Consult"/>
    <n v="73092"/>
    <s v="LIBRE"/>
    <m/>
  </r>
  <r>
    <n v="3674"/>
    <s v="LIBRE"/>
    <x v="1"/>
    <x v="18"/>
    <m/>
    <m/>
    <x v="0"/>
    <x v="1"/>
    <x v="1"/>
    <s v="5CG31920BL"/>
    <s v="685761-001"/>
    <s v="HP 450"/>
    <x v="1"/>
    <n v="2.2999999999999998"/>
    <x v="4"/>
    <n v="250"/>
    <s v="Windows 7 Professional"/>
    <m/>
    <m/>
    <m/>
    <m/>
    <s v="LIBRE"/>
    <m/>
  </r>
  <r>
    <n v="3114"/>
    <s v="LIBRE"/>
    <x v="1"/>
    <x v="18"/>
    <m/>
    <m/>
    <x v="0"/>
    <x v="1"/>
    <x v="1"/>
    <s v="2A0511098"/>
    <s v="H000022970 "/>
    <s v="Satellite U505-SP2017L"/>
    <x v="1"/>
    <n v="2.1"/>
    <x v="1"/>
    <n v="250"/>
    <s v="Windows 7 Professional"/>
    <m/>
    <d v="2010-06-04T00:00:00"/>
    <s v="Peru Consult"/>
    <n v="53155"/>
    <s v="LIBRE"/>
    <m/>
  </r>
  <r>
    <n v="3658"/>
    <s v="LIBRE"/>
    <x v="1"/>
    <x v="18"/>
    <m/>
    <m/>
    <x v="0"/>
    <x v="1"/>
    <x v="1"/>
    <s v="CNU314BBXY"/>
    <s v="686038-001"/>
    <s v="HP ProBook 6470b"/>
    <x v="0"/>
    <n v="3.2"/>
    <x v="0"/>
    <n v="500"/>
    <s v="Windows 7 Professional"/>
    <m/>
    <d v="2013-08-22T00:00:00"/>
    <s v="Peru Consult"/>
    <s v="Leasing"/>
    <s v="LIBRE"/>
    <m/>
  </r>
  <r>
    <n v="3668"/>
    <s v="LIBRE"/>
    <x v="1"/>
    <x v="18"/>
    <m/>
    <m/>
    <x v="0"/>
    <x v="0"/>
    <x v="1"/>
    <s v="MXL32435Q5"/>
    <s v="657239-001"/>
    <s v="HP Compaq Pro 6300"/>
    <x v="0"/>
    <n v="3.2"/>
    <x v="1"/>
    <n v="500"/>
    <s v="Windows 7 Professional"/>
    <m/>
    <d v="2013-08-22T00:00:00"/>
    <s v="Peru Consult"/>
    <s v="Leasing"/>
    <s v="LIBRE"/>
    <m/>
  </r>
  <r>
    <n v="0"/>
    <s v="LIBRE"/>
    <x v="1"/>
    <x v="18"/>
    <m/>
    <m/>
    <x v="0"/>
    <x v="0"/>
    <x v="1"/>
    <s v="MXL4352D29"/>
    <s v="737728-001"/>
    <s v="HP EliteDesk 800"/>
    <x v="1"/>
    <n v="3.2"/>
    <x v="1"/>
    <n v="500"/>
    <s v="Windows 7 Professional"/>
    <m/>
    <d v="2017-05-05T00:00:00"/>
    <s v="Peru Consult"/>
    <m/>
    <s v="LIBRE"/>
    <m/>
  </r>
  <r>
    <n v="3721"/>
    <s v="LIBRE"/>
    <x v="1"/>
    <x v="18"/>
    <m/>
    <m/>
    <x v="0"/>
    <x v="0"/>
    <x v="1"/>
    <s v="MXL32435QG"/>
    <s v="657239-001"/>
    <s v="HP Compaq Pro 6300"/>
    <x v="0"/>
    <n v="3.2"/>
    <x v="1"/>
    <n v="500"/>
    <s v="Windows 7 Professional"/>
    <m/>
    <d v="2013-08-22T00:00:00"/>
    <s v="Peru Consult"/>
    <s v="Leasing"/>
    <s v="LIBRE"/>
    <m/>
  </r>
  <r>
    <n v="0"/>
    <s v="LIBRE"/>
    <x v="1"/>
    <x v="18"/>
    <m/>
    <m/>
    <x v="0"/>
    <x v="0"/>
    <x v="1"/>
    <s v="MXL5240PFF"/>
    <s v="739682-001"/>
    <s v="HP Prodesk 600"/>
    <x v="0"/>
    <n v="3.3"/>
    <x v="1"/>
    <n v="500"/>
    <s v="Windows 7 Professional"/>
    <m/>
    <d v="2017-05-05T00:00:00"/>
    <s v="Peru Cosult"/>
    <m/>
    <s v="LIBRE"/>
    <m/>
  </r>
  <r>
    <n v="3334"/>
    <s v="LIBRE"/>
    <x v="1"/>
    <x v="18"/>
    <m/>
    <m/>
    <x v="0"/>
    <x v="0"/>
    <x v="1"/>
    <s v="MXL1312B92"/>
    <s v="615114-001"/>
    <s v="HP Compaq 6200 Pro"/>
    <x v="1"/>
    <n v="3.1"/>
    <x v="3"/>
    <n v="500"/>
    <s v="Windows 7 Professional"/>
    <m/>
    <d v="2011-10-22T00:00:00"/>
    <s v="Peru Consult"/>
    <n v="62160"/>
    <s v="LIBRE"/>
    <s v="ex dlaithon, agonzales"/>
  </r>
  <r>
    <n v="3773"/>
    <s v="LIBRE"/>
    <x v="1"/>
    <x v="18"/>
    <m/>
    <m/>
    <x v="0"/>
    <x v="0"/>
    <x v="1"/>
    <s v="MXL324356T"/>
    <s v="657239-001"/>
    <s v="HP Compaq Pro 6300"/>
    <x v="1"/>
    <n v="3.2"/>
    <x v="1"/>
    <n v="500"/>
    <s v="Windows 7 Professional"/>
    <m/>
    <d v="2013-08-22T00:00:00"/>
    <s v="Peru Consult"/>
    <s v="Leasing"/>
    <s v="LIBRE"/>
    <m/>
  </r>
  <r>
    <n v="3600"/>
    <s v="LIBRE"/>
    <x v="1"/>
    <x v="18"/>
    <m/>
    <m/>
    <x v="0"/>
    <x v="0"/>
    <x v="1"/>
    <s v="MXL3270GRL"/>
    <s v="657239-001"/>
    <s v="HP Compaq Pro 6300"/>
    <x v="1"/>
    <n v="3.2"/>
    <x v="1"/>
    <n v="500"/>
    <s v="Windows 7 Professional"/>
    <m/>
    <d v="2013-07-26T00:00:00"/>
    <s v="Peru Consult"/>
    <n v="71274"/>
    <s v="LIBRE"/>
    <m/>
  </r>
  <r>
    <n v="3804"/>
    <s v="LIBRE"/>
    <x v="1"/>
    <x v="18"/>
    <m/>
    <m/>
    <x v="0"/>
    <x v="0"/>
    <x v="1"/>
    <s v="MXL346292T"/>
    <s v="737728-001"/>
    <s v="HP EliteDesk 800"/>
    <x v="0"/>
    <n v="3.2"/>
    <x v="1"/>
    <n v="500"/>
    <s v="Windows 7 Professional"/>
    <m/>
    <d v="2014-05-07T00:00:00"/>
    <s v="Peru Consult"/>
    <n v="75635"/>
    <s v="LIBRE"/>
    <s v="ex eapeno"/>
  </r>
  <r>
    <n v="3761"/>
    <s v="LIBRE"/>
    <x v="1"/>
    <x v="18"/>
    <m/>
    <m/>
    <x v="0"/>
    <x v="0"/>
    <x v="1"/>
    <s v="MXL3480P3L"/>
    <s v="657239-001"/>
    <s v="HP Compaq Pro 6300"/>
    <x v="0"/>
    <n v="3.5"/>
    <x v="1"/>
    <n v="500"/>
    <s v="Windows 7 Professional"/>
    <m/>
    <d v="2014-01-23T00:00:00"/>
    <s v="Peru Consult"/>
    <n v="74044"/>
    <s v="LIBRE"/>
    <m/>
  </r>
  <r>
    <n v="3624"/>
    <s v="LIBRE"/>
    <x v="1"/>
    <x v="18"/>
    <m/>
    <m/>
    <x v="0"/>
    <x v="0"/>
    <x v="1"/>
    <s v="MXL3270NLR"/>
    <s v="657239-001"/>
    <s v="HP Compaq Pro 6300"/>
    <x v="1"/>
    <n v="3.2"/>
    <x v="1"/>
    <n v="500"/>
    <s v="Windows 7 Professional"/>
    <m/>
    <d v="2013-08-22T00:00:00"/>
    <s v="Peru Consult"/>
    <s v="Leasing"/>
    <s v="LIBRE"/>
    <m/>
  </r>
  <r>
    <n v="3040"/>
    <s v="LIBRE"/>
    <x v="1"/>
    <x v="18"/>
    <m/>
    <m/>
    <x v="0"/>
    <x v="0"/>
    <x v="0"/>
    <s v="AZTY94200H1D"/>
    <s v="Intel DG41TY"/>
    <s v="Clon"/>
    <x v="4"/>
    <n v="2.9"/>
    <x v="3"/>
    <n v="320"/>
    <s v="Windows XP - Professional"/>
    <s v="BT6H6-422V9-7YRDD-XB9WH-JFDRD"/>
    <d v="2010-01-07T00:00:00"/>
    <s v="Peru Consult"/>
    <n v="50573"/>
    <s v="LIBRE"/>
    <s v="Ex starsoft"/>
  </r>
  <r>
    <n v="3325"/>
    <s v="LIBRE"/>
    <x v="1"/>
    <x v="18"/>
    <m/>
    <m/>
    <x v="0"/>
    <x v="0"/>
    <x v="0"/>
    <s v="BTWW12100T43"/>
    <s v="Intel DH61WW"/>
    <s v="Clon"/>
    <x v="0"/>
    <n v="3.3"/>
    <x v="0"/>
    <n v="500"/>
    <s v="Windows 7 Professional"/>
    <s v="TCW46-JH277-JF9HH-G9PB7-RCD3M"/>
    <d v="2011-08-01T00:00:00"/>
    <s v="Peru Consult"/>
    <n v="60678"/>
    <s v="LIBRE"/>
    <s v="ex jnunez"/>
  </r>
  <r>
    <n v="3481"/>
    <s v="LIBRE"/>
    <x v="1"/>
    <x v="18"/>
    <m/>
    <m/>
    <x v="0"/>
    <x v="0"/>
    <x v="0"/>
    <s v="BTWW22100YJ8"/>
    <s v="Intel DH61WW"/>
    <s v="Clon"/>
    <x v="0"/>
    <n v="3"/>
    <x v="1"/>
    <n v="500"/>
    <s v="Windows 7 Professional"/>
    <s v="GJY9M-F8WYT-TPBGF-2YJFW-F8BCP"/>
    <d v="2012-09-25T00:00:00"/>
    <s v="Peru Consult"/>
    <n v="67373"/>
    <s v="LIBRE"/>
    <s v="ex jbarron"/>
  </r>
  <r>
    <n v="3763"/>
    <s v="LIBRE"/>
    <x v="1"/>
    <x v="18"/>
    <m/>
    <m/>
    <x v="0"/>
    <x v="0"/>
    <x v="1"/>
    <s v="MXL331713QK"/>
    <s v="657239-001"/>
    <s v="HP Compaq Pro 6300"/>
    <x v="0"/>
    <n v="3.2"/>
    <x v="1"/>
    <n v="320"/>
    <s v="Windows 7 Professional"/>
    <m/>
    <d v="2013-08-22T00:00:00"/>
    <s v="Peru Consult"/>
    <s v="Leasing"/>
    <s v="LIBRE"/>
    <m/>
  </r>
  <r>
    <n v="3456"/>
    <s v="LIBRE"/>
    <x v="1"/>
    <x v="18"/>
    <m/>
    <m/>
    <x v="0"/>
    <x v="0"/>
    <x v="0"/>
    <s v="BTWW208010YU"/>
    <s v="Intel DH61WW"/>
    <s v="Clon"/>
    <x v="1"/>
    <n v="3.1"/>
    <x v="1"/>
    <n v="500"/>
    <s v="Windows 7 Professional"/>
    <s v="P4Y3B-DVPG8-TQGDY-X9TYT-PMFCM"/>
    <d v="2012-06-15T00:00:00"/>
    <s v="Peru Consult"/>
    <n v="66198"/>
    <s v="LIBRE"/>
    <m/>
  </r>
  <r>
    <n v="3477"/>
    <s v="LIBRE"/>
    <x v="1"/>
    <x v="18"/>
    <m/>
    <m/>
    <x v="0"/>
    <x v="0"/>
    <x v="0"/>
    <s v="BTWW22700M1L"/>
    <s v="Intel DH61WW"/>
    <s v="Clon"/>
    <x v="1"/>
    <n v="3.1"/>
    <x v="1"/>
    <n v="500"/>
    <s v="Windows 7 Professional"/>
    <s v="KHXBD-J2843-RGGT9-3K7J4-BMVXD"/>
    <d v="2012-09-20T00:00:00"/>
    <s v="Peru Consult"/>
    <n v="67313"/>
    <s v="LIBRE"/>
    <s v="ex eherrera"/>
  </r>
  <r>
    <n v="3470"/>
    <s v="LIBRE"/>
    <x v="1"/>
    <x v="18"/>
    <m/>
    <m/>
    <x v="0"/>
    <x v="0"/>
    <x v="0"/>
    <s v="BTWW22700M1L"/>
    <s v="Intel DH61WW"/>
    <s v="Clon"/>
    <x v="0"/>
    <n v="3"/>
    <x v="1"/>
    <n v="500"/>
    <s v="Windows 7 Professional"/>
    <s v="YWJ8T-4HMP4-B7PGR-JP3TM-RMJQK"/>
    <d v="2012-08-22T00:00:00"/>
    <s v="Peru Consult"/>
    <n v="66903"/>
    <s v="LIBRE"/>
    <s v="no enciende"/>
  </r>
  <r>
    <n v="3089"/>
    <s v="LIBRE"/>
    <x v="1"/>
    <x v="18"/>
    <m/>
    <m/>
    <x v="0"/>
    <x v="0"/>
    <x v="0"/>
    <s v="AZTY00600C12"/>
    <s v="Intel DG41TY"/>
    <s v="Clon"/>
    <x v="4"/>
    <n v="2.9"/>
    <x v="3"/>
    <n v="320"/>
    <s v="Windows 7 Professional"/>
    <m/>
    <m/>
    <m/>
    <m/>
    <s v="LIBRE"/>
    <m/>
  </r>
  <r>
    <n v="3214"/>
    <s v="LIBRE"/>
    <x v="1"/>
    <x v="18"/>
    <m/>
    <m/>
    <x v="0"/>
    <x v="0"/>
    <x v="0"/>
    <s v="BTHC0430035N"/>
    <s v="Intel DH55HC"/>
    <s v="Clon"/>
    <x v="1"/>
    <n v="3"/>
    <x v="3"/>
    <n v="320"/>
    <s v="Windows 7 Professional"/>
    <s v="TTTWY-CXMVF-2HJMX-8VX93-8WQVD"/>
    <d v="2010-12-17T00:00:00"/>
    <s v="Peru Consult"/>
    <n v="56584"/>
    <s v="LIBRE"/>
    <s v="ex jcanchari"/>
  </r>
  <r>
    <n v="3319"/>
    <s v="LIBRE"/>
    <x v="1"/>
    <x v="18"/>
    <m/>
    <m/>
    <x v="0"/>
    <x v="0"/>
    <x v="1"/>
    <s v="MXL10503P5"/>
    <s v="587302-001 "/>
    <s v="HP Pro 3000"/>
    <x v="4"/>
    <n v="2.93"/>
    <x v="3"/>
    <n v="320"/>
    <s v="Windows 7 Professional"/>
    <m/>
    <d v="2011-07-14T00:00:00"/>
    <s v="Peru Consult"/>
    <n v="60412"/>
    <s v="LIBRE"/>
    <m/>
  </r>
  <r>
    <n v="3490"/>
    <s v="LIBRE"/>
    <x v="1"/>
    <x v="18"/>
    <m/>
    <m/>
    <x v="0"/>
    <x v="0"/>
    <x v="1"/>
    <s v="MXL23001JK"/>
    <s v="676358-001"/>
    <s v="HP Compaq Pro 4300"/>
    <x v="1"/>
    <n v="3.3"/>
    <x v="3"/>
    <n v="500"/>
    <s v="Windows 7 Professional"/>
    <m/>
    <d v="2012-10-10T00:00:00"/>
    <s v="Peru Consult"/>
    <n v="67534"/>
    <s v="LIBRE"/>
    <m/>
  </r>
  <r>
    <n v="3489"/>
    <s v="LIBRE"/>
    <x v="1"/>
    <x v="18"/>
    <m/>
    <m/>
    <x v="0"/>
    <x v="0"/>
    <x v="1"/>
    <s v="MXL23001JF"/>
    <s v="676358-001"/>
    <s v="HP Compaq Pro 4300"/>
    <x v="1"/>
    <n v="3.3"/>
    <x v="1"/>
    <n v="500"/>
    <s v="Windows 7 Professional"/>
    <m/>
    <d v="2012-10-10T00:00:00"/>
    <s v="Peru Consult"/>
    <n v="67534"/>
    <s v="LIBRE"/>
    <m/>
  </r>
  <r>
    <n v="3811"/>
    <s v="LIBRE"/>
    <x v="1"/>
    <x v="18"/>
    <m/>
    <m/>
    <x v="0"/>
    <x v="0"/>
    <x v="1"/>
    <s v="MXL3510WPZ"/>
    <s v="737728-001"/>
    <s v="HP EliteDesk 800"/>
    <x v="0"/>
    <n v="3.2"/>
    <x v="1"/>
    <n v="500"/>
    <s v="Windows 7 Professional"/>
    <m/>
    <d v="2014-05-28T00:00:00"/>
    <s v="Peru Consult"/>
    <n v="75675"/>
    <s v="LIBRE"/>
    <m/>
  </r>
  <r>
    <n v="3486"/>
    <s v="LIBRE"/>
    <x v="1"/>
    <x v="18"/>
    <m/>
    <m/>
    <x v="0"/>
    <x v="0"/>
    <x v="1"/>
    <s v="MXL23001KS"/>
    <s v="676358-001"/>
    <s v="HP Compaq Pro 4300"/>
    <x v="1"/>
    <n v="3.3"/>
    <x v="3"/>
    <n v="500"/>
    <s v="Windows 7 Professional"/>
    <m/>
    <d v="2012-10-10T00:00:00"/>
    <s v="Peru Consult"/>
    <n v="67534"/>
    <s v="LIBRE"/>
    <m/>
  </r>
  <r>
    <n v="3485"/>
    <s v="LIBRE"/>
    <x v="1"/>
    <x v="18"/>
    <m/>
    <m/>
    <x v="0"/>
    <x v="0"/>
    <x v="1"/>
    <s v="MXL23001K7"/>
    <s v="676358-001"/>
    <s v="HP Compaq Pro 4300"/>
    <x v="1"/>
    <n v="3.3"/>
    <x v="1"/>
    <n v="500"/>
    <s v="Windows 7 Professional"/>
    <m/>
    <d v="2012-10-10T00:00:00"/>
    <s v="Peru Consult"/>
    <n v="67534"/>
    <s v="LIBRE"/>
    <m/>
  </r>
  <r>
    <n v="3487"/>
    <s v="LIBRE"/>
    <x v="1"/>
    <x v="18"/>
    <m/>
    <m/>
    <x v="0"/>
    <x v="0"/>
    <x v="1"/>
    <s v="MXL23001JH"/>
    <s v="676358-001"/>
    <s v="HP Compaq Pro 4300"/>
    <x v="1"/>
    <n v="3.3"/>
    <x v="3"/>
    <n v="500"/>
    <s v="Windows 7 Professional"/>
    <m/>
    <d v="2012-10-10T00:00:00"/>
    <s v="Peru Consult"/>
    <n v="67534"/>
    <s v="LIBRE"/>
    <s v="Problemas de velocidad"/>
  </r>
  <r>
    <n v="0"/>
    <s v="LIBRE"/>
    <x v="1"/>
    <x v="18"/>
    <m/>
    <m/>
    <x v="0"/>
    <x v="0"/>
    <x v="1"/>
    <s v="MXL4352D29"/>
    <s v="737728-001"/>
    <s v="HP EliteDesk 800"/>
    <x v="1"/>
    <n v="3.2"/>
    <x v="1"/>
    <n v="500"/>
    <s v="Windows 7 Professional"/>
    <m/>
    <d v="2017-05-05T00:00:00"/>
    <s v="Peru Consult"/>
    <m/>
    <s v="LIBRE"/>
    <m/>
  </r>
  <r>
    <n v="3320"/>
    <s v="LIBRE"/>
    <x v="1"/>
    <x v="18"/>
    <m/>
    <m/>
    <x v="0"/>
    <x v="0"/>
    <x v="1"/>
    <s v="MXL10503H1"/>
    <s v="587302-001 "/>
    <s v="HP Pro 3000"/>
    <x v="4"/>
    <n v="2.9"/>
    <x v="3"/>
    <n v="320"/>
    <s v="Windows 7 Professional"/>
    <m/>
    <d v="2011-07-14T00:00:00"/>
    <s v="Peru Consult"/>
    <n v="60412"/>
    <s v="LIBRE"/>
    <m/>
  </r>
  <r>
    <n v="2594"/>
    <s v="LIBRE"/>
    <x v="1"/>
    <x v="18"/>
    <m/>
    <m/>
    <x v="0"/>
    <x v="0"/>
    <x v="0"/>
    <s v="Sin serial"/>
    <m/>
    <s v="Clon"/>
    <x v="6"/>
    <n v="3"/>
    <x v="6"/>
    <n v="80"/>
    <s v="Windows XP - Professional"/>
    <s v="RRTYH-RKBD9-FDJYB-Q2TMF-YF6MW"/>
    <d v="2006-07-12T00:00:00"/>
    <s v="Peru Consult"/>
    <n v="29228"/>
    <s v="LIBRE"/>
    <s v="ex esiu"/>
  </r>
  <r>
    <n v="3607"/>
    <s v="LIBRE"/>
    <x v="1"/>
    <x v="18"/>
    <m/>
    <m/>
    <x v="0"/>
    <x v="0"/>
    <x v="1"/>
    <s v="MXL3232KZT"/>
    <s v="657239-001"/>
    <s v="HP Compaq Pro 6300"/>
    <x v="0"/>
    <n v="3.2"/>
    <x v="1"/>
    <n v="500"/>
    <s v="Windows 7 Professional"/>
    <m/>
    <d v="2013-07-26T00:00:00"/>
    <s v="Peru Consult"/>
    <n v="71512"/>
    <s v="LIBRE"/>
    <s v="ex pcane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P81:Z285" firstHeaderRow="1" firstDataRow="2" firstDataCol="1" rowPageCount="2" colPageCount="1"/>
  <pivotFields count="23">
    <pivotField showAll="0"/>
    <pivotField showAll="0"/>
    <pivotField axis="axisPage" showAll="0">
      <items count="15">
        <item x="7"/>
        <item x="2"/>
        <item x="8"/>
        <item x="0"/>
        <item x="6"/>
        <item x="5"/>
        <item x="11"/>
        <item x="1"/>
        <item x="3"/>
        <item x="4"/>
        <item x="12"/>
        <item x="9"/>
        <item x="10"/>
        <item m="1" x="13"/>
        <item t="default"/>
      </items>
    </pivotField>
    <pivotField axis="axisRow" showAll="0">
      <items count="203">
        <item x="60"/>
        <item x="177"/>
        <item x="65"/>
        <item x="24"/>
        <item x="47"/>
        <item x="160"/>
        <item x="162"/>
        <item x="32"/>
        <item x="146"/>
        <item x="200"/>
        <item x="87"/>
        <item x="89"/>
        <item x="62"/>
        <item x="167"/>
        <item x="6"/>
        <item x="45"/>
        <item x="155"/>
        <item x="23"/>
        <item x="40"/>
        <item x="82"/>
        <item x="35"/>
        <item x="29"/>
        <item x="105"/>
        <item x="116"/>
        <item x="158"/>
        <item x="110"/>
        <item x="124"/>
        <item x="171"/>
        <item x="180"/>
        <item x="133"/>
        <item x="143"/>
        <item x="19"/>
        <item x="98"/>
        <item x="84"/>
        <item x="121"/>
        <item x="10"/>
        <item x="53"/>
        <item x="159"/>
        <item x="161"/>
        <item x="55"/>
        <item x="22"/>
        <item x="30"/>
        <item x="126"/>
        <item x="147"/>
        <item x="181"/>
        <item x="188"/>
        <item x="187"/>
        <item x="189"/>
        <item x="186"/>
        <item x="185"/>
        <item x="184"/>
        <item x="193"/>
        <item x="192"/>
        <item x="197"/>
        <item x="198"/>
        <item x="195"/>
        <item x="196"/>
        <item x="183"/>
        <item x="182"/>
        <item x="194"/>
        <item x="73"/>
        <item x="26"/>
        <item x="117"/>
        <item x="71"/>
        <item x="51"/>
        <item x="75"/>
        <item x="113"/>
        <item x="125"/>
        <item x="34"/>
        <item x="151"/>
        <item x="101"/>
        <item x="81"/>
        <item x="33"/>
        <item x="27"/>
        <item x="4"/>
        <item x="17"/>
        <item x="16"/>
        <item x="176"/>
        <item x="15"/>
        <item x="107"/>
        <item x="70"/>
        <item x="52"/>
        <item x="95"/>
        <item x="108"/>
        <item x="102"/>
        <item x="141"/>
        <item x="199"/>
        <item x="114"/>
        <item x="157"/>
        <item x="132"/>
        <item x="76"/>
        <item x="14"/>
        <item x="139"/>
        <item x="25"/>
        <item x="145"/>
        <item x="64"/>
        <item x="63"/>
        <item x="131"/>
        <item x="175"/>
        <item x="74"/>
        <item x="46"/>
        <item x="1"/>
        <item x="103"/>
        <item x="138"/>
        <item x="31"/>
        <item x="83"/>
        <item x="80"/>
        <item x="36"/>
        <item x="78"/>
        <item x="115"/>
        <item x="90"/>
        <item x="9"/>
        <item x="148"/>
        <item x="129"/>
        <item x="106"/>
        <item x="59"/>
        <item x="112"/>
        <item x="37"/>
        <item x="18"/>
        <item x="42"/>
        <item x="5"/>
        <item x="67"/>
        <item x="38"/>
        <item x="111"/>
        <item x="79"/>
        <item x="68"/>
        <item x="13"/>
        <item x="173"/>
        <item x="7"/>
        <item x="174"/>
        <item x="28"/>
        <item x="104"/>
        <item x="152"/>
        <item x="142"/>
        <item x="120"/>
        <item x="72"/>
        <item x="91"/>
        <item x="39"/>
        <item x="136"/>
        <item x="122"/>
        <item x="99"/>
        <item x="100"/>
        <item x="179"/>
        <item x="149"/>
        <item x="93"/>
        <item x="153"/>
        <item x="12"/>
        <item x="48"/>
        <item x="41"/>
        <item x="144"/>
        <item x="165"/>
        <item x="172"/>
        <item x="86"/>
        <item x="119"/>
        <item x="20"/>
        <item x="94"/>
        <item x="88"/>
        <item x="127"/>
        <item x="168"/>
        <item x="169"/>
        <item x="170"/>
        <item x="163"/>
        <item x="58"/>
        <item x="109"/>
        <item x="137"/>
        <item x="128"/>
        <item x="66"/>
        <item x="3"/>
        <item x="178"/>
        <item x="21"/>
        <item x="77"/>
        <item x="97"/>
        <item x="57"/>
        <item x="156"/>
        <item x="49"/>
        <item x="85"/>
        <item x="43"/>
        <item x="123"/>
        <item x="135"/>
        <item x="61"/>
        <item x="44"/>
        <item x="150"/>
        <item x="96"/>
        <item x="2"/>
        <item x="56"/>
        <item x="11"/>
        <item x="166"/>
        <item x="130"/>
        <item x="118"/>
        <item x="201"/>
        <item x="134"/>
        <item x="69"/>
        <item x="154"/>
        <item x="50"/>
        <item x="164"/>
        <item x="54"/>
        <item x="191"/>
        <item x="190"/>
        <item x="92"/>
        <item x="140"/>
        <item x="8"/>
        <item x="0"/>
        <item t="default"/>
      </items>
    </pivotField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0">
        <item x="6"/>
        <item x="7"/>
        <item x="3"/>
        <item x="1"/>
        <item x="4"/>
        <item x="0"/>
        <item x="5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1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6" hier="-1"/>
    <pageField fld="2" hier="-1"/>
  </pageFields>
  <dataFields count="1">
    <dataField name="Cuenta de Numero_x000a_Seri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colHeaderCaption="Gerencia">
  <location ref="B4:P6" firstHeaderRow="1" firstDataRow="2" firstDataCol="1" rowPageCount="1" colPageCount="1"/>
  <pivotFields count="23">
    <pivotField showAll="0"/>
    <pivotField showAll="0"/>
    <pivotField axis="axisCol" showAll="0">
      <items count="15">
        <item x="7"/>
        <item x="2"/>
        <item x="8"/>
        <item x="0"/>
        <item x="6"/>
        <item x="5"/>
        <item x="11"/>
        <item x="1"/>
        <item x="3"/>
        <item x="4"/>
        <item x="12"/>
        <item x="9"/>
        <item x="10"/>
        <item m="1" x="13"/>
        <item t="default"/>
      </items>
    </pivotField>
    <pivotField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6" hier="-1"/>
  </pageFields>
  <dataFields count="1">
    <dataField name="Cantidad" fld="9" subtotal="count" baseField="0" baseItem="0"/>
  </dataFields>
  <formats count="4">
    <format dxfId="15">
      <pivotArea type="topRight" dataOnly="0" labelOnly="1" outline="0" offset="M1" fieldPosition="0"/>
    </format>
    <format dxfId="14">
      <pivotArea dataOnly="0" labelOnly="1" grandCol="1" outline="0" fieldPosition="0"/>
    </format>
    <format dxfId="13">
      <pivotArea field="6" type="button" dataOnly="0" labelOnly="1" outline="0" axis="axisPage" fieldPosition="0"/>
    </format>
    <format dxfId="12">
      <pivotArea dataOnly="0" labelOnly="1" outline="0" fieldPosition="0">
        <references count="1">
          <reference field="6" count="0"/>
        </references>
      </pivotArea>
    </format>
  </format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 colHeaderCaption="Procesador">
  <location ref="B81:L285" firstHeaderRow="1" firstDataRow="2" firstDataCol="1" rowPageCount="2" colPageCount="1"/>
  <pivotFields count="23">
    <pivotField showAll="0"/>
    <pivotField showAll="0"/>
    <pivotField axis="axisPage" multipleItemSelectionAllowed="1" showAll="0">
      <items count="15">
        <item x="7"/>
        <item x="2"/>
        <item x="8"/>
        <item x="0"/>
        <item x="6"/>
        <item x="5"/>
        <item x="11"/>
        <item x="1"/>
        <item x="3"/>
        <item x="4"/>
        <item x="12"/>
        <item x="9"/>
        <item x="10"/>
        <item m="1" x="13"/>
        <item t="default"/>
      </items>
    </pivotField>
    <pivotField axis="axisRow" showAll="0">
      <items count="203">
        <item sd="0" x="60"/>
        <item sd="0" x="177"/>
        <item sd="0" x="65"/>
        <item sd="0" x="24"/>
        <item sd="0" x="47"/>
        <item sd="0" x="160"/>
        <item sd="0" x="162"/>
        <item sd="0" x="32"/>
        <item sd="0" x="146"/>
        <item sd="0" x="200"/>
        <item sd="0" x="87"/>
        <item sd="0" x="89"/>
        <item sd="0" x="62"/>
        <item sd="0" x="167"/>
        <item sd="0" x="6"/>
        <item sd="0" x="45"/>
        <item sd="0" x="155"/>
        <item sd="0" x="23"/>
        <item sd="0" x="40"/>
        <item sd="0" x="82"/>
        <item sd="0" x="35"/>
        <item sd="0" x="29"/>
        <item sd="0" x="105"/>
        <item sd="0" x="116"/>
        <item sd="0" x="158"/>
        <item sd="0" x="110"/>
        <item sd="0" x="124"/>
        <item sd="0" x="171"/>
        <item sd="0" x="180"/>
        <item sd="0" x="133"/>
        <item sd="0" x="143"/>
        <item sd="0" x="19"/>
        <item sd="0" x="98"/>
        <item sd="0" x="84"/>
        <item sd="0" x="121"/>
        <item sd="0" x="10"/>
        <item sd="0" x="53"/>
        <item sd="0" x="159"/>
        <item sd="0" x="161"/>
        <item sd="0" x="55"/>
        <item sd="0" x="22"/>
        <item sd="0" x="30"/>
        <item sd="0" x="126"/>
        <item sd="0" x="147"/>
        <item sd="0" x="181"/>
        <item sd="0" x="188"/>
        <item sd="0" x="187"/>
        <item sd="0" x="189"/>
        <item sd="0" x="186"/>
        <item sd="0" x="185"/>
        <item sd="0" x="184"/>
        <item sd="0" x="193"/>
        <item sd="0" x="192"/>
        <item sd="0" x="197"/>
        <item sd="0" x="198"/>
        <item sd="0" x="195"/>
        <item sd="0" x="196"/>
        <item sd="0" x="183"/>
        <item sd="0" x="182"/>
        <item sd="0" x="194"/>
        <item sd="0" x="73"/>
        <item sd="0" x="26"/>
        <item sd="0" x="117"/>
        <item sd="0" x="71"/>
        <item sd="0" x="51"/>
        <item sd="0" x="75"/>
        <item sd="0" x="113"/>
        <item sd="0" x="125"/>
        <item sd="0" x="34"/>
        <item sd="0" x="151"/>
        <item sd="0" x="101"/>
        <item sd="0" x="81"/>
        <item sd="0" x="33"/>
        <item sd="0" x="27"/>
        <item sd="0" x="4"/>
        <item sd="0" x="17"/>
        <item sd="0" x="16"/>
        <item sd="0" x="176"/>
        <item sd="0" x="15"/>
        <item sd="0" x="107"/>
        <item sd="0" x="70"/>
        <item sd="0" x="52"/>
        <item sd="0" x="95"/>
        <item sd="0" x="108"/>
        <item sd="0" x="102"/>
        <item sd="0" x="141"/>
        <item sd="0" x="199"/>
        <item sd="0" x="114"/>
        <item sd="0" x="157"/>
        <item sd="0" x="132"/>
        <item sd="0" x="76"/>
        <item sd="0" x="14"/>
        <item sd="0" x="139"/>
        <item sd="0" x="25"/>
        <item sd="0" x="145"/>
        <item sd="0" x="64"/>
        <item sd="0" x="63"/>
        <item sd="0" x="131"/>
        <item sd="0" x="175"/>
        <item sd="0" x="74"/>
        <item sd="0" x="46"/>
        <item sd="0" x="1"/>
        <item sd="0" x="103"/>
        <item sd="0" x="138"/>
        <item sd="0" x="31"/>
        <item sd="0" x="83"/>
        <item sd="0" x="80"/>
        <item sd="0" x="36"/>
        <item sd="0" x="78"/>
        <item sd="0" x="115"/>
        <item sd="0" x="90"/>
        <item sd="0" x="9"/>
        <item sd="0" x="148"/>
        <item sd="0" x="129"/>
        <item sd="0" x="106"/>
        <item sd="0" x="59"/>
        <item sd="0" x="112"/>
        <item sd="0" x="37"/>
        <item sd="0" x="18"/>
        <item sd="0" x="42"/>
        <item sd="0" x="5"/>
        <item sd="0" x="67"/>
        <item sd="0" x="38"/>
        <item sd="0" x="111"/>
        <item sd="0" x="79"/>
        <item sd="0" x="68"/>
        <item sd="0" x="13"/>
        <item sd="0" x="173"/>
        <item sd="0" x="7"/>
        <item sd="0" x="174"/>
        <item sd="0" x="28"/>
        <item sd="0" x="104"/>
        <item sd="0" x="152"/>
        <item sd="0" x="142"/>
        <item sd="0" x="120"/>
        <item sd="0" x="72"/>
        <item sd="0" x="91"/>
        <item sd="0" x="39"/>
        <item sd="0" x="136"/>
        <item sd="0" x="122"/>
        <item sd="0" x="99"/>
        <item sd="0" x="100"/>
        <item sd="0" x="179"/>
        <item sd="0" x="149"/>
        <item sd="0" x="93"/>
        <item sd="0" x="153"/>
        <item sd="0" x="12"/>
        <item sd="0" x="48"/>
        <item sd="0" x="41"/>
        <item sd="0" x="144"/>
        <item sd="0" x="165"/>
        <item sd="0" x="172"/>
        <item sd="0" x="86"/>
        <item sd="0" x="119"/>
        <item sd="0" x="20"/>
        <item sd="0" x="94"/>
        <item sd="0" x="88"/>
        <item sd="0" x="127"/>
        <item sd="0" x="168"/>
        <item sd="0" x="169"/>
        <item sd="0" x="170"/>
        <item sd="0" x="163"/>
        <item sd="0" x="58"/>
        <item sd="0" x="109"/>
        <item sd="0" x="137"/>
        <item sd="0" x="128"/>
        <item sd="0" x="66"/>
        <item sd="0" x="3"/>
        <item sd="0" x="178"/>
        <item sd="0" x="21"/>
        <item sd="0" x="77"/>
        <item sd="0" x="97"/>
        <item sd="0" x="57"/>
        <item sd="0" x="156"/>
        <item sd="0" x="49"/>
        <item sd="0" x="85"/>
        <item sd="0" x="43"/>
        <item sd="0" x="123"/>
        <item sd="0" x="135"/>
        <item sd="0" x="61"/>
        <item sd="0" x="44"/>
        <item sd="0" x="150"/>
        <item sd="0" x="96"/>
        <item sd="0" x="2"/>
        <item sd="0" x="56"/>
        <item sd="0" x="11"/>
        <item sd="0" x="166"/>
        <item sd="0" x="130"/>
        <item sd="0" x="118"/>
        <item sd="0" x="201"/>
        <item sd="0" x="134"/>
        <item sd="0" x="69"/>
        <item sd="0" x="154"/>
        <item sd="0" x="50"/>
        <item sd="0" x="164"/>
        <item sd="0" x="54"/>
        <item sd="0" x="191"/>
        <item sd="0" x="190"/>
        <item sd="0" x="92"/>
        <item sd="0" x="140"/>
        <item sd="0" x="8"/>
        <item sd="0" x="0"/>
        <item t="default"/>
      </items>
    </pivotField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0">
        <item x="3"/>
        <item x="1"/>
        <item x="0"/>
        <item x="2"/>
        <item x="4"/>
        <item x="6"/>
        <item x="5"/>
        <item x="7"/>
        <item x="8"/>
        <item t="default"/>
      </items>
    </pivotField>
    <pivotField showAll="0"/>
    <pivotField axis="axisRow" showAll="0">
      <items count="10">
        <item x="6"/>
        <item x="7"/>
        <item x="3"/>
        <item x="1"/>
        <item x="4"/>
        <item x="0"/>
        <item x="5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4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2">
    <pageField fld="6" hier="-1"/>
    <pageField fld="2" hier="-1"/>
  </pageFields>
  <dataFields count="1">
    <dataField name="Cuenta de Procesador" fld="12" subtotal="count" baseField="0" baseItem="0"/>
  </dataFields>
  <formats count="5">
    <format dxfId="7">
      <pivotArea field="6" type="button" dataOnly="0" labelOnly="1" outline="0" axis="axisPage" fieldPosition="0"/>
    </format>
    <format dxfId="8">
      <pivotArea dataOnly="0" labelOnly="1" outline="0" fieldPosition="0">
        <references count="1">
          <reference field="6" count="0"/>
        </references>
      </pivotArea>
    </format>
    <format dxfId="9">
      <pivotArea field="2" type="button" dataOnly="0" labelOnly="1" outline="0" axis="axisPage" fieldPosition="1"/>
    </format>
    <format dxfId="10">
      <pivotArea dataOnly="0" labelOnly="1" outline="0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12" count="1"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B57:E5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6" hier="-1"/>
  </pageFields>
  <dataFields count="1">
    <dataField name="Cantidad" fld="9" subtotal="count" baseField="0" baseItem="0"/>
  </dataFields>
  <formats count="2">
    <format dxfId="17">
      <pivotArea field="6" type="button" dataOnly="0" labelOnly="1" outline="0" axis="axisPage" fieldPosition="0"/>
    </format>
    <format dxfId="16">
      <pivotArea dataOnly="0" labelOnly="1" outline="0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7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colHeaderCaption="Marca">
  <location ref="B32:G3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antidad" fld="9" subtotal="count" baseField="0" baseItem="0"/>
  </dataFields>
  <formats count="10">
    <format dxfId="27">
      <pivotArea type="topRight" dataOnly="0" labelOnly="1" outline="0" offset="D1" fieldPosition="0"/>
    </format>
    <format dxfId="26">
      <pivotArea dataOnly="0" labelOnly="1" grandCol="1" outline="0" fieldPosition="0"/>
    </format>
    <format dxfId="25">
      <pivotArea type="topRight" dataOnly="0" labelOnly="1" outline="0" offset="D1" fieldPosition="0"/>
    </format>
    <format dxfId="24">
      <pivotArea dataOnly="0" labelOnly="1" grandCol="1" outline="0" fieldPosition="0"/>
    </format>
    <format dxfId="23">
      <pivotArea dataOnly="0" labelOnly="1" fieldPosition="0">
        <references count="1">
          <reference field="8" count="0"/>
        </references>
      </pivotArea>
    </format>
    <format dxfId="22">
      <pivotArea dataOnly="0" labelOnly="1" grandCol="1" outline="0" fieldPosition="0"/>
    </format>
    <format dxfId="21">
      <pivotArea field="6" type="button" dataOnly="0" labelOnly="1" outline="0" axis="axisPage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field="6" type="button" dataOnly="0" labelOnly="1" outline="0" axis="axisPage" fieldPosition="0"/>
    </format>
    <format dxfId="18">
      <pivotArea dataOnly="0" labelOnly="1" outline="0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ntranet.furukawa.com.pe:9091/web2/directorio-detNEW.asp?PerCod=E0249" TargetMode="External"/><Relationship Id="rId117" Type="http://schemas.openxmlformats.org/officeDocument/2006/relationships/hyperlink" Target="http://intranet.furukawa.com.pe:9091/web2/directorio-detNEW.asp?PerCod=E0902" TargetMode="External"/><Relationship Id="rId21" Type="http://schemas.openxmlformats.org/officeDocument/2006/relationships/hyperlink" Target="http://intranet.furukawa.com.pe:9091/web2/directorio-detNEW.asp?PerCod=O0252" TargetMode="External"/><Relationship Id="rId42" Type="http://schemas.openxmlformats.org/officeDocument/2006/relationships/hyperlink" Target="http://intranet.furukawa.com.pe:9091/web2/directorio-detNEW.asp?PerCod=E0795" TargetMode="External"/><Relationship Id="rId47" Type="http://schemas.openxmlformats.org/officeDocument/2006/relationships/hyperlink" Target="http://intranet.furukawa.com.pe:9091/web2/directorio-detNEW.asp?PerCod=E0872" TargetMode="External"/><Relationship Id="rId63" Type="http://schemas.openxmlformats.org/officeDocument/2006/relationships/hyperlink" Target="http://intranet.furukawa.com.pe:9091/web2/directorio-detNEW.asp?PerCod=E1205" TargetMode="External"/><Relationship Id="rId68" Type="http://schemas.openxmlformats.org/officeDocument/2006/relationships/hyperlink" Target="http://intranet.furukawa.com.pe:9091/web2/directorio-detNEW.asp?PerCod=E1221" TargetMode="External"/><Relationship Id="rId84" Type="http://schemas.openxmlformats.org/officeDocument/2006/relationships/hyperlink" Target="http://intranet.furukawa.com.pe:9091/web2/directorio-detNEW.asp?PerCod=E1218" TargetMode="External"/><Relationship Id="rId89" Type="http://schemas.openxmlformats.org/officeDocument/2006/relationships/hyperlink" Target="http://intranet.furukawa.com.pe:9091/web2/directorio-detNEW.asp?PerCod=E1129" TargetMode="External"/><Relationship Id="rId112" Type="http://schemas.openxmlformats.org/officeDocument/2006/relationships/hyperlink" Target="http://intranet.furukawa.com.pe:9091/web2/directorio-detNEW.asp?PerCod=PR026" TargetMode="External"/><Relationship Id="rId133" Type="http://schemas.openxmlformats.org/officeDocument/2006/relationships/hyperlink" Target="http://intranet.furukawa.com.pe:9091/web2/directorio-detNEW.asp?PerCod=E0587" TargetMode="External"/><Relationship Id="rId138" Type="http://schemas.openxmlformats.org/officeDocument/2006/relationships/hyperlink" Target="http://intranet.furukawa.com.pe:9091/web2/directorio-detNEW.asp?PerCod=O0604" TargetMode="External"/><Relationship Id="rId154" Type="http://schemas.openxmlformats.org/officeDocument/2006/relationships/hyperlink" Target="http://intranet.furukawa.com.pe:9091/web2/directorio-detNEW.asp?PerCod=E0797" TargetMode="External"/><Relationship Id="rId159" Type="http://schemas.openxmlformats.org/officeDocument/2006/relationships/hyperlink" Target="http://intranet.furukawa.com.pe:9091/web2/directorio-detNEW.asp?PerCod=E0879" TargetMode="External"/><Relationship Id="rId175" Type="http://schemas.openxmlformats.org/officeDocument/2006/relationships/hyperlink" Target="http://intranet.furukawa.com.pe:9091/web2/directorio-detNEW.asp?PerCod=E0821" TargetMode="External"/><Relationship Id="rId170" Type="http://schemas.openxmlformats.org/officeDocument/2006/relationships/hyperlink" Target="http://intranet.furukawa.com.pe:9091/web2/directorio-detNEW.asp?PerCod=E0639" TargetMode="External"/><Relationship Id="rId16" Type="http://schemas.openxmlformats.org/officeDocument/2006/relationships/hyperlink" Target="http://intranet.furukawa.com.pe:9091/web2/directorio-detNEW.asp?PerCod=E0319" TargetMode="External"/><Relationship Id="rId107" Type="http://schemas.openxmlformats.org/officeDocument/2006/relationships/hyperlink" Target="http://intranet.furukawa.com.pe:9091/web2/directorio-detNEW.asp?PerCod=E1243" TargetMode="External"/><Relationship Id="rId11" Type="http://schemas.openxmlformats.org/officeDocument/2006/relationships/hyperlink" Target="http://intranet.furukawa.com.pe:9091/web2/directorio-detNEW.asp?PerCod=E0178" TargetMode="External"/><Relationship Id="rId32" Type="http://schemas.openxmlformats.org/officeDocument/2006/relationships/hyperlink" Target="http://intranet.furukawa.com.pe:9091/web2/directorio-detNEW.asp?PerCod=E0123" TargetMode="External"/><Relationship Id="rId37" Type="http://schemas.openxmlformats.org/officeDocument/2006/relationships/hyperlink" Target="http://intranet.furukawa.com.pe:9091/web2/directorio-detNEW.asp?PerCod=E1159" TargetMode="External"/><Relationship Id="rId53" Type="http://schemas.openxmlformats.org/officeDocument/2006/relationships/hyperlink" Target="http://intranet.furukawa.com.pe:9091/web2/directorio-detNEW.asp?PerCod=E0218" TargetMode="External"/><Relationship Id="rId58" Type="http://schemas.openxmlformats.org/officeDocument/2006/relationships/hyperlink" Target="http://intranet.furukawa.com.pe:9091/web2/directorio-detNEW.asp?PerCod=E1207" TargetMode="External"/><Relationship Id="rId74" Type="http://schemas.openxmlformats.org/officeDocument/2006/relationships/hyperlink" Target="http://intranet.furukawa.com.pe:9091/web2/directorio-detNEW.asp?PerCod=E1237" TargetMode="External"/><Relationship Id="rId79" Type="http://schemas.openxmlformats.org/officeDocument/2006/relationships/hyperlink" Target="http://intranet.furukawa.com.pe:9091/web2/directorio-detNEW.asp?PerCod=E0356" TargetMode="External"/><Relationship Id="rId102" Type="http://schemas.openxmlformats.org/officeDocument/2006/relationships/hyperlink" Target="http://intranet.furukawa.com.pe:9091/web2/directorio-detNEW.asp?PerCod=E0587" TargetMode="External"/><Relationship Id="rId123" Type="http://schemas.openxmlformats.org/officeDocument/2006/relationships/hyperlink" Target="http://intranet.furukawa.com.pe:9091/web2/directorio-detNEW.asp?PerCod=E0929" TargetMode="External"/><Relationship Id="rId128" Type="http://schemas.openxmlformats.org/officeDocument/2006/relationships/hyperlink" Target="http://intranet.furukawa.com.pe:9091/web2/directorio-detNEW.asp?PerCod=E0962" TargetMode="External"/><Relationship Id="rId144" Type="http://schemas.openxmlformats.org/officeDocument/2006/relationships/hyperlink" Target="http://intranet.furukawa.com.pe:9091/web2/directorio-detNEW.asp?PerCod=E0973" TargetMode="External"/><Relationship Id="rId149" Type="http://schemas.openxmlformats.org/officeDocument/2006/relationships/hyperlink" Target="http://intranet.furukawa.com.pe:9091/web2/directorio-detNEW.asp?PerCod=E0892" TargetMode="External"/><Relationship Id="rId5" Type="http://schemas.openxmlformats.org/officeDocument/2006/relationships/hyperlink" Target="http://intranet.furukawa.com.pe:9091/web2/directorio-detNEW.asp?PerCod=E1132" TargetMode="External"/><Relationship Id="rId90" Type="http://schemas.openxmlformats.org/officeDocument/2006/relationships/hyperlink" Target="http://intranet.furukawa.com.pe:9091/web2/directorio-detNEW.asp?PerCod=E1183" TargetMode="External"/><Relationship Id="rId95" Type="http://schemas.openxmlformats.org/officeDocument/2006/relationships/hyperlink" Target="http://intranet.furukawa.com.pe:9091/web2/directorio-detNEW.asp?PerCod=E1144" TargetMode="External"/><Relationship Id="rId160" Type="http://schemas.openxmlformats.org/officeDocument/2006/relationships/hyperlink" Target="http://intranet.furukawa.com.pe:9091/web2/directorio-detNEW.asp?PerCod=E1193" TargetMode="External"/><Relationship Id="rId165" Type="http://schemas.openxmlformats.org/officeDocument/2006/relationships/hyperlink" Target="http://intranet.furukawa.com.pe:9091/web2/directorio-detNEW.asp?PerCod=E1087" TargetMode="External"/><Relationship Id="rId181" Type="http://schemas.openxmlformats.org/officeDocument/2006/relationships/vmlDrawing" Target="../drawings/vmlDrawing1.vml"/><Relationship Id="rId22" Type="http://schemas.openxmlformats.org/officeDocument/2006/relationships/hyperlink" Target="http://intranet.furukawa.com.pe:9091/web2/directorio-detNEW.asp?PerCod=E1233" TargetMode="External"/><Relationship Id="rId27" Type="http://schemas.openxmlformats.org/officeDocument/2006/relationships/hyperlink" Target="http://intranet.furukawa.com.pe:9091/web2/directorio-detNEW.asp?PerCod=E0252" TargetMode="External"/><Relationship Id="rId43" Type="http://schemas.openxmlformats.org/officeDocument/2006/relationships/hyperlink" Target="http://intranet.furukawa.com.pe:9091/web2/directorio-detNEW.asp?PerCod=E1158" TargetMode="External"/><Relationship Id="rId48" Type="http://schemas.openxmlformats.org/officeDocument/2006/relationships/hyperlink" Target="http://intranet.furukawa.com.pe:9091/web2/directorio-detNEW.asp?PerCod=E1212" TargetMode="External"/><Relationship Id="rId64" Type="http://schemas.openxmlformats.org/officeDocument/2006/relationships/hyperlink" Target="http://intranet.furukawa.com.pe:9091/web2/directorio-detNEW.asp?PerCod=E1050" TargetMode="External"/><Relationship Id="rId69" Type="http://schemas.openxmlformats.org/officeDocument/2006/relationships/hyperlink" Target="http://intranet.furukawa.com.pe:9091/web2/directorio-detNEW.asp?PerCod=E0208" TargetMode="External"/><Relationship Id="rId113" Type="http://schemas.openxmlformats.org/officeDocument/2006/relationships/hyperlink" Target="http://intranet.furukawa.com.pe:9091/web2/directorio-detNEW.asp?PerCod=PR025" TargetMode="External"/><Relationship Id="rId118" Type="http://schemas.openxmlformats.org/officeDocument/2006/relationships/hyperlink" Target="http://intranet.furukawa.com.pe:9091/web2/directorio-detNEW.asp?PerCod=E1014" TargetMode="External"/><Relationship Id="rId134" Type="http://schemas.openxmlformats.org/officeDocument/2006/relationships/hyperlink" Target="http://intranet.furukawa.com.pe:9091/web2/directorio-detNEW.asp?PerCod=O0338" TargetMode="External"/><Relationship Id="rId139" Type="http://schemas.openxmlformats.org/officeDocument/2006/relationships/hyperlink" Target="http://intranet.furukawa.com.pe:9091/web2/directorio-detNEW.asp?PerCod=E0916" TargetMode="External"/><Relationship Id="rId80" Type="http://schemas.openxmlformats.org/officeDocument/2006/relationships/hyperlink" Target="http://intranet.furukawa.com.pe:9091/web2/directorio-detNEW.asp?PerCod=E0709" TargetMode="External"/><Relationship Id="rId85" Type="http://schemas.openxmlformats.org/officeDocument/2006/relationships/hyperlink" Target="http://intranet.furukawa.com.pe:9091/web2/directorio-detNEW.asp?PerCod=E1192" TargetMode="External"/><Relationship Id="rId150" Type="http://schemas.openxmlformats.org/officeDocument/2006/relationships/hyperlink" Target="http://intranet.furukawa.com.pe:9091/web2/directorio-detNEW.asp?PerCod=E1076" TargetMode="External"/><Relationship Id="rId155" Type="http://schemas.openxmlformats.org/officeDocument/2006/relationships/hyperlink" Target="http://intranet.furukawa.com.pe:9091/web2/directorio-detNEW.asp?PerCod=E1125" TargetMode="External"/><Relationship Id="rId171" Type="http://schemas.openxmlformats.org/officeDocument/2006/relationships/hyperlink" Target="http://intranet.furukawa.com.pe:9091/web2/directorio-detNEW.asp?PerCod=E1197" TargetMode="External"/><Relationship Id="rId176" Type="http://schemas.openxmlformats.org/officeDocument/2006/relationships/hyperlink" Target="http://intranet.furukawa.com.pe:9091/web2/directorio-detNEW.asp?PerCod=E1240" TargetMode="External"/><Relationship Id="rId12" Type="http://schemas.openxmlformats.org/officeDocument/2006/relationships/hyperlink" Target="http://intranet.furukawa.com.pe:9091/web2/directorio-detNEW.asp?PerCod=PR024" TargetMode="External"/><Relationship Id="rId17" Type="http://schemas.openxmlformats.org/officeDocument/2006/relationships/hyperlink" Target="http://intranet.furukawa.com.pe:9091/web2/directorio-detNEW.asp?PerCod=E1180" TargetMode="External"/><Relationship Id="rId33" Type="http://schemas.openxmlformats.org/officeDocument/2006/relationships/hyperlink" Target="http://intranet.furukawa.com.pe:9091/web2/directorio-detNEW.asp?PerCod=E0602" TargetMode="External"/><Relationship Id="rId38" Type="http://schemas.openxmlformats.org/officeDocument/2006/relationships/hyperlink" Target="http://intranet.furukawa.com.pe:9091/web2/directorio-detNEW.asp?PerCod=E1031" TargetMode="External"/><Relationship Id="rId59" Type="http://schemas.openxmlformats.org/officeDocument/2006/relationships/hyperlink" Target="http://intranet.furukawa.com.pe:9091/web2/directorio-detNEW.asp?PerCod=E1173" TargetMode="External"/><Relationship Id="rId103" Type="http://schemas.openxmlformats.org/officeDocument/2006/relationships/hyperlink" Target="http://intranet.furukawa.com.pe:9091/web2/directorio-detNEW.asp?PerCod=E0128" TargetMode="External"/><Relationship Id="rId108" Type="http://schemas.openxmlformats.org/officeDocument/2006/relationships/hyperlink" Target="http://intranet.furukawa.com.pe:9091/web2/directorio-detNEW.asp?PerCod=E0812" TargetMode="External"/><Relationship Id="rId124" Type="http://schemas.openxmlformats.org/officeDocument/2006/relationships/hyperlink" Target="http://intranet.furukawa.com.pe:9091/web2/directorio-detNEW.asp?PerCod=E1216" TargetMode="External"/><Relationship Id="rId129" Type="http://schemas.openxmlformats.org/officeDocument/2006/relationships/hyperlink" Target="http://intranet.furukawa.com.pe:9091/web2/directorio-detNEW.asp?PerCod=E1140" TargetMode="External"/><Relationship Id="rId54" Type="http://schemas.openxmlformats.org/officeDocument/2006/relationships/hyperlink" Target="http://intranet.furukawa.com.pe:9091/web2/directorio-detNEW.asp?PerCod=E0972" TargetMode="External"/><Relationship Id="rId70" Type="http://schemas.openxmlformats.org/officeDocument/2006/relationships/hyperlink" Target="http://intranet.furukawa.com.pe:9091/web2/directorio-detNEW.asp?PerCod=E1232" TargetMode="External"/><Relationship Id="rId75" Type="http://schemas.openxmlformats.org/officeDocument/2006/relationships/hyperlink" Target="http://intranet.furukawa.com.pe:9091/web2/directorio-detNEW.asp?PerCod=E0621" TargetMode="External"/><Relationship Id="rId91" Type="http://schemas.openxmlformats.org/officeDocument/2006/relationships/hyperlink" Target="http://intranet.furukawa.com.pe:9091/web2/directorio-detNEW.asp?PerCod=E1185" TargetMode="External"/><Relationship Id="rId96" Type="http://schemas.openxmlformats.org/officeDocument/2006/relationships/hyperlink" Target="http://intranet.furukawa.com.pe:9091/web2/directorio-detNEW.asp?PerCod=E0628" TargetMode="External"/><Relationship Id="rId140" Type="http://schemas.openxmlformats.org/officeDocument/2006/relationships/hyperlink" Target="http://intranet.furukawa.com.pe:9091/web2/directorio-detNEW.asp?PerCod=O0363" TargetMode="External"/><Relationship Id="rId145" Type="http://schemas.openxmlformats.org/officeDocument/2006/relationships/hyperlink" Target="http://intranet.furukawa.com.pe:9091/web2/directorio-detNEW.asp?PerCod=E0962" TargetMode="External"/><Relationship Id="rId161" Type="http://schemas.openxmlformats.org/officeDocument/2006/relationships/hyperlink" Target="http://intranet.furukawa.com.pe:9091/web2/directorio-detNEW.asp?PerCod=E1072" TargetMode="External"/><Relationship Id="rId166" Type="http://schemas.openxmlformats.org/officeDocument/2006/relationships/hyperlink" Target="http://intranet.furukawa.com.pe:9091/web2/directorio-detNEW.asp?PerCod=E0351" TargetMode="External"/><Relationship Id="rId182" Type="http://schemas.openxmlformats.org/officeDocument/2006/relationships/comments" Target="../comments1.xml"/><Relationship Id="rId1" Type="http://schemas.openxmlformats.org/officeDocument/2006/relationships/hyperlink" Target="http://intranet.furukawa.com.pe:9091/web2/directorio-detNEW.asp?PerCod=E0860" TargetMode="External"/><Relationship Id="rId6" Type="http://schemas.openxmlformats.org/officeDocument/2006/relationships/hyperlink" Target="http://intranet.furukawa.com.pe:9091/web2/directorio-detNEW.asp?PerCod=E0634" TargetMode="External"/><Relationship Id="rId23" Type="http://schemas.openxmlformats.org/officeDocument/2006/relationships/hyperlink" Target="http://intranet.furukawa.com.pe:9091/web2/directorio-detNEW.asp?PerCod=E1063" TargetMode="External"/><Relationship Id="rId28" Type="http://schemas.openxmlformats.org/officeDocument/2006/relationships/hyperlink" Target="http://intranet.furukawa.com.pe:9091/web2/directorio-detNEW.asp?PerCod=E0319" TargetMode="External"/><Relationship Id="rId49" Type="http://schemas.openxmlformats.org/officeDocument/2006/relationships/hyperlink" Target="http://intranet.furukawa.com.pe:9091/web2/directorio-detNEW.asp?PerCod=O1216" TargetMode="External"/><Relationship Id="rId114" Type="http://schemas.openxmlformats.org/officeDocument/2006/relationships/hyperlink" Target="http://intranet.furukawa.com.pe:9091/web2/directorio-detNEW.asp?PerCod=PR027" TargetMode="External"/><Relationship Id="rId119" Type="http://schemas.openxmlformats.org/officeDocument/2006/relationships/hyperlink" Target="http://intranet.furukawa.com.pe:9091/web2/directorio-detNEW.asp?PerCod=E0614" TargetMode="External"/><Relationship Id="rId44" Type="http://schemas.openxmlformats.org/officeDocument/2006/relationships/hyperlink" Target="http://intranet.furukawa.com.pe:9091/web2/directorio-detNEW.asp?PerCod=E1157" TargetMode="External"/><Relationship Id="rId60" Type="http://schemas.openxmlformats.org/officeDocument/2006/relationships/hyperlink" Target="http://intranet.furukawa.com.pe:9091/web2/directorio-detNEW.asp?PerCod=E0117" TargetMode="External"/><Relationship Id="rId65" Type="http://schemas.openxmlformats.org/officeDocument/2006/relationships/hyperlink" Target="http://intranet.furukawa.com.pe:9091/web2/directorio-detNEW.asp?PerCod=E0328" TargetMode="External"/><Relationship Id="rId81" Type="http://schemas.openxmlformats.org/officeDocument/2006/relationships/hyperlink" Target="http://intranet.furukawa.com.pe:9091/web2/directorio-detNEW.asp?PerCod=E1025" TargetMode="External"/><Relationship Id="rId86" Type="http://schemas.openxmlformats.org/officeDocument/2006/relationships/hyperlink" Target="http://intranet.furukawa.com.pe:9091/web2/directorio-detNEW.asp?PerCod=E1000" TargetMode="External"/><Relationship Id="rId130" Type="http://schemas.openxmlformats.org/officeDocument/2006/relationships/hyperlink" Target="http://intranet.furukawa.com.pe:9091/web2/directorio-detNEW.asp?PerCod=O1094" TargetMode="External"/><Relationship Id="rId135" Type="http://schemas.openxmlformats.org/officeDocument/2006/relationships/hyperlink" Target="http://intranet.furukawa.com.pe:9091/web2/directorio-detNEW.asp?PerCod=O0338" TargetMode="External"/><Relationship Id="rId151" Type="http://schemas.openxmlformats.org/officeDocument/2006/relationships/hyperlink" Target="http://intranet.furukawa.com.pe:9091/web2/directorio-detNEW.asp?PerCod=E0845" TargetMode="External"/><Relationship Id="rId156" Type="http://schemas.openxmlformats.org/officeDocument/2006/relationships/hyperlink" Target="http://intranet.furukawa.com.pe:9091/web2/directorio-detNEW.asp?PerCod=O1827" TargetMode="External"/><Relationship Id="rId177" Type="http://schemas.openxmlformats.org/officeDocument/2006/relationships/hyperlink" Target="http://intranet.furukawa.com.pe:9091/web2/directorio-detNEW.asp?PerCod=E0351" TargetMode="External"/><Relationship Id="rId4" Type="http://schemas.openxmlformats.org/officeDocument/2006/relationships/hyperlink" Target="http://intranet.furukawa.com.pe:9091/web2/directorio-detNEW.asp?PerCod=E1227" TargetMode="External"/><Relationship Id="rId9" Type="http://schemas.openxmlformats.org/officeDocument/2006/relationships/hyperlink" Target="http://intranet.furukawa.com.pe:9091/web2/directorio-detNEW.asp?PerCod=E1036" TargetMode="External"/><Relationship Id="rId172" Type="http://schemas.openxmlformats.org/officeDocument/2006/relationships/hyperlink" Target="http://intranet.furukawa.com.pe:9091/web2/directorio-detNEW.asp?PerCod=E1200" TargetMode="External"/><Relationship Id="rId180" Type="http://schemas.openxmlformats.org/officeDocument/2006/relationships/drawing" Target="../drawings/drawing1.xml"/><Relationship Id="rId13" Type="http://schemas.openxmlformats.org/officeDocument/2006/relationships/hyperlink" Target="http://intranet.furukawa.com.pe:9091/web2/directorio-detNEW.asp?PerCod=E0214" TargetMode="External"/><Relationship Id="rId18" Type="http://schemas.openxmlformats.org/officeDocument/2006/relationships/hyperlink" Target="http://intranet.furukawa.com.pe:9091/web2/directorio-detNEW.asp?PerCod=E0892" TargetMode="External"/><Relationship Id="rId39" Type="http://schemas.openxmlformats.org/officeDocument/2006/relationships/hyperlink" Target="http://intranet.furukawa.com.pe:9091/web2/directorio-detNEW.asp?PerCod=E0558" TargetMode="External"/><Relationship Id="rId109" Type="http://schemas.openxmlformats.org/officeDocument/2006/relationships/hyperlink" Target="http://intranet.furukawa.com.pe:9091/web2/directorio-detNEW.asp?PerCod=E1032" TargetMode="External"/><Relationship Id="rId34" Type="http://schemas.openxmlformats.org/officeDocument/2006/relationships/hyperlink" Target="http://intranet.furukawa.com.pe:9091/web2/directorio-detNEW.asp?PerCod=E1163" TargetMode="External"/><Relationship Id="rId50" Type="http://schemas.openxmlformats.org/officeDocument/2006/relationships/hyperlink" Target="http://intranet.furukawa.com.pe:9091/web2/directorio-detNEW.asp?PerCod=E0107" TargetMode="External"/><Relationship Id="rId55" Type="http://schemas.openxmlformats.org/officeDocument/2006/relationships/hyperlink" Target="http://intranet.furukawa.com.pe:9091/web2/directorio-detNEW.asp?PerCod=E0704" TargetMode="External"/><Relationship Id="rId76" Type="http://schemas.openxmlformats.org/officeDocument/2006/relationships/hyperlink" Target="http://intranet.furukawa.com.pe:9091/web2/directorio-detNEW.asp?PerCod=E0683" TargetMode="External"/><Relationship Id="rId97" Type="http://schemas.openxmlformats.org/officeDocument/2006/relationships/hyperlink" Target="http://intranet.furukawa.com.pe:9091/web2/directorio-detNEW.asp?PerCod=E0809" TargetMode="External"/><Relationship Id="rId104" Type="http://schemas.openxmlformats.org/officeDocument/2006/relationships/hyperlink" Target="http://intranet.furukawa.com.pe:9091/web2/directorio-detNEW.asp?PerCod=E1235" TargetMode="External"/><Relationship Id="rId120" Type="http://schemas.openxmlformats.org/officeDocument/2006/relationships/hyperlink" Target="http://intranet.furukawa.com.pe:9091/web2/directorio-detNEW.asp?PerCod=E0315" TargetMode="External"/><Relationship Id="rId125" Type="http://schemas.openxmlformats.org/officeDocument/2006/relationships/hyperlink" Target="http://intranet.furukawa.com.pe:9091/web2/directorio-detNEW.asp?PerCod=E0660" TargetMode="External"/><Relationship Id="rId141" Type="http://schemas.openxmlformats.org/officeDocument/2006/relationships/hyperlink" Target="http://intranet.furukawa.com.pe:9091/web2/directorio-detNEW.asp?PerCod=O0357" TargetMode="External"/><Relationship Id="rId146" Type="http://schemas.openxmlformats.org/officeDocument/2006/relationships/hyperlink" Target="http://intranet.furukawa.com.pe:9091/web2/directorio-detNEW.asp?PerCod=E1014" TargetMode="External"/><Relationship Id="rId167" Type="http://schemas.openxmlformats.org/officeDocument/2006/relationships/hyperlink" Target="http://intranet.furukawa.com.pe:9091/web2/directorio-detNEW.asp?PerCod=E0326" TargetMode="External"/><Relationship Id="rId7" Type="http://schemas.openxmlformats.org/officeDocument/2006/relationships/hyperlink" Target="http://intranet.furukawa.com.pe:9091/web2/directorio-detNEW.asp?PerCod=E0814" TargetMode="External"/><Relationship Id="rId71" Type="http://schemas.openxmlformats.org/officeDocument/2006/relationships/hyperlink" Target="http://intranet.furukawa.com.pe:9091/web2/directorio-detNEW.asp?PerCod=E1048" TargetMode="External"/><Relationship Id="rId92" Type="http://schemas.openxmlformats.org/officeDocument/2006/relationships/hyperlink" Target="http://intranet.furukawa.com.pe:9091/web2/directorio-detNEW.asp?PerCod=E0325" TargetMode="External"/><Relationship Id="rId162" Type="http://schemas.openxmlformats.org/officeDocument/2006/relationships/hyperlink" Target="http://intranet.furukawa.com.pe:9091/web2/directorio-detNEW.asp?PerCod=O1322" TargetMode="External"/><Relationship Id="rId2" Type="http://schemas.openxmlformats.org/officeDocument/2006/relationships/hyperlink" Target="http://intranet.furukawa.com.pe:9091/web2/directorio-detNEW.asp?PerCod=E0999" TargetMode="External"/><Relationship Id="rId29" Type="http://schemas.openxmlformats.org/officeDocument/2006/relationships/hyperlink" Target="http://intranet.furukawa.com.pe:9091/web2/directorio-detNEW.asp?PerCod=PR020" TargetMode="External"/><Relationship Id="rId24" Type="http://schemas.openxmlformats.org/officeDocument/2006/relationships/hyperlink" Target="http://intranet.furukawa.com.pe:9091/web2/directorio-detNEW.asp?PerCod=E0218" TargetMode="External"/><Relationship Id="rId40" Type="http://schemas.openxmlformats.org/officeDocument/2006/relationships/hyperlink" Target="http://intranet.furukawa.com.pe:9091/web2/directorio-detNEW.asp?PerCod=E0737" TargetMode="External"/><Relationship Id="rId45" Type="http://schemas.openxmlformats.org/officeDocument/2006/relationships/hyperlink" Target="http://intranet.furukawa.com.pe:9091/web2/directorio-detNEW.asp?PerCod=E1111" TargetMode="External"/><Relationship Id="rId66" Type="http://schemas.openxmlformats.org/officeDocument/2006/relationships/hyperlink" Target="http://intranet.furukawa.com.pe:9091/web2/directorio-detNEW.asp?PerCod=E0964" TargetMode="External"/><Relationship Id="rId87" Type="http://schemas.openxmlformats.org/officeDocument/2006/relationships/hyperlink" Target="http://intranet.furukawa.com.pe:9091/web2/directorio-detNEW.asp?PerCod=E1242" TargetMode="External"/><Relationship Id="rId110" Type="http://schemas.openxmlformats.org/officeDocument/2006/relationships/hyperlink" Target="http://intranet.furukawa.com.pe:9091/web2/directorio-detNEW.asp?PerCod=PR021" TargetMode="External"/><Relationship Id="rId115" Type="http://schemas.openxmlformats.org/officeDocument/2006/relationships/hyperlink" Target="http://intranet.furukawa.com.pe:9091/web2/directorio-detNEW.asp?PerCod=E1170" TargetMode="External"/><Relationship Id="rId131" Type="http://schemas.openxmlformats.org/officeDocument/2006/relationships/hyperlink" Target="http://intranet.furukawa.com.pe:9091/web2/directorio-detNEW.asp?PerCod=O0362" TargetMode="External"/><Relationship Id="rId136" Type="http://schemas.openxmlformats.org/officeDocument/2006/relationships/hyperlink" Target="http://intranet.furukawa.com.pe:9091/web2/directorio-detNEW.asp?PerCod=O0388" TargetMode="External"/><Relationship Id="rId157" Type="http://schemas.openxmlformats.org/officeDocument/2006/relationships/hyperlink" Target="http://intranet.furukawa.com.pe:9091/web2/directorio-detNEW.asp?PerCod=O0670" TargetMode="External"/><Relationship Id="rId178" Type="http://schemas.openxmlformats.org/officeDocument/2006/relationships/hyperlink" Target="http://intranet.furukawa.com.pe:9091/web2/directorio-detNEW.asp?PerCod=E0892" TargetMode="External"/><Relationship Id="rId61" Type="http://schemas.openxmlformats.org/officeDocument/2006/relationships/hyperlink" Target="http://intranet.furukawa.com.pe:9091/web2/directorio-detNEW.asp?PerCod=E1182" TargetMode="External"/><Relationship Id="rId82" Type="http://schemas.openxmlformats.org/officeDocument/2006/relationships/hyperlink" Target="http://intranet.furukawa.com.pe:9091/web2/directorio-detNEW.asp?PerCod=E1247" TargetMode="External"/><Relationship Id="rId152" Type="http://schemas.openxmlformats.org/officeDocument/2006/relationships/hyperlink" Target="http://intranet.furukawa.com.pe:9091/web2/directorio-detNEW.asp?PerCod=E0987" TargetMode="External"/><Relationship Id="rId173" Type="http://schemas.openxmlformats.org/officeDocument/2006/relationships/hyperlink" Target="http://intranet.furukawa.com.pe:9091/web2/directorio-detNEW.asp?PerCod=E0311" TargetMode="External"/><Relationship Id="rId19" Type="http://schemas.openxmlformats.org/officeDocument/2006/relationships/hyperlink" Target="http://intranet.furukawa.com.pe:9091/web2/directorio-detNEW.asp?PerCod=E0822" TargetMode="External"/><Relationship Id="rId14" Type="http://schemas.openxmlformats.org/officeDocument/2006/relationships/hyperlink" Target="http://intranet.furukawa.com.pe:9091/web2/directorio-detNEW.asp?PerCod=E1244" TargetMode="External"/><Relationship Id="rId30" Type="http://schemas.openxmlformats.org/officeDocument/2006/relationships/hyperlink" Target="http://intranet.furukawa.com.pe:9091/web2/directorio-detNEW.asp?PerCod=E0132" TargetMode="External"/><Relationship Id="rId35" Type="http://schemas.openxmlformats.org/officeDocument/2006/relationships/hyperlink" Target="http://intranet.furukawa.com.pe:9091/web2/directorio-detNEW.asp?PerCod=E1209" TargetMode="External"/><Relationship Id="rId56" Type="http://schemas.openxmlformats.org/officeDocument/2006/relationships/hyperlink" Target="http://intranet.furukawa.com.pe:9091/web2/directorio-detNEW.asp?PerCod=E1100" TargetMode="External"/><Relationship Id="rId77" Type="http://schemas.openxmlformats.org/officeDocument/2006/relationships/hyperlink" Target="http://intranet.furukawa.com.pe:9091/web2/directorio-detNEW.asp?PerCod=E1081" TargetMode="External"/><Relationship Id="rId100" Type="http://schemas.openxmlformats.org/officeDocument/2006/relationships/hyperlink" Target="http://intranet.furukawa.com.pe:9091/web2/directorio-detNEW.asp?PerCod=E1043" TargetMode="External"/><Relationship Id="rId105" Type="http://schemas.openxmlformats.org/officeDocument/2006/relationships/hyperlink" Target="http://intranet.furukawa.com.pe:9091/web2/directorio-detNEW.asp?PerCod=E0308" TargetMode="External"/><Relationship Id="rId126" Type="http://schemas.openxmlformats.org/officeDocument/2006/relationships/hyperlink" Target="http://intranet.furukawa.com.pe:9091/web2/directorio-detNEW.asp?PerCod=E1199" TargetMode="External"/><Relationship Id="rId147" Type="http://schemas.openxmlformats.org/officeDocument/2006/relationships/hyperlink" Target="http://intranet.furukawa.com.pe:9091/web2/directorio-detNEW.asp?PerCod=E0703" TargetMode="External"/><Relationship Id="rId168" Type="http://schemas.openxmlformats.org/officeDocument/2006/relationships/hyperlink" Target="http://intranet.furukawa.com.pe:9091/web2/directorio-detNEW.asp?PerCod=E0933" TargetMode="External"/><Relationship Id="rId8" Type="http://schemas.openxmlformats.org/officeDocument/2006/relationships/hyperlink" Target="http://intranet.furukawa.com.pe:9091/web2/directorio-detNEW.asp?PerCod=E1037" TargetMode="External"/><Relationship Id="rId51" Type="http://schemas.openxmlformats.org/officeDocument/2006/relationships/hyperlink" Target="http://intranet.furukawa.com.pe:9091/web2/directorio-detNEW.asp?PerCod=E0703" TargetMode="External"/><Relationship Id="rId72" Type="http://schemas.openxmlformats.org/officeDocument/2006/relationships/hyperlink" Target="http://intranet.furukawa.com.pe:9091/web2/directorio-detNEW.asp?PerCod=PR022" TargetMode="External"/><Relationship Id="rId93" Type="http://schemas.openxmlformats.org/officeDocument/2006/relationships/hyperlink" Target="http://intranet.furukawa.com.pe:9091/web2/directorio-detNEW.asp?PerCod=E0580" TargetMode="External"/><Relationship Id="rId98" Type="http://schemas.openxmlformats.org/officeDocument/2006/relationships/hyperlink" Target="http://intranet.furukawa.com.pe:9091/web2/directorio-detNEW.asp?PerCod=E0832" TargetMode="External"/><Relationship Id="rId121" Type="http://schemas.openxmlformats.org/officeDocument/2006/relationships/hyperlink" Target="http://intranet.furukawa.com.pe:9091/web2/directorio-detNEW.asp?PerCod=E0303" TargetMode="External"/><Relationship Id="rId142" Type="http://schemas.openxmlformats.org/officeDocument/2006/relationships/hyperlink" Target="http://intranet.furukawa.com.pe:9091/web2/directorio-detNEW.asp?PerCod=E1168" TargetMode="External"/><Relationship Id="rId163" Type="http://schemas.openxmlformats.org/officeDocument/2006/relationships/hyperlink" Target="http://intranet.furukawa.com.pe:9091/web2/directorio-detNEW.asp?PerCod=E0328" TargetMode="External"/><Relationship Id="rId3" Type="http://schemas.openxmlformats.org/officeDocument/2006/relationships/hyperlink" Target="http://intranet.furukawa.com.pe:9091/web2/directorio-detNEW.asp?PerCod=E1241" TargetMode="External"/><Relationship Id="rId25" Type="http://schemas.openxmlformats.org/officeDocument/2006/relationships/hyperlink" Target="http://intranet.furukawa.com.pe:9091/web2/directorio-detNEW.asp?PerCod=E0793" TargetMode="External"/><Relationship Id="rId46" Type="http://schemas.openxmlformats.org/officeDocument/2006/relationships/hyperlink" Target="http://intranet.furukawa.com.pe:9091/web2/directorio-detNEW.asp?PerCod=E1240" TargetMode="External"/><Relationship Id="rId67" Type="http://schemas.openxmlformats.org/officeDocument/2006/relationships/hyperlink" Target="http://intranet.furukawa.com.pe:9091/web2/directorio-detNEW.asp?PerCod=E0649" TargetMode="External"/><Relationship Id="rId116" Type="http://schemas.openxmlformats.org/officeDocument/2006/relationships/hyperlink" Target="http://intranet.furukawa.com.pe:9091/web2/directorio-detNEW.asp?PerCod=E0639" TargetMode="External"/><Relationship Id="rId137" Type="http://schemas.openxmlformats.org/officeDocument/2006/relationships/hyperlink" Target="http://intranet.furukawa.com.pe:9091/web2/directorio-detNEW.asp?PerCod=O0357" TargetMode="External"/><Relationship Id="rId158" Type="http://schemas.openxmlformats.org/officeDocument/2006/relationships/hyperlink" Target="http://intranet.furukawa.com.pe:9091/web2/directorio-detNEW.asp?PerCod=E0691" TargetMode="External"/><Relationship Id="rId20" Type="http://schemas.openxmlformats.org/officeDocument/2006/relationships/hyperlink" Target="http://intranet.furukawa.com.pe:9091/web2/directorio-detNEW.asp?PerCod=E0252" TargetMode="External"/><Relationship Id="rId41" Type="http://schemas.openxmlformats.org/officeDocument/2006/relationships/hyperlink" Target="http://intranet.furukawa.com.pe:9091/web2/directorio-detNEW.asp?PerCod=E1225" TargetMode="External"/><Relationship Id="rId62" Type="http://schemas.openxmlformats.org/officeDocument/2006/relationships/hyperlink" Target="http://intranet.furukawa.com.pe:9091/web2/directorio-detNEW.asp?PerCod=E1204" TargetMode="External"/><Relationship Id="rId83" Type="http://schemas.openxmlformats.org/officeDocument/2006/relationships/hyperlink" Target="http://intranet.furukawa.com.pe:9091/web2/directorio-detNEW.asp?PerCod=E1196" TargetMode="External"/><Relationship Id="rId88" Type="http://schemas.openxmlformats.org/officeDocument/2006/relationships/hyperlink" Target="http://intranet.furukawa.com.pe:9091/web2/directorio-detNEW.asp?PerCod=E0305" TargetMode="External"/><Relationship Id="rId111" Type="http://schemas.openxmlformats.org/officeDocument/2006/relationships/hyperlink" Target="http://intranet.furukawa.com.pe:9091/web2/directorio-detNEW.asp?PerCod=PR026" TargetMode="External"/><Relationship Id="rId132" Type="http://schemas.openxmlformats.org/officeDocument/2006/relationships/hyperlink" Target="http://intranet.furukawa.com.pe:9091/web2/directorio-detNEW.asp?PerCod=E1154" TargetMode="External"/><Relationship Id="rId153" Type="http://schemas.openxmlformats.org/officeDocument/2006/relationships/hyperlink" Target="http://intranet.furukawa.com.pe:9091/web2/directorio-detNEW.asp?PerCod=E0120" TargetMode="External"/><Relationship Id="rId174" Type="http://schemas.openxmlformats.org/officeDocument/2006/relationships/hyperlink" Target="http://intranet.furukawa.com.pe:9091/web2/directorio-detNEW.asp?PerCod=O0338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http://intranet.furukawa.com.pe:9091/web2/directorio-detNEW.asp?PerCod=E0626" TargetMode="External"/><Relationship Id="rId36" Type="http://schemas.openxmlformats.org/officeDocument/2006/relationships/hyperlink" Target="http://intranet.furukawa.com.pe:9091/web2/directorio-detNEW.asp?PerCod=E1245" TargetMode="External"/><Relationship Id="rId57" Type="http://schemas.openxmlformats.org/officeDocument/2006/relationships/hyperlink" Target="http://intranet.furukawa.com.pe:9091/web2/directorio-detNEW.asp?PerCod=E1198" TargetMode="External"/><Relationship Id="rId106" Type="http://schemas.openxmlformats.org/officeDocument/2006/relationships/hyperlink" Target="http://intranet.furukawa.com.pe:9091/web2/directorio-detNEW.asp?PerCod=E1004" TargetMode="External"/><Relationship Id="rId127" Type="http://schemas.openxmlformats.org/officeDocument/2006/relationships/hyperlink" Target="http://intranet.furukawa.com.pe:9091/web2/directorio-detNEW.asp?PerCod=E1101" TargetMode="External"/><Relationship Id="rId10" Type="http://schemas.openxmlformats.org/officeDocument/2006/relationships/hyperlink" Target="http://intranet.furukawa.com.pe:9091/web2/directorio-detNEW.asp?PerCod=E0764" TargetMode="External"/><Relationship Id="rId31" Type="http://schemas.openxmlformats.org/officeDocument/2006/relationships/hyperlink" Target="http://intranet.furukawa.com.pe:9091/web2/directorio-detNEW.asp?PerCod=E0858" TargetMode="External"/><Relationship Id="rId52" Type="http://schemas.openxmlformats.org/officeDocument/2006/relationships/hyperlink" Target="http://intranet.furukawa.com.pe:9091/web2/directorio-detNEW.asp?PerCod=E1171" TargetMode="External"/><Relationship Id="rId73" Type="http://schemas.openxmlformats.org/officeDocument/2006/relationships/hyperlink" Target="http://intranet.furukawa.com.pe:9091/web2/directorio-detNEW.asp?PerCod=E1176" TargetMode="External"/><Relationship Id="rId78" Type="http://schemas.openxmlformats.org/officeDocument/2006/relationships/hyperlink" Target="http://intranet.furukawa.com.pe:9091/web2/directorio-detNEW.asp?PerCod=E1081" TargetMode="External"/><Relationship Id="rId94" Type="http://schemas.openxmlformats.org/officeDocument/2006/relationships/hyperlink" Target="http://intranet.furukawa.com.pe:9091/web2/directorio-detNEW.asp?PerCod=E0988" TargetMode="External"/><Relationship Id="rId99" Type="http://schemas.openxmlformats.org/officeDocument/2006/relationships/hyperlink" Target="http://intranet.furukawa.com.pe:9091/web2/directorio-detNEW.asp?PerCod=E1086" TargetMode="External"/><Relationship Id="rId101" Type="http://schemas.openxmlformats.org/officeDocument/2006/relationships/hyperlink" Target="http://intranet.furukawa.com.pe:9091/web2/directorio-detNEW.asp?PerCod=E0940" TargetMode="External"/><Relationship Id="rId122" Type="http://schemas.openxmlformats.org/officeDocument/2006/relationships/hyperlink" Target="http://intranet.furukawa.com.pe:9091/web2/directorio-detNEW.asp?PerCod=E0821" TargetMode="External"/><Relationship Id="rId143" Type="http://schemas.openxmlformats.org/officeDocument/2006/relationships/hyperlink" Target="http://intranet.furukawa.com.pe:9091/web2/directorio-detNEW.asp?PerCod=E1216" TargetMode="External"/><Relationship Id="rId148" Type="http://schemas.openxmlformats.org/officeDocument/2006/relationships/hyperlink" Target="http://intranet.furukawa.com.pe:9091/web2/directorio-detNEW.asp?PerCod=E0316" TargetMode="External"/><Relationship Id="rId164" Type="http://schemas.openxmlformats.org/officeDocument/2006/relationships/hyperlink" Target="http://intranet.furukawa.com.pe:9091/web2/directorio-detNEW.asp?PerCod=E0199" TargetMode="External"/><Relationship Id="rId169" Type="http://schemas.openxmlformats.org/officeDocument/2006/relationships/hyperlink" Target="http://intranet.furukawa.com.pe:9091/web2/directorio-detNEW.asp?PerCod=E11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intranet.furukawa.com.pe:9091/web2/directorio-detNEW.asp?PerCod=E0107" TargetMode="External"/><Relationship Id="rId21" Type="http://schemas.openxmlformats.org/officeDocument/2006/relationships/hyperlink" Target="http://intranet.furukawa.com.pe:9091/web2/directorio-detNEW.asp?PerCod=E0872" TargetMode="External"/><Relationship Id="rId42" Type="http://schemas.openxmlformats.org/officeDocument/2006/relationships/hyperlink" Target="http://intranet.furukawa.com.pe:9091/web2/directorio-detNEW.asp?PerCod=E1081" TargetMode="External"/><Relationship Id="rId47" Type="http://schemas.openxmlformats.org/officeDocument/2006/relationships/hyperlink" Target="http://intranet.furukawa.com.pe:9091/web2/directorio-detNEW.asp?PerCod=E1063" TargetMode="External"/><Relationship Id="rId63" Type="http://schemas.openxmlformats.org/officeDocument/2006/relationships/hyperlink" Target="http://intranet.furukawa.com.pe:9091/web2/directorio-detNEW.asp?PerCod=O0357" TargetMode="External"/><Relationship Id="rId68" Type="http://schemas.openxmlformats.org/officeDocument/2006/relationships/hyperlink" Target="http://intranet.furukawa.com.pe:9091/web2/directorio-detNEW.asp?PerCod=E0962" TargetMode="External"/><Relationship Id="rId84" Type="http://schemas.openxmlformats.org/officeDocument/2006/relationships/hyperlink" Target="http://intranet.furukawa.com.pe:9091/web2/directorio-detNEW.asp?PerCod=E0328" TargetMode="External"/><Relationship Id="rId89" Type="http://schemas.openxmlformats.org/officeDocument/2006/relationships/hyperlink" Target="http://intranet.furukawa.com.pe:9091/web2/directorio-detNEW.asp?PerCod=E0933" TargetMode="External"/><Relationship Id="rId112" Type="http://schemas.openxmlformats.org/officeDocument/2006/relationships/hyperlink" Target="http://intranet.furukawa.com.pe:9091/web2/directorio-detNEW.asp?PerCod=E1036" TargetMode="External"/><Relationship Id="rId2" Type="http://schemas.openxmlformats.org/officeDocument/2006/relationships/hyperlink" Target="http://intranet.furukawa.com.pe:9091/web2/directorio-detNEW.asp?PerCod=E1209" TargetMode="External"/><Relationship Id="rId16" Type="http://schemas.openxmlformats.org/officeDocument/2006/relationships/hyperlink" Target="http://intranet.furukawa.com.pe:9091/web2/directorio-detNEW.asp?PerCod=E0683" TargetMode="External"/><Relationship Id="rId29" Type="http://schemas.openxmlformats.org/officeDocument/2006/relationships/hyperlink" Target="http://intranet.furukawa.com.pe:9091/web2/directorio-detNEW.asp?PerCod=E1176" TargetMode="External"/><Relationship Id="rId107" Type="http://schemas.openxmlformats.org/officeDocument/2006/relationships/hyperlink" Target="http://intranet.furukawa.com.pe:9091/web2/directorio-detNEW.asp?PerCod=E1132" TargetMode="External"/><Relationship Id="rId11" Type="http://schemas.openxmlformats.org/officeDocument/2006/relationships/hyperlink" Target="http://intranet.furukawa.com.pe:9091/web2/directorio-detNEW.asp?PerCod=E0737" TargetMode="External"/><Relationship Id="rId24" Type="http://schemas.openxmlformats.org/officeDocument/2006/relationships/hyperlink" Target="http://intranet.furukawa.com.pe:9091/web2/directorio-detNEW.asp?PerCod=E1212" TargetMode="External"/><Relationship Id="rId32" Type="http://schemas.openxmlformats.org/officeDocument/2006/relationships/hyperlink" Target="http://intranet.furukawa.com.pe:9091/web2/directorio-detNEW.asp?PerCod=E0822" TargetMode="External"/><Relationship Id="rId37" Type="http://schemas.openxmlformats.org/officeDocument/2006/relationships/hyperlink" Target="http://intranet.furukawa.com.pe:9091/web2/directorio-detNEW.asp?PerCod=E1244" TargetMode="External"/><Relationship Id="rId40" Type="http://schemas.openxmlformats.org/officeDocument/2006/relationships/hyperlink" Target="http://intranet.furukawa.com.pe:9091/web2/directorio-detNEW.asp?PerCod=E0252" TargetMode="External"/><Relationship Id="rId45" Type="http://schemas.openxmlformats.org/officeDocument/2006/relationships/hyperlink" Target="http://intranet.furukawa.com.pe:9091/web2/directorio-detNEW.asp?PerCod=E0252" TargetMode="External"/><Relationship Id="rId53" Type="http://schemas.openxmlformats.org/officeDocument/2006/relationships/hyperlink" Target="http://intranet.furukawa.com.pe:9091/web2/directorio-detNEW.asp?PerCod=E0626" TargetMode="External"/><Relationship Id="rId58" Type="http://schemas.openxmlformats.org/officeDocument/2006/relationships/hyperlink" Target="http://intranet.furukawa.com.pe:9091/web2/directorio-detNEW.asp?PerCod=E0315" TargetMode="External"/><Relationship Id="rId66" Type="http://schemas.openxmlformats.org/officeDocument/2006/relationships/hyperlink" Target="http://intranet.furukawa.com.pe:9091/web2/directorio-detNEW.asp?PerCod=E1101" TargetMode="External"/><Relationship Id="rId74" Type="http://schemas.openxmlformats.org/officeDocument/2006/relationships/hyperlink" Target="http://intranet.furukawa.com.pe:9091/web2/directorio-detNEW.asp?PerCod=E0916" TargetMode="External"/><Relationship Id="rId79" Type="http://schemas.openxmlformats.org/officeDocument/2006/relationships/hyperlink" Target="http://intranet.furukawa.com.pe:9091/web2/directorio-detNEW.asp?PerCod=E0845" TargetMode="External"/><Relationship Id="rId87" Type="http://schemas.openxmlformats.org/officeDocument/2006/relationships/hyperlink" Target="http://intranet.furukawa.com.pe:9091/web2/directorio-detNEW.asp?PerCod=E0351" TargetMode="External"/><Relationship Id="rId102" Type="http://schemas.openxmlformats.org/officeDocument/2006/relationships/hyperlink" Target="http://intranet.furukawa.com.pe:9091/web2/directorio-detNEW.asp?PerCod=E1000" TargetMode="External"/><Relationship Id="rId110" Type="http://schemas.openxmlformats.org/officeDocument/2006/relationships/hyperlink" Target="http://intranet.furukawa.com.pe:9091/web2/directorio-detNEW.asp?PerCod=E1036" TargetMode="External"/><Relationship Id="rId5" Type="http://schemas.openxmlformats.org/officeDocument/2006/relationships/hyperlink" Target="http://intranet.furukawa.com.pe:9091/web2/directorio-detNEW.asp?PerCod=E0128" TargetMode="External"/><Relationship Id="rId61" Type="http://schemas.openxmlformats.org/officeDocument/2006/relationships/hyperlink" Target="http://intranet.furukawa.com.pe:9091/web2/directorio-detNEW.asp?PerCod=E0303" TargetMode="External"/><Relationship Id="rId82" Type="http://schemas.openxmlformats.org/officeDocument/2006/relationships/hyperlink" Target="http://intranet.furukawa.com.pe:9091/web2/directorio-detNEW.asp?PerCod=E0691" TargetMode="External"/><Relationship Id="rId90" Type="http://schemas.openxmlformats.org/officeDocument/2006/relationships/hyperlink" Target="http://intranet.furukawa.com.pe:9091/web2/directorio-detNEW.asp?PerCod=E0592" TargetMode="External"/><Relationship Id="rId95" Type="http://schemas.openxmlformats.org/officeDocument/2006/relationships/hyperlink" Target="http://intranet.furukawa.com.pe:9091/web2/directorio-detNEW.asp?PerCod=E1076" TargetMode="External"/><Relationship Id="rId19" Type="http://schemas.openxmlformats.org/officeDocument/2006/relationships/hyperlink" Target="http://intranet.furukawa.com.pe:9091/web2/directorio-detNEW.asp?PerCod=E0132" TargetMode="External"/><Relationship Id="rId14" Type="http://schemas.openxmlformats.org/officeDocument/2006/relationships/hyperlink" Target="http://intranet.furukawa.com.pe:9091/web2/directorio-detNEW.asp?PerCod=E0795" TargetMode="External"/><Relationship Id="rId22" Type="http://schemas.openxmlformats.org/officeDocument/2006/relationships/hyperlink" Target="http://intranet.furukawa.com.pe:9091/web2/directorio-detNEW.asp?PerCod=E0812" TargetMode="External"/><Relationship Id="rId27" Type="http://schemas.openxmlformats.org/officeDocument/2006/relationships/hyperlink" Target="http://intranet.furukawa.com.pe:9091/web2/directorio-detNEW.asp?PerCod=E1032" TargetMode="External"/><Relationship Id="rId30" Type="http://schemas.openxmlformats.org/officeDocument/2006/relationships/hyperlink" Target="http://intranet.furukawa.com.pe:9091/web2/directorio-detNEW.asp?PerCod=E0972" TargetMode="External"/><Relationship Id="rId35" Type="http://schemas.openxmlformats.org/officeDocument/2006/relationships/hyperlink" Target="http://intranet.furukawa.com.pe:9091/web2/directorio-detNEW.asp?PerCod=E1180" TargetMode="External"/><Relationship Id="rId43" Type="http://schemas.openxmlformats.org/officeDocument/2006/relationships/hyperlink" Target="http://intranet.furukawa.com.pe:9091/web2/directorio-detNEW.asp?PerCod=E0249" TargetMode="External"/><Relationship Id="rId48" Type="http://schemas.openxmlformats.org/officeDocument/2006/relationships/hyperlink" Target="http://intranet.furukawa.com.pe:9091/web2/directorio-detNEW.asp?PerCod=E0739" TargetMode="External"/><Relationship Id="rId56" Type="http://schemas.openxmlformats.org/officeDocument/2006/relationships/hyperlink" Target="http://intranet.furukawa.com.pe:9091/web2/directorio-detNEW.asp?PerCod=E1014" TargetMode="External"/><Relationship Id="rId64" Type="http://schemas.openxmlformats.org/officeDocument/2006/relationships/hyperlink" Target="http://intranet.furukawa.com.pe:9091/web2/directorio-detNEW.asp?PerCod=E0660" TargetMode="External"/><Relationship Id="rId69" Type="http://schemas.openxmlformats.org/officeDocument/2006/relationships/hyperlink" Target="http://intranet.furukawa.com.pe:9091/web2/directorio-detNEW.asp?PerCod=E1168" TargetMode="External"/><Relationship Id="rId77" Type="http://schemas.openxmlformats.org/officeDocument/2006/relationships/hyperlink" Target="http://intranet.furukawa.com.pe:9091/web2/directorio-detNEW.asp?PerCod=E0892" TargetMode="External"/><Relationship Id="rId100" Type="http://schemas.openxmlformats.org/officeDocument/2006/relationships/hyperlink" Target="http://intranet.furukawa.com.pe:9091/web2/directorio-detNEW.asp?PerCod=PR027" TargetMode="External"/><Relationship Id="rId105" Type="http://schemas.openxmlformats.org/officeDocument/2006/relationships/hyperlink" Target="http://intranet.furukawa.com.pe:9091/web2/directorio-detNEW.asp?PerCod=E1004" TargetMode="External"/><Relationship Id="rId113" Type="http://schemas.openxmlformats.org/officeDocument/2006/relationships/printerSettings" Target="../printerSettings/printerSettings3.bin"/><Relationship Id="rId8" Type="http://schemas.openxmlformats.org/officeDocument/2006/relationships/hyperlink" Target="http://intranet.furukawa.com.pe:9091/web2/directorio-detNEW.asp?PerCod=E1031" TargetMode="External"/><Relationship Id="rId51" Type="http://schemas.openxmlformats.org/officeDocument/2006/relationships/hyperlink" Target="http://intranet.furukawa.com.pe:9091/web2/directorio-detNEW.asp?PerCod=E0580" TargetMode="External"/><Relationship Id="rId72" Type="http://schemas.openxmlformats.org/officeDocument/2006/relationships/hyperlink" Target="http://intranet.furukawa.com.pe:9091/web2/directorio-detNEW.asp?PerCod=O1094" TargetMode="External"/><Relationship Id="rId80" Type="http://schemas.openxmlformats.org/officeDocument/2006/relationships/hyperlink" Target="http://intranet.furukawa.com.pe:9091/web2/directorio-detNEW.asp?PerCod=E0987" TargetMode="External"/><Relationship Id="rId85" Type="http://schemas.openxmlformats.org/officeDocument/2006/relationships/hyperlink" Target="http://intranet.furukawa.com.pe:9091/web2/directorio-detNEW.asp?PerCod=E0990" TargetMode="External"/><Relationship Id="rId93" Type="http://schemas.openxmlformats.org/officeDocument/2006/relationships/hyperlink" Target="http://intranet.furukawa.com.pe:9091/web2/directorio-detNEW.asp?PerCod=O0361" TargetMode="External"/><Relationship Id="rId98" Type="http://schemas.openxmlformats.org/officeDocument/2006/relationships/hyperlink" Target="http://intranet.furukawa.com.pe:9091/web2/directorio-detNEW.asp?PerCod=E0973" TargetMode="External"/><Relationship Id="rId3" Type="http://schemas.openxmlformats.org/officeDocument/2006/relationships/hyperlink" Target="http://intranet.furukawa.com.pe:9091/web2/directorio-detNEW.asp?PerCod=E1245" TargetMode="External"/><Relationship Id="rId12" Type="http://schemas.openxmlformats.org/officeDocument/2006/relationships/hyperlink" Target="http://intranet.furukawa.com.pe:9091/web2/directorio-detNEW.asp?PerCod=E1225" TargetMode="External"/><Relationship Id="rId17" Type="http://schemas.openxmlformats.org/officeDocument/2006/relationships/hyperlink" Target="http://intranet.furukawa.com.pe:9091/web2/directorio-detNEW.asp?PerCod=E0208" TargetMode="External"/><Relationship Id="rId25" Type="http://schemas.openxmlformats.org/officeDocument/2006/relationships/hyperlink" Target="http://intranet.furukawa.com.pe:9091/web2/directorio-detNEW.asp?PerCod=E0602" TargetMode="External"/><Relationship Id="rId33" Type="http://schemas.openxmlformats.org/officeDocument/2006/relationships/hyperlink" Target="http://intranet.furukawa.com.pe:9091/web2/directorio-detNEW.asp?PerCod=E0669" TargetMode="External"/><Relationship Id="rId38" Type="http://schemas.openxmlformats.org/officeDocument/2006/relationships/hyperlink" Target="http://intranet.furukawa.com.pe:9091/web2/directorio-detNEW.asp?PerCod=E0214" TargetMode="External"/><Relationship Id="rId46" Type="http://schemas.openxmlformats.org/officeDocument/2006/relationships/hyperlink" Target="http://intranet.furukawa.com.pe:9091/web2/directorio-detNEW.asp?PerCod=E1048" TargetMode="External"/><Relationship Id="rId59" Type="http://schemas.openxmlformats.org/officeDocument/2006/relationships/hyperlink" Target="http://intranet.furukawa.com.pe:9091/web2/directorio-detNEW.asp?PerCod=O0338" TargetMode="External"/><Relationship Id="rId67" Type="http://schemas.openxmlformats.org/officeDocument/2006/relationships/hyperlink" Target="http://intranet.furukawa.com.pe:9091/web2/directorio-detNEW.asp?PerCod=E0305" TargetMode="External"/><Relationship Id="rId103" Type="http://schemas.openxmlformats.org/officeDocument/2006/relationships/hyperlink" Target="http://intranet.furukawa.com.pe:9091/web2/directorio-detNEW.asp?PerCod=E1000" TargetMode="External"/><Relationship Id="rId108" Type="http://schemas.openxmlformats.org/officeDocument/2006/relationships/hyperlink" Target="http://intranet.furukawa.com.pe:9091/web2/directorio-detNEW.asp?PerCod=PR020" TargetMode="External"/><Relationship Id="rId20" Type="http://schemas.openxmlformats.org/officeDocument/2006/relationships/hyperlink" Target="http://intranet.furukawa.com.pe:9091/web2/directorio-detNEW.asp?PerCod=E0858" TargetMode="External"/><Relationship Id="rId41" Type="http://schemas.openxmlformats.org/officeDocument/2006/relationships/hyperlink" Target="http://intranet.furukawa.com.pe:9091/web2/directorio-detNEW.asp?PerCod=E0218" TargetMode="External"/><Relationship Id="rId54" Type="http://schemas.openxmlformats.org/officeDocument/2006/relationships/hyperlink" Target="http://intranet.furukawa.com.pe:9091/web2/directorio-detNEW.asp?PerCod=E1170" TargetMode="External"/><Relationship Id="rId62" Type="http://schemas.openxmlformats.org/officeDocument/2006/relationships/hyperlink" Target="http://intranet.furukawa.com.pe:9091/web2/directorio-detNEW.asp?PerCod=E0929" TargetMode="External"/><Relationship Id="rId70" Type="http://schemas.openxmlformats.org/officeDocument/2006/relationships/hyperlink" Target="http://intranet.furukawa.com.pe:9091/web2/directorio-detNEW.asp?PerCod=E0306" TargetMode="External"/><Relationship Id="rId75" Type="http://schemas.openxmlformats.org/officeDocument/2006/relationships/hyperlink" Target="http://intranet.furukawa.com.pe:9091/web2/directorio-detNEW.asp?PerCod=E0809" TargetMode="External"/><Relationship Id="rId83" Type="http://schemas.openxmlformats.org/officeDocument/2006/relationships/hyperlink" Target="http://intranet.furukawa.com.pe:9091/web2/directorio-detNEW.asp?PerCod=E0879" TargetMode="External"/><Relationship Id="rId88" Type="http://schemas.openxmlformats.org/officeDocument/2006/relationships/hyperlink" Target="http://intranet.furukawa.com.pe:9091/web2/directorio-detNEW.asp?PerCod=E0326" TargetMode="External"/><Relationship Id="rId91" Type="http://schemas.openxmlformats.org/officeDocument/2006/relationships/hyperlink" Target="http://intranet.furukawa.com.pe:9091/web2/directorio-detNEW.asp?PerCod=PR025" TargetMode="External"/><Relationship Id="rId96" Type="http://schemas.openxmlformats.org/officeDocument/2006/relationships/hyperlink" Target="http://intranet.furukawa.com.pe:9091/web2/directorio-detNEW.asp?PerCod=E0313" TargetMode="External"/><Relationship Id="rId111" Type="http://schemas.openxmlformats.org/officeDocument/2006/relationships/hyperlink" Target="http://intranet.furukawa.com.pe:9091/web2/directorio-detNEW.asp?PerCod=E1036" TargetMode="External"/><Relationship Id="rId1" Type="http://schemas.openxmlformats.org/officeDocument/2006/relationships/hyperlink" Target="http://intranet.furukawa.com.pe:9091/web2/directorio-detNEW.asp?PerCod=E1163" TargetMode="External"/><Relationship Id="rId6" Type="http://schemas.openxmlformats.org/officeDocument/2006/relationships/hyperlink" Target="http://intranet.furukawa.com.pe:9091/web2/directorio-detNEW.asp?PerCod=E1043" TargetMode="External"/><Relationship Id="rId15" Type="http://schemas.openxmlformats.org/officeDocument/2006/relationships/hyperlink" Target="http://intranet.furukawa.com.pe:9091/web2/directorio-detNEW.asp?PerCod=E1157" TargetMode="External"/><Relationship Id="rId23" Type="http://schemas.openxmlformats.org/officeDocument/2006/relationships/hyperlink" Target="http://intranet.furukawa.com.pe:9091/web2/directorio-detNEW.asp?PerCod=E1111" TargetMode="External"/><Relationship Id="rId28" Type="http://schemas.openxmlformats.org/officeDocument/2006/relationships/hyperlink" Target="http://intranet.furukawa.com.pe:9091/web2/directorio-detNEW.asp?PerCod=E0703" TargetMode="External"/><Relationship Id="rId36" Type="http://schemas.openxmlformats.org/officeDocument/2006/relationships/hyperlink" Target="http://intranet.furukawa.com.pe:9091/web2/directorio-detNEW.asp?PerCod=E0319" TargetMode="External"/><Relationship Id="rId49" Type="http://schemas.openxmlformats.org/officeDocument/2006/relationships/hyperlink" Target="http://intranet.furukawa.com.pe:9091/web2/directorio-detNEW.asp?PerCod=E0621" TargetMode="External"/><Relationship Id="rId57" Type="http://schemas.openxmlformats.org/officeDocument/2006/relationships/hyperlink" Target="http://intranet.furukawa.com.pe:9091/web2/directorio-detNEW.asp?PerCod=O0357" TargetMode="External"/><Relationship Id="rId106" Type="http://schemas.openxmlformats.org/officeDocument/2006/relationships/hyperlink" Target="http://intranet.furukawa.com.pe:9091/web2/directorio-detNEW.asp?PerCod=E0308" TargetMode="External"/><Relationship Id="rId10" Type="http://schemas.openxmlformats.org/officeDocument/2006/relationships/hyperlink" Target="http://intranet.furukawa.com.pe:9091/web2/directorio-detNEW.asp?PerCod=E0316" TargetMode="External"/><Relationship Id="rId31" Type="http://schemas.openxmlformats.org/officeDocument/2006/relationships/hyperlink" Target="http://intranet.furukawa.com.pe:9091/web2/directorio-detNEW.asp?PerCod=E1106" TargetMode="External"/><Relationship Id="rId44" Type="http://schemas.openxmlformats.org/officeDocument/2006/relationships/hyperlink" Target="http://intranet.furukawa.com.pe:9091/web2/directorio-detNEW.asp?PerCod=E0592" TargetMode="External"/><Relationship Id="rId52" Type="http://schemas.openxmlformats.org/officeDocument/2006/relationships/hyperlink" Target="http://intranet.furukawa.com.pe:9091/web2/directorio-detNEW.asp?PerCod=E1173" TargetMode="External"/><Relationship Id="rId60" Type="http://schemas.openxmlformats.org/officeDocument/2006/relationships/hyperlink" Target="http://intranet.furukawa.com.pe:9091/web2/directorio-detNEW.asp?PerCod=O0388" TargetMode="External"/><Relationship Id="rId65" Type="http://schemas.openxmlformats.org/officeDocument/2006/relationships/hyperlink" Target="http://intranet.furukawa.com.pe:9091/web2/directorio-detNEW.asp?PerCod=E1199" TargetMode="External"/><Relationship Id="rId73" Type="http://schemas.openxmlformats.org/officeDocument/2006/relationships/hyperlink" Target="http://intranet.furukawa.com.pe:9091/web2/directorio-detNEW.asp?PerCod=E0587" TargetMode="External"/><Relationship Id="rId78" Type="http://schemas.openxmlformats.org/officeDocument/2006/relationships/hyperlink" Target="http://intranet.furukawa.com.pe:9091/web2/directorio-detNEW.asp?PerCod=E1066" TargetMode="External"/><Relationship Id="rId81" Type="http://schemas.openxmlformats.org/officeDocument/2006/relationships/hyperlink" Target="http://intranet.furukawa.com.pe:9091/web2/directorio-detNEW.asp?PerCod=O0670" TargetMode="External"/><Relationship Id="rId86" Type="http://schemas.openxmlformats.org/officeDocument/2006/relationships/hyperlink" Target="http://intranet.furukawa.com.pe:9091/web2/directorio-detNEW.asp?PerCod=E0814" TargetMode="External"/><Relationship Id="rId94" Type="http://schemas.openxmlformats.org/officeDocument/2006/relationships/hyperlink" Target="http://intranet.furukawa.com.pe:9091/web2/directorio-detNEW.asp?PerCod=E0639" TargetMode="External"/><Relationship Id="rId99" Type="http://schemas.openxmlformats.org/officeDocument/2006/relationships/hyperlink" Target="http://intranet.furukawa.com.pe:9091/web2/directorio-detNEW.asp?PerCod=E1072" TargetMode="External"/><Relationship Id="rId101" Type="http://schemas.openxmlformats.org/officeDocument/2006/relationships/hyperlink" Target="http://intranet.furukawa.com.pe:9091/web2/directorio-detNEW.asp?PerCod=PR027" TargetMode="External"/><Relationship Id="rId4" Type="http://schemas.openxmlformats.org/officeDocument/2006/relationships/hyperlink" Target="http://intranet.furukawa.com.pe:9091/web2/directorio-detNEW.asp?PerCod=E1159" TargetMode="External"/><Relationship Id="rId9" Type="http://schemas.openxmlformats.org/officeDocument/2006/relationships/hyperlink" Target="http://intranet.furukawa.com.pe:9091/web2/directorio-detNEW.asp?PerCod=E0558" TargetMode="External"/><Relationship Id="rId13" Type="http://schemas.openxmlformats.org/officeDocument/2006/relationships/hyperlink" Target="http://intranet.furukawa.com.pe:9091/web2/directorio-detNEW.asp?PerCod=E0795" TargetMode="External"/><Relationship Id="rId18" Type="http://schemas.openxmlformats.org/officeDocument/2006/relationships/hyperlink" Target="http://intranet.furukawa.com.pe:9091/web2/directorio-detNEW.asp?PerCod=E1240" TargetMode="External"/><Relationship Id="rId39" Type="http://schemas.openxmlformats.org/officeDocument/2006/relationships/hyperlink" Target="http://intranet.furukawa.com.pe:9091/web2/directorio-detNEW.asp?PerCod=E0319" TargetMode="External"/><Relationship Id="rId109" Type="http://schemas.openxmlformats.org/officeDocument/2006/relationships/hyperlink" Target="http://intranet.furukawa.com.pe:9091/web2/directorio-detNEW.asp?PerCod=PR020" TargetMode="External"/><Relationship Id="rId34" Type="http://schemas.openxmlformats.org/officeDocument/2006/relationships/hyperlink" Target="http://intranet.furukawa.com.pe:9091/web2/directorio-detNEW.asp?PerCod=E1185" TargetMode="External"/><Relationship Id="rId50" Type="http://schemas.openxmlformats.org/officeDocument/2006/relationships/hyperlink" Target="http://intranet.furukawa.com.pe:9091/web2/directorio-detNEW.asp?PerCod=E0621" TargetMode="External"/><Relationship Id="rId55" Type="http://schemas.openxmlformats.org/officeDocument/2006/relationships/hyperlink" Target="http://intranet.furukawa.com.pe:9091/web2/directorio-detNEW.asp?PerCod=E0902" TargetMode="External"/><Relationship Id="rId76" Type="http://schemas.openxmlformats.org/officeDocument/2006/relationships/hyperlink" Target="http://intranet.furukawa.com.pe:9091/web2/directorio-detNEW.asp?PerCod=E0832" TargetMode="External"/><Relationship Id="rId97" Type="http://schemas.openxmlformats.org/officeDocument/2006/relationships/hyperlink" Target="http://intranet.furukawa.com.pe:9091/web2/directorio-detNEW.asp?PerCod=E0863" TargetMode="External"/><Relationship Id="rId104" Type="http://schemas.openxmlformats.org/officeDocument/2006/relationships/hyperlink" Target="http://intranet.furukawa.com.pe:9091/web2/directorio-detNEW.asp?PerCod=E0999" TargetMode="External"/><Relationship Id="rId7" Type="http://schemas.openxmlformats.org/officeDocument/2006/relationships/hyperlink" Target="http://intranet.furukawa.com.pe:9091/web2/directorio-detNEW.asp?PerCod=E0940" TargetMode="External"/><Relationship Id="rId71" Type="http://schemas.openxmlformats.org/officeDocument/2006/relationships/hyperlink" Target="http://intranet.furukawa.com.pe:9091/web2/directorio-detNEW.asp?PerCod=E1140" TargetMode="External"/><Relationship Id="rId92" Type="http://schemas.openxmlformats.org/officeDocument/2006/relationships/hyperlink" Target="http://intranet.furukawa.com.pe:9091/web2/directorio-detNEW.asp?PerCod=PR0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>
    <tabColor theme="9" tint="-0.249977111117893"/>
  </sheetPr>
  <dimension ref="A1:Z265"/>
  <sheetViews>
    <sheetView topLeftCell="A239" zoomScale="85" zoomScaleNormal="85" workbookViewId="0">
      <selection activeCell="F239" sqref="F239"/>
    </sheetView>
  </sheetViews>
  <sheetFormatPr baseColWidth="10" defaultRowHeight="15" x14ac:dyDescent="0.25"/>
  <cols>
    <col min="1" max="1" width="15.5703125" bestFit="1" customWidth="1"/>
    <col min="2" max="2" width="19" bestFit="1" customWidth="1"/>
    <col min="3" max="3" width="12.5703125" bestFit="1" customWidth="1"/>
    <col min="4" max="5" width="17" customWidth="1"/>
    <col min="6" max="6" width="51.28515625" bestFit="1" customWidth="1"/>
    <col min="7" max="7" width="14" bestFit="1" customWidth="1"/>
    <col min="8" max="8" width="14" customWidth="1"/>
    <col min="9" max="9" width="14.85546875" bestFit="1" customWidth="1"/>
    <col min="10" max="10" width="25.7109375" bestFit="1" customWidth="1"/>
    <col min="11" max="11" width="27.85546875" style="53" bestFit="1" customWidth="1"/>
    <col min="12" max="12" width="27.85546875" style="53" customWidth="1"/>
    <col min="13" max="13" width="15.85546875" bestFit="1" customWidth="1"/>
    <col min="14" max="14" width="18.5703125" bestFit="1" customWidth="1"/>
    <col min="15" max="15" width="17.42578125" bestFit="1" customWidth="1"/>
    <col min="16" max="16" width="14.42578125" bestFit="1" customWidth="1"/>
    <col min="17" max="17" width="24.5703125" bestFit="1" customWidth="1"/>
    <col min="18" max="18" width="38.5703125" bestFit="1" customWidth="1"/>
    <col min="19" max="19" width="16.42578125" bestFit="1" customWidth="1"/>
    <col min="20" max="20" width="19.28515625" bestFit="1" customWidth="1"/>
    <col min="21" max="21" width="16.42578125" bestFit="1" customWidth="1"/>
    <col min="22" max="22" width="24.5703125" bestFit="1" customWidth="1"/>
    <col min="23" max="23" width="30.5703125" bestFit="1" customWidth="1"/>
  </cols>
  <sheetData>
    <row r="1" spans="1:26" x14ac:dyDescent="0.25">
      <c r="A1" s="182" t="s">
        <v>1461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6" ht="15" customHeight="1" x14ac:dyDescent="0.25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</row>
    <row r="3" spans="1:26" ht="24" customHeight="1" x14ac:dyDescent="0.2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</row>
    <row r="4" spans="1:26" ht="35.25" customHeight="1" x14ac:dyDescent="0.25">
      <c r="A4" s="49" t="s">
        <v>435</v>
      </c>
      <c r="B4" s="49" t="s">
        <v>7</v>
      </c>
      <c r="C4" s="49" t="s">
        <v>8</v>
      </c>
      <c r="D4" s="49" t="s">
        <v>9</v>
      </c>
      <c r="E4" s="61" t="s">
        <v>916</v>
      </c>
      <c r="F4" s="49" t="s">
        <v>75</v>
      </c>
      <c r="G4" s="49" t="s">
        <v>10</v>
      </c>
      <c r="H4" s="49" t="s">
        <v>1555</v>
      </c>
      <c r="I4" s="49" t="s">
        <v>11</v>
      </c>
      <c r="J4" s="49" t="s">
        <v>12</v>
      </c>
      <c r="K4" s="50" t="s">
        <v>13</v>
      </c>
      <c r="L4" s="50" t="s">
        <v>373</v>
      </c>
      <c r="M4" s="50" t="s">
        <v>14</v>
      </c>
      <c r="N4" s="51" t="s">
        <v>1408</v>
      </c>
      <c r="O4" s="51" t="s">
        <v>1330</v>
      </c>
      <c r="P4" s="51" t="s">
        <v>1328</v>
      </c>
      <c r="Q4" s="51" t="s">
        <v>15</v>
      </c>
      <c r="R4" s="51" t="s">
        <v>16</v>
      </c>
      <c r="S4" s="52" t="s">
        <v>17</v>
      </c>
      <c r="T4" s="50" t="s">
        <v>18</v>
      </c>
      <c r="U4" s="52" t="s">
        <v>19</v>
      </c>
      <c r="V4" s="52" t="s">
        <v>20</v>
      </c>
      <c r="W4" s="50" t="s">
        <v>21</v>
      </c>
    </row>
    <row r="5" spans="1:26" ht="15" hidden="1" customHeight="1" x14ac:dyDescent="0.25">
      <c r="A5" s="42">
        <v>3234</v>
      </c>
      <c r="B5" s="17" t="s">
        <v>335</v>
      </c>
      <c r="C5" s="17" t="s">
        <v>142</v>
      </c>
      <c r="D5" s="17" t="s">
        <v>335</v>
      </c>
      <c r="E5" s="17" t="s">
        <v>917</v>
      </c>
      <c r="F5" s="135" t="s">
        <v>334</v>
      </c>
      <c r="G5" s="17" t="s">
        <v>497</v>
      </c>
      <c r="H5" s="17" t="s">
        <v>1553</v>
      </c>
      <c r="I5" s="17" t="s">
        <v>43</v>
      </c>
      <c r="J5" s="17" t="s">
        <v>302</v>
      </c>
      <c r="K5" s="17" t="s">
        <v>303</v>
      </c>
      <c r="L5" s="17" t="s">
        <v>1334</v>
      </c>
      <c r="M5" s="17" t="s">
        <v>27</v>
      </c>
      <c r="N5" s="17">
        <v>3.2</v>
      </c>
      <c r="O5" s="17">
        <v>8</v>
      </c>
      <c r="P5" s="17">
        <v>500</v>
      </c>
      <c r="Q5" s="17" t="s">
        <v>37</v>
      </c>
      <c r="R5" s="17" t="s">
        <v>304</v>
      </c>
      <c r="S5" s="19">
        <v>40599</v>
      </c>
      <c r="T5" s="17" t="s">
        <v>4</v>
      </c>
      <c r="U5" s="17">
        <v>57774</v>
      </c>
      <c r="V5" s="17" t="s">
        <v>5</v>
      </c>
      <c r="W5" s="17" t="s">
        <v>305</v>
      </c>
    </row>
    <row r="6" spans="1:26" ht="15" hidden="1" customHeight="1" x14ac:dyDescent="0.25">
      <c r="A6" s="42">
        <v>3451</v>
      </c>
      <c r="B6" s="17" t="s">
        <v>310</v>
      </c>
      <c r="C6" s="79" t="s">
        <v>142</v>
      </c>
      <c r="D6" s="17" t="s">
        <v>310</v>
      </c>
      <c r="E6" s="17" t="s">
        <v>918</v>
      </c>
      <c r="F6" s="135" t="s">
        <v>338</v>
      </c>
      <c r="G6" s="17" t="s">
        <v>497</v>
      </c>
      <c r="H6" s="17" t="s">
        <v>1553</v>
      </c>
      <c r="I6" s="17" t="s">
        <v>43</v>
      </c>
      <c r="J6" s="17" t="s">
        <v>311</v>
      </c>
      <c r="K6" s="17" t="s">
        <v>45</v>
      </c>
      <c r="L6" s="17" t="s">
        <v>1334</v>
      </c>
      <c r="M6" s="17" t="s">
        <v>3</v>
      </c>
      <c r="N6" s="17">
        <v>3.1</v>
      </c>
      <c r="O6" s="17">
        <v>4</v>
      </c>
      <c r="P6" s="17">
        <v>500</v>
      </c>
      <c r="Q6" s="17" t="s">
        <v>37</v>
      </c>
      <c r="R6" s="17" t="s">
        <v>312</v>
      </c>
      <c r="S6" s="45">
        <v>41059</v>
      </c>
      <c r="T6" s="17" t="s">
        <v>4</v>
      </c>
      <c r="U6" s="17">
        <v>65763</v>
      </c>
      <c r="V6" s="17" t="s">
        <v>5</v>
      </c>
      <c r="W6" s="17"/>
    </row>
    <row r="7" spans="1:26" ht="15" hidden="1" customHeight="1" x14ac:dyDescent="0.25">
      <c r="A7" s="29">
        <v>0</v>
      </c>
      <c r="B7" s="17" t="s">
        <v>599</v>
      </c>
      <c r="C7" s="79" t="s">
        <v>142</v>
      </c>
      <c r="D7" s="17" t="s">
        <v>600</v>
      </c>
      <c r="E7" s="17" t="s">
        <v>919</v>
      </c>
      <c r="F7" s="135" t="s">
        <v>597</v>
      </c>
      <c r="G7" s="17" t="s">
        <v>497</v>
      </c>
      <c r="H7" s="17" t="s">
        <v>1553</v>
      </c>
      <c r="I7" s="17" t="s">
        <v>1</v>
      </c>
      <c r="J7" s="17" t="s">
        <v>596</v>
      </c>
      <c r="K7" s="17" t="s">
        <v>1345</v>
      </c>
      <c r="L7" s="17" t="s">
        <v>598</v>
      </c>
      <c r="M7" s="17" t="s">
        <v>220</v>
      </c>
      <c r="N7" s="17">
        <v>2.81</v>
      </c>
      <c r="O7" s="17">
        <v>8</v>
      </c>
      <c r="P7" s="17"/>
      <c r="Q7" s="17" t="s">
        <v>601</v>
      </c>
      <c r="R7" s="17"/>
      <c r="S7" s="19"/>
      <c r="T7" s="17"/>
      <c r="U7" s="17"/>
      <c r="V7" s="17" t="s">
        <v>5</v>
      </c>
      <c r="W7" s="17"/>
    </row>
    <row r="8" spans="1:26" ht="14.25" hidden="1" customHeight="1" x14ac:dyDescent="0.25">
      <c r="A8" s="29">
        <v>0</v>
      </c>
      <c r="B8" s="17" t="s">
        <v>616</v>
      </c>
      <c r="C8" s="79" t="s">
        <v>142</v>
      </c>
      <c r="D8" s="17" t="s">
        <v>617</v>
      </c>
      <c r="E8" s="17" t="s">
        <v>920</v>
      </c>
      <c r="F8" s="135" t="s">
        <v>613</v>
      </c>
      <c r="G8" s="17" t="s">
        <v>497</v>
      </c>
      <c r="H8" s="17" t="s">
        <v>1508</v>
      </c>
      <c r="I8" s="17" t="s">
        <v>49</v>
      </c>
      <c r="J8" s="17" t="s">
        <v>614</v>
      </c>
      <c r="K8" s="17" t="s">
        <v>615</v>
      </c>
      <c r="L8" s="17" t="s">
        <v>1339</v>
      </c>
      <c r="M8" s="17" t="s">
        <v>220</v>
      </c>
      <c r="N8" s="17">
        <v>2.81</v>
      </c>
      <c r="O8" s="17">
        <v>16</v>
      </c>
      <c r="P8" s="17">
        <v>500</v>
      </c>
      <c r="Q8" s="17" t="s">
        <v>601</v>
      </c>
      <c r="R8" s="17"/>
      <c r="S8" s="19"/>
      <c r="T8" s="17"/>
      <c r="U8" s="17"/>
      <c r="V8" s="17" t="s">
        <v>5</v>
      </c>
      <c r="W8" s="17"/>
    </row>
    <row r="9" spans="1:26" ht="15" hidden="1" customHeight="1" x14ac:dyDescent="0.25">
      <c r="A9" s="42">
        <v>3702</v>
      </c>
      <c r="B9" s="17" t="s">
        <v>621</v>
      </c>
      <c r="C9" s="17" t="s">
        <v>142</v>
      </c>
      <c r="D9" s="17" t="s">
        <v>620</v>
      </c>
      <c r="E9" s="17" t="s">
        <v>921</v>
      </c>
      <c r="F9" s="135" t="s">
        <v>618</v>
      </c>
      <c r="G9" s="17" t="s">
        <v>497</v>
      </c>
      <c r="H9" s="17" t="s">
        <v>1553</v>
      </c>
      <c r="I9" s="17" t="s">
        <v>1</v>
      </c>
      <c r="J9" s="17" t="s">
        <v>619</v>
      </c>
      <c r="K9" s="17" t="s">
        <v>1337</v>
      </c>
      <c r="L9" s="17" t="s">
        <v>2</v>
      </c>
      <c r="M9" s="17" t="s">
        <v>27</v>
      </c>
      <c r="N9" s="17">
        <v>3.2</v>
      </c>
      <c r="O9" s="17">
        <v>16</v>
      </c>
      <c r="P9" s="17">
        <v>500</v>
      </c>
      <c r="Q9" s="17" t="s">
        <v>37</v>
      </c>
      <c r="R9" s="17"/>
      <c r="S9" s="19">
        <v>41508</v>
      </c>
      <c r="T9" s="17" t="s">
        <v>4</v>
      </c>
      <c r="U9" s="17" t="s">
        <v>32</v>
      </c>
      <c r="V9" s="17" t="s">
        <v>5</v>
      </c>
      <c r="W9" s="17"/>
    </row>
    <row r="10" spans="1:26" ht="15" hidden="1" customHeight="1" x14ac:dyDescent="0.25">
      <c r="A10" s="42">
        <v>3819</v>
      </c>
      <c r="B10" s="17" t="s">
        <v>22</v>
      </c>
      <c r="C10" s="79" t="s">
        <v>142</v>
      </c>
      <c r="D10" s="17" t="s">
        <v>24</v>
      </c>
      <c r="E10" s="79" t="s">
        <v>923</v>
      </c>
      <c r="F10" s="135" t="s">
        <v>76</v>
      </c>
      <c r="G10" s="17" t="s">
        <v>497</v>
      </c>
      <c r="H10" s="17" t="s">
        <v>1553</v>
      </c>
      <c r="I10" s="17" t="s">
        <v>1</v>
      </c>
      <c r="J10" s="17" t="s">
        <v>25</v>
      </c>
      <c r="K10" s="17" t="s">
        <v>1335</v>
      </c>
      <c r="L10" s="17" t="s">
        <v>26</v>
      </c>
      <c r="M10" s="17" t="s">
        <v>27</v>
      </c>
      <c r="N10" s="17">
        <v>3.2</v>
      </c>
      <c r="O10" s="17">
        <v>8</v>
      </c>
      <c r="P10" s="17">
        <v>500</v>
      </c>
      <c r="Q10" s="17" t="s">
        <v>37</v>
      </c>
      <c r="R10" s="17"/>
      <c r="S10" s="19">
        <v>41814</v>
      </c>
      <c r="T10" s="17" t="s">
        <v>4</v>
      </c>
      <c r="U10" s="17">
        <v>76058</v>
      </c>
      <c r="V10" s="17" t="s">
        <v>5</v>
      </c>
      <c r="W10" s="17"/>
    </row>
    <row r="11" spans="1:26" ht="15" hidden="1" customHeight="1" x14ac:dyDescent="0.25">
      <c r="A11" s="26">
        <v>3876</v>
      </c>
      <c r="B11" s="17" t="s">
        <v>71</v>
      </c>
      <c r="C11" s="79" t="s">
        <v>142</v>
      </c>
      <c r="D11" s="17" t="s">
        <v>71</v>
      </c>
      <c r="E11" s="17" t="s">
        <v>924</v>
      </c>
      <c r="F11" s="135" t="s">
        <v>346</v>
      </c>
      <c r="G11" s="17" t="s">
        <v>497</v>
      </c>
      <c r="H11" s="17" t="s">
        <v>1553</v>
      </c>
      <c r="I11" s="17" t="s">
        <v>1</v>
      </c>
      <c r="J11" s="17" t="s">
        <v>28</v>
      </c>
      <c r="K11" s="17" t="s">
        <v>1335</v>
      </c>
      <c r="L11" s="17" t="s">
        <v>26</v>
      </c>
      <c r="M11" s="17" t="s">
        <v>27</v>
      </c>
      <c r="N11" s="17">
        <v>4.5</v>
      </c>
      <c r="O11" s="17">
        <v>8</v>
      </c>
      <c r="P11" s="17">
        <v>1000</v>
      </c>
      <c r="Q11" s="17" t="s">
        <v>37</v>
      </c>
      <c r="R11" s="17"/>
      <c r="S11" s="19"/>
      <c r="T11" s="17"/>
      <c r="U11" s="17"/>
      <c r="V11" s="17" t="s">
        <v>5</v>
      </c>
      <c r="W11" s="17"/>
    </row>
    <row r="12" spans="1:26" ht="15" hidden="1" customHeight="1" x14ac:dyDescent="0.25">
      <c r="A12" s="42">
        <v>3815</v>
      </c>
      <c r="B12" s="17" t="s">
        <v>432</v>
      </c>
      <c r="C12" s="79" t="s">
        <v>142</v>
      </c>
      <c r="D12" s="17" t="s">
        <v>431</v>
      </c>
      <c r="E12" s="17" t="s">
        <v>925</v>
      </c>
      <c r="F12" s="135" t="s">
        <v>430</v>
      </c>
      <c r="G12" s="17" t="s">
        <v>497</v>
      </c>
      <c r="H12" s="17" t="s">
        <v>1553</v>
      </c>
      <c r="I12" s="17" t="s">
        <v>1</v>
      </c>
      <c r="J12" s="17" t="s">
        <v>565</v>
      </c>
      <c r="K12" s="17" t="s">
        <v>1337</v>
      </c>
      <c r="L12" s="17" t="s">
        <v>2</v>
      </c>
      <c r="M12" s="17" t="s">
        <v>27</v>
      </c>
      <c r="N12" s="17">
        <v>2.5</v>
      </c>
      <c r="O12" s="17">
        <v>4</v>
      </c>
      <c r="P12" s="17">
        <v>1000</v>
      </c>
      <c r="Q12" s="17" t="s">
        <v>566</v>
      </c>
      <c r="R12" s="17"/>
      <c r="S12" s="19">
        <v>41800</v>
      </c>
      <c r="T12" s="17" t="s">
        <v>4</v>
      </c>
      <c r="U12" s="17">
        <v>75870</v>
      </c>
      <c r="V12" s="17" t="s">
        <v>5</v>
      </c>
      <c r="W12" s="17"/>
    </row>
    <row r="13" spans="1:26" ht="15" hidden="1" customHeight="1" x14ac:dyDescent="0.25">
      <c r="A13" s="26">
        <v>3694</v>
      </c>
      <c r="B13" s="17" t="s">
        <v>819</v>
      </c>
      <c r="C13" s="79" t="s">
        <v>142</v>
      </c>
      <c r="D13" s="17" t="s">
        <v>819</v>
      </c>
      <c r="E13" s="79" t="s">
        <v>948</v>
      </c>
      <c r="F13" s="135" t="s">
        <v>947</v>
      </c>
      <c r="G13" s="17" t="s">
        <v>497</v>
      </c>
      <c r="H13" s="17" t="s">
        <v>1553</v>
      </c>
      <c r="I13" s="17" t="s">
        <v>1</v>
      </c>
      <c r="J13" s="17" t="s">
        <v>31</v>
      </c>
      <c r="K13" s="17" t="s">
        <v>1337</v>
      </c>
      <c r="L13" s="17" t="s">
        <v>2</v>
      </c>
      <c r="M13" s="17" t="s">
        <v>27</v>
      </c>
      <c r="N13" s="17">
        <v>3.2</v>
      </c>
      <c r="O13" s="17">
        <v>4</v>
      </c>
      <c r="P13" s="17">
        <v>500</v>
      </c>
      <c r="Q13" s="17" t="s">
        <v>37</v>
      </c>
      <c r="R13" s="17"/>
      <c r="S13" s="19">
        <v>41508</v>
      </c>
      <c r="T13" s="17" t="s">
        <v>4</v>
      </c>
      <c r="U13" s="17" t="s">
        <v>32</v>
      </c>
      <c r="V13" s="17" t="s">
        <v>5</v>
      </c>
      <c r="W13" s="17"/>
    </row>
    <row r="14" spans="1:26" ht="15" hidden="1" customHeight="1" x14ac:dyDescent="0.25">
      <c r="A14" s="26">
        <v>3768</v>
      </c>
      <c r="B14" s="17" t="s">
        <v>33</v>
      </c>
      <c r="C14" s="79" t="s">
        <v>142</v>
      </c>
      <c r="D14" s="17" t="s">
        <v>34</v>
      </c>
      <c r="E14" s="17" t="s">
        <v>926</v>
      </c>
      <c r="F14" s="135" t="s">
        <v>78</v>
      </c>
      <c r="G14" s="17" t="s">
        <v>497</v>
      </c>
      <c r="H14" s="17" t="s">
        <v>1553</v>
      </c>
      <c r="I14" s="17" t="s">
        <v>1</v>
      </c>
      <c r="J14" s="17" t="s">
        <v>35</v>
      </c>
      <c r="K14" s="17" t="s">
        <v>1337</v>
      </c>
      <c r="L14" s="17" t="s">
        <v>2</v>
      </c>
      <c r="M14" s="17" t="s">
        <v>27</v>
      </c>
      <c r="N14" s="17">
        <v>3.2</v>
      </c>
      <c r="O14" s="17">
        <v>8</v>
      </c>
      <c r="P14" s="17">
        <v>500</v>
      </c>
      <c r="Q14" s="17" t="s">
        <v>37</v>
      </c>
      <c r="R14" s="17"/>
      <c r="S14" s="19">
        <v>41680</v>
      </c>
      <c r="T14" s="17" t="s">
        <v>4</v>
      </c>
      <c r="U14" s="17">
        <v>74256</v>
      </c>
      <c r="V14" s="17" t="s">
        <v>5</v>
      </c>
      <c r="W14" s="17"/>
      <c r="Y14" s="12"/>
      <c r="Z14" s="12"/>
    </row>
    <row r="15" spans="1:26" ht="15" hidden="1" customHeight="1" x14ac:dyDescent="0.25">
      <c r="A15" s="26">
        <v>3530</v>
      </c>
      <c r="B15" s="17" t="s">
        <v>72</v>
      </c>
      <c r="C15" s="79" t="s">
        <v>142</v>
      </c>
      <c r="D15" s="17" t="s">
        <v>72</v>
      </c>
      <c r="E15" s="17" t="s">
        <v>927</v>
      </c>
      <c r="F15" s="135" t="s">
        <v>79</v>
      </c>
      <c r="G15" s="17" t="s">
        <v>497</v>
      </c>
      <c r="H15" s="17" t="s">
        <v>1553</v>
      </c>
      <c r="I15" s="17" t="s">
        <v>1</v>
      </c>
      <c r="J15" s="17" t="s">
        <v>36</v>
      </c>
      <c r="K15" s="17" t="s">
        <v>1337</v>
      </c>
      <c r="L15" s="17" t="s">
        <v>2</v>
      </c>
      <c r="M15" s="17" t="s">
        <v>27</v>
      </c>
      <c r="N15" s="17">
        <v>3.2</v>
      </c>
      <c r="O15" s="17">
        <v>4</v>
      </c>
      <c r="P15" s="17">
        <v>500</v>
      </c>
      <c r="Q15" s="17" t="s">
        <v>37</v>
      </c>
      <c r="R15" s="17"/>
      <c r="S15" s="19">
        <v>41270</v>
      </c>
      <c r="T15" s="17" t="s">
        <v>4</v>
      </c>
      <c r="U15" s="17">
        <v>68652</v>
      </c>
      <c r="V15" s="17" t="s">
        <v>5</v>
      </c>
      <c r="W15" s="17"/>
    </row>
    <row r="16" spans="1:26" ht="15" hidden="1" customHeight="1" x14ac:dyDescent="0.25">
      <c r="A16" s="26">
        <v>3848</v>
      </c>
      <c r="B16" s="17" t="s">
        <v>73</v>
      </c>
      <c r="C16" s="79" t="s">
        <v>142</v>
      </c>
      <c r="D16" s="17" t="s">
        <v>73</v>
      </c>
      <c r="E16" s="17" t="s">
        <v>928</v>
      </c>
      <c r="F16" s="135" t="s">
        <v>80</v>
      </c>
      <c r="G16" s="17" t="s">
        <v>497</v>
      </c>
      <c r="H16" s="17" t="s">
        <v>1553</v>
      </c>
      <c r="I16" s="17" t="s">
        <v>1</v>
      </c>
      <c r="J16" s="17" t="s">
        <v>39</v>
      </c>
      <c r="K16" s="17" t="s">
        <v>1335</v>
      </c>
      <c r="L16" s="17" t="s">
        <v>26</v>
      </c>
      <c r="M16" s="17" t="s">
        <v>27</v>
      </c>
      <c r="N16" s="17">
        <v>3.2</v>
      </c>
      <c r="O16" s="17">
        <v>8</v>
      </c>
      <c r="P16" s="17">
        <v>500</v>
      </c>
      <c r="Q16" s="17" t="s">
        <v>37</v>
      </c>
      <c r="R16" s="17"/>
      <c r="S16" s="19"/>
      <c r="T16" s="17" t="s">
        <v>4</v>
      </c>
      <c r="U16" s="17"/>
      <c r="V16" s="17" t="s">
        <v>5</v>
      </c>
      <c r="W16" s="17"/>
    </row>
    <row r="17" spans="1:24" ht="15" hidden="1" customHeight="1" x14ac:dyDescent="0.25">
      <c r="A17" s="26">
        <v>3625</v>
      </c>
      <c r="B17" s="17" t="s">
        <v>74</v>
      </c>
      <c r="C17" s="79" t="s">
        <v>142</v>
      </c>
      <c r="D17" s="17" t="s">
        <v>74</v>
      </c>
      <c r="E17" s="17" t="s">
        <v>929</v>
      </c>
      <c r="F17" s="135" t="s">
        <v>81</v>
      </c>
      <c r="G17" s="17" t="s">
        <v>497</v>
      </c>
      <c r="H17" s="17" t="s">
        <v>1553</v>
      </c>
      <c r="I17" s="17" t="s">
        <v>1</v>
      </c>
      <c r="J17" s="17" t="s">
        <v>40</v>
      </c>
      <c r="K17" s="17" t="s">
        <v>1337</v>
      </c>
      <c r="L17" s="17" t="s">
        <v>2</v>
      </c>
      <c r="M17" s="17" t="s">
        <v>3</v>
      </c>
      <c r="N17" s="17">
        <v>3.2</v>
      </c>
      <c r="O17" s="17">
        <v>4</v>
      </c>
      <c r="P17" s="17">
        <v>500</v>
      </c>
      <c r="Q17" s="17" t="s">
        <v>37</v>
      </c>
      <c r="R17" s="17"/>
      <c r="S17" s="19">
        <v>41508</v>
      </c>
      <c r="T17" s="17" t="s">
        <v>4</v>
      </c>
      <c r="U17" s="17" t="s">
        <v>32</v>
      </c>
      <c r="V17" s="17" t="s">
        <v>5</v>
      </c>
      <c r="W17" s="17"/>
      <c r="X17" s="12"/>
    </row>
    <row r="18" spans="1:24" ht="15" hidden="1" customHeight="1" x14ac:dyDescent="0.25">
      <c r="A18" s="29">
        <v>0</v>
      </c>
      <c r="B18" s="17" t="s">
        <v>29</v>
      </c>
      <c r="C18" s="79" t="s">
        <v>142</v>
      </c>
      <c r="D18" s="17" t="s">
        <v>30</v>
      </c>
      <c r="E18" s="17" t="s">
        <v>930</v>
      </c>
      <c r="F18" s="135" t="s">
        <v>77</v>
      </c>
      <c r="G18" s="17" t="s">
        <v>497</v>
      </c>
      <c r="H18" s="17" t="s">
        <v>1553</v>
      </c>
      <c r="I18" s="17" t="s">
        <v>1</v>
      </c>
      <c r="J18" s="17" t="s">
        <v>568</v>
      </c>
      <c r="K18" s="17" t="s">
        <v>1337</v>
      </c>
      <c r="L18" s="17" t="s">
        <v>2</v>
      </c>
      <c r="M18" s="17" t="s">
        <v>27</v>
      </c>
      <c r="N18" s="17">
        <v>3.2</v>
      </c>
      <c r="O18" s="17">
        <v>8</v>
      </c>
      <c r="P18" s="17">
        <v>500</v>
      </c>
      <c r="Q18" s="17" t="s">
        <v>37</v>
      </c>
      <c r="R18" s="17"/>
      <c r="S18" s="19"/>
      <c r="T18" s="17"/>
      <c r="U18" s="17"/>
      <c r="V18" s="17" t="s">
        <v>5</v>
      </c>
      <c r="W18" s="17"/>
    </row>
    <row r="19" spans="1:24" ht="15" hidden="1" customHeight="1" x14ac:dyDescent="0.25">
      <c r="A19" s="26">
        <v>3373</v>
      </c>
      <c r="B19" s="17" t="s">
        <v>41</v>
      </c>
      <c r="C19" s="79" t="s">
        <v>347</v>
      </c>
      <c r="D19" s="17" t="s">
        <v>42</v>
      </c>
      <c r="E19" s="17" t="s">
        <v>960</v>
      </c>
      <c r="F19" s="135" t="s">
        <v>82</v>
      </c>
      <c r="G19" s="17" t="s">
        <v>497</v>
      </c>
      <c r="H19" s="17" t="s">
        <v>1553</v>
      </c>
      <c r="I19" s="17" t="s">
        <v>43</v>
      </c>
      <c r="J19" s="17" t="s">
        <v>44</v>
      </c>
      <c r="K19" s="17" t="s">
        <v>45</v>
      </c>
      <c r="L19" s="17" t="s">
        <v>1334</v>
      </c>
      <c r="M19" s="17" t="s">
        <v>27</v>
      </c>
      <c r="N19" s="17">
        <v>3.1</v>
      </c>
      <c r="O19" s="17">
        <v>8</v>
      </c>
      <c r="P19" s="17">
        <v>500</v>
      </c>
      <c r="Q19" s="17" t="s">
        <v>37</v>
      </c>
      <c r="R19" s="17" t="s">
        <v>46</v>
      </c>
      <c r="S19" s="19">
        <v>40922</v>
      </c>
      <c r="T19" s="17" t="s">
        <v>4</v>
      </c>
      <c r="U19" s="17">
        <v>63518</v>
      </c>
      <c r="V19" s="17" t="s">
        <v>5</v>
      </c>
      <c r="W19" s="17"/>
    </row>
    <row r="20" spans="1:24" ht="15" hidden="1" customHeight="1" x14ac:dyDescent="0.25">
      <c r="A20" s="26">
        <v>3890</v>
      </c>
      <c r="B20" s="17" t="s">
        <v>47</v>
      </c>
      <c r="C20" s="79" t="s">
        <v>347</v>
      </c>
      <c r="D20" s="17" t="s">
        <v>48</v>
      </c>
      <c r="E20" s="17" t="s">
        <v>961</v>
      </c>
      <c r="F20" s="135" t="s">
        <v>83</v>
      </c>
      <c r="G20" s="17" t="s">
        <v>497</v>
      </c>
      <c r="H20" s="17" t="s">
        <v>1508</v>
      </c>
      <c r="I20" s="17" t="s">
        <v>49</v>
      </c>
      <c r="J20" s="17" t="s">
        <v>50</v>
      </c>
      <c r="K20" s="17" t="s">
        <v>1348</v>
      </c>
      <c r="L20" s="17" t="s">
        <v>1340</v>
      </c>
      <c r="M20" s="17" t="s">
        <v>27</v>
      </c>
      <c r="N20" s="17">
        <v>4.2</v>
      </c>
      <c r="O20" s="17">
        <v>8</v>
      </c>
      <c r="P20" s="17">
        <v>500</v>
      </c>
      <c r="Q20" s="17" t="s">
        <v>37</v>
      </c>
      <c r="R20" s="17"/>
      <c r="S20" s="19">
        <v>42227</v>
      </c>
      <c r="T20" s="17" t="s">
        <v>4</v>
      </c>
      <c r="U20" s="17"/>
      <c r="V20" s="17" t="s">
        <v>5</v>
      </c>
      <c r="W20" s="17" t="s">
        <v>1554</v>
      </c>
    </row>
    <row r="21" spans="1:24" ht="15" hidden="1" customHeight="1" x14ac:dyDescent="0.25">
      <c r="A21" s="26">
        <v>3793</v>
      </c>
      <c r="B21" s="17" t="s">
        <v>51</v>
      </c>
      <c r="C21" s="79" t="s">
        <v>347</v>
      </c>
      <c r="D21" s="17" t="s">
        <v>52</v>
      </c>
      <c r="E21" s="17" t="s">
        <v>962</v>
      </c>
      <c r="F21" s="135" t="s">
        <v>84</v>
      </c>
      <c r="G21" s="17" t="s">
        <v>497</v>
      </c>
      <c r="H21" s="17" t="s">
        <v>1553</v>
      </c>
      <c r="I21" s="17" t="s">
        <v>1</v>
      </c>
      <c r="J21" s="17" t="s">
        <v>53</v>
      </c>
      <c r="K21" s="17" t="s">
        <v>1337</v>
      </c>
      <c r="L21" s="17" t="s">
        <v>2</v>
      </c>
      <c r="M21" s="17" t="s">
        <v>27</v>
      </c>
      <c r="N21" s="17">
        <v>3.2</v>
      </c>
      <c r="O21" s="17">
        <v>8</v>
      </c>
      <c r="P21" s="17">
        <v>500</v>
      </c>
      <c r="Q21" s="17" t="s">
        <v>37</v>
      </c>
      <c r="R21" s="17"/>
      <c r="S21" s="19">
        <v>41754</v>
      </c>
      <c r="T21" s="17" t="s">
        <v>4</v>
      </c>
      <c r="U21" s="17">
        <v>75238</v>
      </c>
      <c r="V21" s="17" t="s">
        <v>5</v>
      </c>
      <c r="W21" s="17"/>
    </row>
    <row r="22" spans="1:24" ht="15" hidden="1" customHeight="1" x14ac:dyDescent="0.25">
      <c r="A22" s="26">
        <v>3711</v>
      </c>
      <c r="B22" s="17" t="s">
        <v>54</v>
      </c>
      <c r="C22" s="79" t="s">
        <v>347</v>
      </c>
      <c r="D22" s="17" t="s">
        <v>55</v>
      </c>
      <c r="E22" s="17" t="s">
        <v>963</v>
      </c>
      <c r="F22" s="135" t="s">
        <v>85</v>
      </c>
      <c r="G22" s="17" t="s">
        <v>497</v>
      </c>
      <c r="H22" s="17" t="s">
        <v>1553</v>
      </c>
      <c r="I22" s="17" t="s">
        <v>1</v>
      </c>
      <c r="J22" s="17" t="s">
        <v>56</v>
      </c>
      <c r="K22" s="17" t="s">
        <v>1337</v>
      </c>
      <c r="L22" s="17" t="s">
        <v>2</v>
      </c>
      <c r="M22" s="17" t="s">
        <v>27</v>
      </c>
      <c r="N22" s="17">
        <v>3.2</v>
      </c>
      <c r="O22" s="17">
        <v>8</v>
      </c>
      <c r="P22" s="17">
        <v>500</v>
      </c>
      <c r="Q22" s="17" t="s">
        <v>37</v>
      </c>
      <c r="R22" s="17"/>
      <c r="S22" s="19">
        <v>41508</v>
      </c>
      <c r="T22" s="17" t="s">
        <v>4</v>
      </c>
      <c r="U22" s="17" t="s">
        <v>32</v>
      </c>
      <c r="V22" s="17" t="s">
        <v>5</v>
      </c>
      <c r="W22" s="17" t="s">
        <v>57</v>
      </c>
    </row>
    <row r="23" spans="1:24" ht="15" customHeight="1" x14ac:dyDescent="0.25">
      <c r="A23" s="26">
        <v>3726</v>
      </c>
      <c r="B23" s="17" t="s">
        <v>121</v>
      </c>
      <c r="C23" s="17" t="s">
        <v>347</v>
      </c>
      <c r="D23" s="17" t="s">
        <v>121</v>
      </c>
      <c r="E23" s="17"/>
      <c r="F23" s="136"/>
      <c r="G23" s="17" t="s">
        <v>497</v>
      </c>
      <c r="H23" s="17" t="s">
        <v>1553</v>
      </c>
      <c r="I23" s="17" t="s">
        <v>1</v>
      </c>
      <c r="J23" s="17" t="s">
        <v>569</v>
      </c>
      <c r="K23" s="17" t="s">
        <v>1337</v>
      </c>
      <c r="L23" s="17" t="s">
        <v>2</v>
      </c>
      <c r="M23" s="17" t="s">
        <v>27</v>
      </c>
      <c r="N23" s="17">
        <v>3.2</v>
      </c>
      <c r="O23" s="17">
        <v>8</v>
      </c>
      <c r="P23" s="17">
        <v>500</v>
      </c>
      <c r="Q23" s="17" t="s">
        <v>37</v>
      </c>
      <c r="R23" s="17"/>
      <c r="S23" s="19">
        <v>41593</v>
      </c>
      <c r="T23" s="17" t="s">
        <v>4</v>
      </c>
      <c r="U23" s="17">
        <v>73327</v>
      </c>
      <c r="V23" s="17" t="s">
        <v>5</v>
      </c>
      <c r="W23" s="17"/>
    </row>
    <row r="24" spans="1:24" ht="15" hidden="1" customHeight="1" x14ac:dyDescent="0.25">
      <c r="A24" s="26">
        <v>3755</v>
      </c>
      <c r="B24" s="17" t="s">
        <v>60</v>
      </c>
      <c r="C24" s="79" t="s">
        <v>142</v>
      </c>
      <c r="D24" s="17" t="s">
        <v>60</v>
      </c>
      <c r="E24" s="17" t="s">
        <v>931</v>
      </c>
      <c r="F24" s="135" t="s">
        <v>87</v>
      </c>
      <c r="G24" s="17" t="s">
        <v>497</v>
      </c>
      <c r="H24" s="17" t="s">
        <v>1553</v>
      </c>
      <c r="I24" s="17" t="s">
        <v>1</v>
      </c>
      <c r="J24" s="17" t="s">
        <v>59</v>
      </c>
      <c r="K24" s="17" t="s">
        <v>1337</v>
      </c>
      <c r="L24" s="17" t="s">
        <v>2</v>
      </c>
      <c r="M24" s="17" t="s">
        <v>3</v>
      </c>
      <c r="N24" s="17">
        <v>3.2</v>
      </c>
      <c r="O24" s="17">
        <v>4</v>
      </c>
      <c r="P24" s="17">
        <v>500</v>
      </c>
      <c r="Q24" s="17" t="s">
        <v>37</v>
      </c>
      <c r="R24" s="17"/>
      <c r="S24" s="19">
        <v>41508</v>
      </c>
      <c r="T24" s="17" t="s">
        <v>4</v>
      </c>
      <c r="U24" s="17" t="s">
        <v>32</v>
      </c>
      <c r="V24" s="17" t="s">
        <v>5</v>
      </c>
      <c r="W24" s="17"/>
    </row>
    <row r="25" spans="1:24" ht="15" hidden="1" customHeight="1" x14ac:dyDescent="0.25">
      <c r="A25" s="26">
        <v>3698</v>
      </c>
      <c r="B25" s="17" t="s">
        <v>64</v>
      </c>
      <c r="C25" s="17" t="s">
        <v>124</v>
      </c>
      <c r="D25" s="17" t="s">
        <v>64</v>
      </c>
      <c r="E25" s="17"/>
      <c r="F25" s="136" t="s">
        <v>186</v>
      </c>
      <c r="G25" s="17" t="s">
        <v>497</v>
      </c>
      <c r="H25" s="17" t="s">
        <v>1553</v>
      </c>
      <c r="I25" s="17" t="s">
        <v>1</v>
      </c>
      <c r="J25" s="17" t="s">
        <v>62</v>
      </c>
      <c r="K25" s="17" t="s">
        <v>1337</v>
      </c>
      <c r="L25" s="17" t="s">
        <v>2</v>
      </c>
      <c r="M25" s="17" t="s">
        <v>27</v>
      </c>
      <c r="N25" s="17">
        <v>3.2</v>
      </c>
      <c r="O25" s="17">
        <v>16</v>
      </c>
      <c r="P25" s="17">
        <v>500</v>
      </c>
      <c r="Q25" s="17" t="s">
        <v>37</v>
      </c>
      <c r="R25" s="17"/>
      <c r="S25" s="19">
        <v>41508</v>
      </c>
      <c r="T25" s="17" t="s">
        <v>4</v>
      </c>
      <c r="U25" s="17" t="s">
        <v>32</v>
      </c>
      <c r="V25" s="17" t="s">
        <v>5</v>
      </c>
      <c r="W25" s="17" t="s">
        <v>63</v>
      </c>
    </row>
    <row r="26" spans="1:24" ht="15" hidden="1" customHeight="1" x14ac:dyDescent="0.25">
      <c r="A26" s="26">
        <v>3738</v>
      </c>
      <c r="B26" s="17" t="s">
        <v>65</v>
      </c>
      <c r="C26" s="17" t="s">
        <v>347</v>
      </c>
      <c r="D26" s="17" t="s">
        <v>66</v>
      </c>
      <c r="E26" s="79" t="s">
        <v>1004</v>
      </c>
      <c r="F26" s="135" t="s">
        <v>88</v>
      </c>
      <c r="G26" s="17" t="s">
        <v>497</v>
      </c>
      <c r="H26" s="17" t="s">
        <v>1553</v>
      </c>
      <c r="I26" s="17" t="s">
        <v>1</v>
      </c>
      <c r="J26" s="17" t="s">
        <v>67</v>
      </c>
      <c r="K26" s="17" t="s">
        <v>1337</v>
      </c>
      <c r="L26" s="17" t="s">
        <v>2</v>
      </c>
      <c r="M26" s="17" t="s">
        <v>27</v>
      </c>
      <c r="N26" s="17">
        <v>3.2</v>
      </c>
      <c r="O26" s="17">
        <v>4</v>
      </c>
      <c r="P26" s="17">
        <v>500</v>
      </c>
      <c r="Q26" s="17" t="s">
        <v>37</v>
      </c>
      <c r="R26" s="17"/>
      <c r="S26" s="19">
        <v>41508</v>
      </c>
      <c r="T26" s="17" t="s">
        <v>4</v>
      </c>
      <c r="U26" s="17" t="s">
        <v>32</v>
      </c>
      <c r="V26" s="17" t="s">
        <v>5</v>
      </c>
      <c r="W26" s="17"/>
    </row>
    <row r="27" spans="1:24" ht="15" hidden="1" customHeight="1" x14ac:dyDescent="0.25">
      <c r="A27" s="42">
        <v>3824</v>
      </c>
      <c r="B27" s="17" t="s">
        <v>70</v>
      </c>
      <c r="C27" s="79" t="s">
        <v>347</v>
      </c>
      <c r="D27" s="17" t="s">
        <v>70</v>
      </c>
      <c r="E27" s="17" t="s">
        <v>964</v>
      </c>
      <c r="F27" s="135" t="s">
        <v>89</v>
      </c>
      <c r="G27" s="17" t="s">
        <v>497</v>
      </c>
      <c r="H27" s="17" t="s">
        <v>1553</v>
      </c>
      <c r="I27" s="17" t="s">
        <v>1</v>
      </c>
      <c r="J27" s="17" t="s">
        <v>69</v>
      </c>
      <c r="K27" s="17" t="s">
        <v>1335</v>
      </c>
      <c r="L27" s="17" t="s">
        <v>26</v>
      </c>
      <c r="M27" s="17" t="s">
        <v>27</v>
      </c>
      <c r="N27" s="17">
        <v>3.2</v>
      </c>
      <c r="O27" s="17">
        <v>4</v>
      </c>
      <c r="P27" s="17">
        <v>500</v>
      </c>
      <c r="Q27" s="17" t="s">
        <v>566</v>
      </c>
      <c r="R27" s="17"/>
      <c r="S27" s="19">
        <v>41821</v>
      </c>
      <c r="T27" s="17" t="s">
        <v>4</v>
      </c>
      <c r="U27" s="17">
        <v>76151</v>
      </c>
      <c r="V27" s="17" t="s">
        <v>5</v>
      </c>
      <c r="W27" s="17"/>
    </row>
    <row r="28" spans="1:24" ht="15" hidden="1" customHeight="1" x14ac:dyDescent="0.25">
      <c r="A28" s="42">
        <v>3809</v>
      </c>
      <c r="B28" s="17" t="s">
        <v>90</v>
      </c>
      <c r="C28" s="17" t="s">
        <v>68</v>
      </c>
      <c r="D28" s="17" t="s">
        <v>91</v>
      </c>
      <c r="E28" s="17" t="s">
        <v>967</v>
      </c>
      <c r="F28" s="135" t="s">
        <v>93</v>
      </c>
      <c r="G28" s="17" t="s">
        <v>497</v>
      </c>
      <c r="H28" s="17" t="s">
        <v>1553</v>
      </c>
      <c r="I28" s="17" t="s">
        <v>1</v>
      </c>
      <c r="J28" s="17" t="s">
        <v>92</v>
      </c>
      <c r="K28" s="17" t="s">
        <v>1337</v>
      </c>
      <c r="L28" s="17" t="s">
        <v>2</v>
      </c>
      <c r="M28" s="17" t="s">
        <v>3</v>
      </c>
      <c r="N28" s="17">
        <v>3.2</v>
      </c>
      <c r="O28" s="17">
        <v>4</v>
      </c>
      <c r="P28" s="17">
        <v>500</v>
      </c>
      <c r="Q28" s="17" t="s">
        <v>37</v>
      </c>
      <c r="R28" s="17"/>
      <c r="S28" s="19">
        <v>41508</v>
      </c>
      <c r="T28" s="17" t="s">
        <v>4</v>
      </c>
      <c r="U28" s="17" t="s">
        <v>32</v>
      </c>
      <c r="V28" s="17" t="s">
        <v>5</v>
      </c>
      <c r="W28" s="17"/>
    </row>
    <row r="29" spans="1:24" ht="15" hidden="1" customHeight="1" x14ac:dyDescent="0.25">
      <c r="A29" s="26">
        <v>3886</v>
      </c>
      <c r="B29" s="17" t="s">
        <v>97</v>
      </c>
      <c r="C29" s="17" t="s">
        <v>68</v>
      </c>
      <c r="D29" s="17" t="s">
        <v>95</v>
      </c>
      <c r="E29" s="17" t="s">
        <v>968</v>
      </c>
      <c r="F29" s="135" t="s">
        <v>96</v>
      </c>
      <c r="G29" s="17" t="s">
        <v>497</v>
      </c>
      <c r="H29" s="17" t="s">
        <v>1553</v>
      </c>
      <c r="I29" s="17" t="s">
        <v>1</v>
      </c>
      <c r="J29" s="17" t="s">
        <v>94</v>
      </c>
      <c r="K29" s="17" t="s">
        <v>1344</v>
      </c>
      <c r="L29" s="17" t="s">
        <v>1552</v>
      </c>
      <c r="M29" s="17" t="s">
        <v>27</v>
      </c>
      <c r="N29" s="17">
        <v>4.2</v>
      </c>
      <c r="O29" s="17">
        <v>4</v>
      </c>
      <c r="P29" s="17">
        <v>500</v>
      </c>
      <c r="Q29" s="17" t="s">
        <v>37</v>
      </c>
      <c r="R29" s="17"/>
      <c r="S29" s="19">
        <v>42208</v>
      </c>
      <c r="T29" s="17" t="s">
        <v>4</v>
      </c>
      <c r="U29" s="17">
        <v>80509</v>
      </c>
      <c r="V29" s="17" t="s">
        <v>5</v>
      </c>
      <c r="W29" s="17"/>
    </row>
    <row r="30" spans="1:24" ht="15" hidden="1" customHeight="1" x14ac:dyDescent="0.25">
      <c r="A30" s="42">
        <v>3631</v>
      </c>
      <c r="B30" s="17" t="s">
        <v>98</v>
      </c>
      <c r="C30" s="17" t="s">
        <v>68</v>
      </c>
      <c r="D30" s="17" t="s">
        <v>99</v>
      </c>
      <c r="E30" s="17" t="s">
        <v>969</v>
      </c>
      <c r="F30" s="135" t="s">
        <v>101</v>
      </c>
      <c r="G30" s="17" t="s">
        <v>497</v>
      </c>
      <c r="H30" s="17" t="s">
        <v>1553</v>
      </c>
      <c r="I30" s="17" t="s">
        <v>1</v>
      </c>
      <c r="J30" s="17" t="s">
        <v>100</v>
      </c>
      <c r="K30" s="17" t="s">
        <v>1337</v>
      </c>
      <c r="L30" s="17" t="s">
        <v>2</v>
      </c>
      <c r="M30" s="17" t="s">
        <v>27</v>
      </c>
      <c r="N30" s="17">
        <v>3.2</v>
      </c>
      <c r="O30" s="17">
        <v>4</v>
      </c>
      <c r="P30" s="17">
        <v>500</v>
      </c>
      <c r="Q30" s="17" t="s">
        <v>37</v>
      </c>
      <c r="R30" s="17"/>
      <c r="S30" s="19">
        <v>41508</v>
      </c>
      <c r="T30" s="17" t="s">
        <v>4</v>
      </c>
      <c r="U30" s="17" t="s">
        <v>32</v>
      </c>
      <c r="V30" s="17" t="s">
        <v>5</v>
      </c>
      <c r="W30" s="17"/>
    </row>
    <row r="31" spans="1:24" ht="15" hidden="1" customHeight="1" x14ac:dyDescent="0.25">
      <c r="A31" s="42">
        <v>3343</v>
      </c>
      <c r="B31" s="17" t="s">
        <v>178</v>
      </c>
      <c r="C31" s="17" t="s">
        <v>68</v>
      </c>
      <c r="D31" s="17" t="s">
        <v>102</v>
      </c>
      <c r="E31" s="17" t="s">
        <v>970</v>
      </c>
      <c r="F31" s="135" t="s">
        <v>106</v>
      </c>
      <c r="G31" s="17" t="s">
        <v>497</v>
      </c>
      <c r="H31" s="17" t="s">
        <v>1553</v>
      </c>
      <c r="I31" s="17" t="s">
        <v>43</v>
      </c>
      <c r="J31" s="17" t="s">
        <v>103</v>
      </c>
      <c r="K31" s="17" t="s">
        <v>104</v>
      </c>
      <c r="L31" s="17" t="s">
        <v>1334</v>
      </c>
      <c r="M31" s="17" t="s">
        <v>3</v>
      </c>
      <c r="N31" s="17">
        <v>3</v>
      </c>
      <c r="O31" s="17">
        <v>2</v>
      </c>
      <c r="P31" s="17">
        <v>500</v>
      </c>
      <c r="Q31" s="17" t="s">
        <v>37</v>
      </c>
      <c r="R31" s="17" t="s">
        <v>105</v>
      </c>
      <c r="S31" s="19">
        <v>40820</v>
      </c>
      <c r="T31" s="17" t="s">
        <v>4</v>
      </c>
      <c r="U31" s="17">
        <v>61831</v>
      </c>
      <c r="V31" s="17" t="s">
        <v>5</v>
      </c>
      <c r="W31" s="17"/>
    </row>
    <row r="32" spans="1:24" ht="15" hidden="1" customHeight="1" x14ac:dyDescent="0.25">
      <c r="A32" s="26">
        <v>3634</v>
      </c>
      <c r="B32" s="17" t="s">
        <v>108</v>
      </c>
      <c r="C32" s="17" t="s">
        <v>68</v>
      </c>
      <c r="D32" s="17" t="s">
        <v>109</v>
      </c>
      <c r="E32" s="17" t="s">
        <v>971</v>
      </c>
      <c r="F32" s="135" t="s">
        <v>579</v>
      </c>
      <c r="G32" s="17" t="s">
        <v>497</v>
      </c>
      <c r="H32" s="17" t="s">
        <v>1553</v>
      </c>
      <c r="I32" s="17" t="s">
        <v>1</v>
      </c>
      <c r="J32" s="17" t="s">
        <v>107</v>
      </c>
      <c r="K32" s="17" t="s">
        <v>1337</v>
      </c>
      <c r="L32" s="17" t="s">
        <v>2</v>
      </c>
      <c r="M32" s="17" t="s">
        <v>27</v>
      </c>
      <c r="N32" s="17">
        <v>3.2</v>
      </c>
      <c r="O32" s="17">
        <v>4</v>
      </c>
      <c r="P32" s="17">
        <v>500</v>
      </c>
      <c r="Q32" s="17" t="s">
        <v>37</v>
      </c>
      <c r="R32" s="17"/>
      <c r="S32" s="19">
        <v>41508</v>
      </c>
      <c r="T32" s="17" t="s">
        <v>4</v>
      </c>
      <c r="U32" s="17" t="s">
        <v>32</v>
      </c>
      <c r="V32" s="17" t="s">
        <v>5</v>
      </c>
      <c r="W32" s="17"/>
    </row>
    <row r="33" spans="1:23" ht="15" hidden="1" customHeight="1" x14ac:dyDescent="0.25">
      <c r="A33" s="42">
        <v>3629</v>
      </c>
      <c r="B33" s="17" t="s">
        <v>114</v>
      </c>
      <c r="C33" s="17" t="s">
        <v>68</v>
      </c>
      <c r="D33" s="17" t="s">
        <v>113</v>
      </c>
      <c r="E33" s="17" t="s">
        <v>972</v>
      </c>
      <c r="F33" s="135" t="s">
        <v>112</v>
      </c>
      <c r="G33" s="17" t="s">
        <v>497</v>
      </c>
      <c r="H33" s="17" t="s">
        <v>1553</v>
      </c>
      <c r="I33" s="17" t="s">
        <v>1</v>
      </c>
      <c r="J33" s="17" t="s">
        <v>111</v>
      </c>
      <c r="K33" s="17" t="s">
        <v>1337</v>
      </c>
      <c r="L33" s="17" t="s">
        <v>2</v>
      </c>
      <c r="M33" s="17" t="s">
        <v>27</v>
      </c>
      <c r="N33" s="17">
        <v>3.2</v>
      </c>
      <c r="O33" s="17">
        <v>4</v>
      </c>
      <c r="P33" s="17">
        <v>500</v>
      </c>
      <c r="Q33" s="17" t="s">
        <v>37</v>
      </c>
      <c r="R33" s="17"/>
      <c r="S33" s="19">
        <v>41508</v>
      </c>
      <c r="T33" s="17" t="s">
        <v>4</v>
      </c>
      <c r="U33" s="17" t="s">
        <v>32</v>
      </c>
      <c r="V33" s="17" t="s">
        <v>5</v>
      </c>
      <c r="W33" s="17"/>
    </row>
    <row r="34" spans="1:23" ht="15" hidden="1" customHeight="1" x14ac:dyDescent="0.25">
      <c r="A34" s="26">
        <v>3640</v>
      </c>
      <c r="B34" s="17" t="s">
        <v>794</v>
      </c>
      <c r="C34" s="17" t="s">
        <v>61</v>
      </c>
      <c r="D34" s="17" t="s">
        <v>794</v>
      </c>
      <c r="E34" s="17" t="s">
        <v>1024</v>
      </c>
      <c r="F34" s="135" t="s">
        <v>584</v>
      </c>
      <c r="G34" s="17" t="s">
        <v>497</v>
      </c>
      <c r="H34" s="17" t="s">
        <v>1553</v>
      </c>
      <c r="I34" s="17" t="s">
        <v>1</v>
      </c>
      <c r="J34" s="17" t="s">
        <v>115</v>
      </c>
      <c r="K34" s="17" t="s">
        <v>1337</v>
      </c>
      <c r="L34" s="17" t="s">
        <v>2</v>
      </c>
      <c r="M34" s="17" t="s">
        <v>27</v>
      </c>
      <c r="N34" s="17">
        <v>3.2</v>
      </c>
      <c r="O34" s="17">
        <v>8</v>
      </c>
      <c r="P34" s="17">
        <v>500</v>
      </c>
      <c r="Q34" s="17" t="s">
        <v>37</v>
      </c>
      <c r="R34" s="17"/>
      <c r="S34" s="19">
        <v>41508</v>
      </c>
      <c r="T34" s="17" t="s">
        <v>4</v>
      </c>
      <c r="U34" s="17" t="s">
        <v>32</v>
      </c>
      <c r="V34" s="17" t="s">
        <v>5</v>
      </c>
      <c r="W34" s="17"/>
    </row>
    <row r="35" spans="1:23" ht="15" hidden="1" customHeight="1" x14ac:dyDescent="0.25">
      <c r="A35" s="42">
        <v>3639</v>
      </c>
      <c r="B35" s="17" t="s">
        <v>117</v>
      </c>
      <c r="C35" s="17" t="s">
        <v>61</v>
      </c>
      <c r="D35" s="17" t="s">
        <v>118</v>
      </c>
      <c r="E35" s="17" t="s">
        <v>977</v>
      </c>
      <c r="F35" s="135" t="s">
        <v>120</v>
      </c>
      <c r="G35" s="17" t="s">
        <v>497</v>
      </c>
      <c r="H35" s="17" t="s">
        <v>1553</v>
      </c>
      <c r="I35" s="17" t="s">
        <v>1</v>
      </c>
      <c r="J35" s="17" t="s">
        <v>119</v>
      </c>
      <c r="K35" s="17" t="s">
        <v>1337</v>
      </c>
      <c r="L35" s="17" t="s">
        <v>2</v>
      </c>
      <c r="M35" s="17" t="s">
        <v>27</v>
      </c>
      <c r="N35" s="17">
        <v>3.2</v>
      </c>
      <c r="O35" s="17">
        <v>4</v>
      </c>
      <c r="P35" s="17">
        <v>500</v>
      </c>
      <c r="Q35" s="17" t="s">
        <v>37</v>
      </c>
      <c r="R35" s="17"/>
      <c r="S35" s="19">
        <v>41508</v>
      </c>
      <c r="T35" s="17" t="s">
        <v>4</v>
      </c>
      <c r="U35" s="17" t="s">
        <v>32</v>
      </c>
      <c r="V35" s="17" t="s">
        <v>5</v>
      </c>
      <c r="W35" s="17"/>
    </row>
    <row r="36" spans="1:23" ht="15" hidden="1" customHeight="1" x14ac:dyDescent="0.25">
      <c r="A36" s="42">
        <v>3720</v>
      </c>
      <c r="B36" s="17" t="s">
        <v>121</v>
      </c>
      <c r="C36" s="17" t="s">
        <v>61</v>
      </c>
      <c r="D36" s="17" t="s">
        <v>116</v>
      </c>
      <c r="E36" s="17" t="s">
        <v>1024</v>
      </c>
      <c r="F36" s="135" t="s">
        <v>584</v>
      </c>
      <c r="G36" s="17" t="s">
        <v>497</v>
      </c>
      <c r="H36" s="17" t="s">
        <v>1553</v>
      </c>
      <c r="I36" s="17" t="s">
        <v>1</v>
      </c>
      <c r="J36" s="17" t="s">
        <v>122</v>
      </c>
      <c r="K36" s="17" t="s">
        <v>1337</v>
      </c>
      <c r="L36" s="17" t="s">
        <v>2</v>
      </c>
      <c r="M36" s="17" t="s">
        <v>27</v>
      </c>
      <c r="N36" s="17">
        <v>3.2</v>
      </c>
      <c r="O36" s="17">
        <v>8</v>
      </c>
      <c r="P36" s="17">
        <v>500</v>
      </c>
      <c r="Q36" s="17" t="s">
        <v>37</v>
      </c>
      <c r="R36" s="17"/>
      <c r="S36" s="19">
        <v>41508</v>
      </c>
      <c r="T36" s="17" t="s">
        <v>4</v>
      </c>
      <c r="U36" s="17" t="s">
        <v>32</v>
      </c>
      <c r="V36" s="17" t="s">
        <v>121</v>
      </c>
      <c r="W36" s="17"/>
    </row>
    <row r="37" spans="1:23" ht="15" hidden="1" customHeight="1" x14ac:dyDescent="0.25">
      <c r="A37" s="42">
        <v>3820</v>
      </c>
      <c r="B37" s="17" t="s">
        <v>123</v>
      </c>
      <c r="C37" s="79" t="s">
        <v>348</v>
      </c>
      <c r="D37" s="17" t="s">
        <v>125</v>
      </c>
      <c r="E37" s="17" t="s">
        <v>950</v>
      </c>
      <c r="F37" s="135" t="s">
        <v>127</v>
      </c>
      <c r="G37" s="17" t="s">
        <v>497</v>
      </c>
      <c r="H37" s="17" t="s">
        <v>1553</v>
      </c>
      <c r="I37" s="17" t="s">
        <v>1</v>
      </c>
      <c r="J37" s="17" t="s">
        <v>126</v>
      </c>
      <c r="K37" s="17" t="s">
        <v>1335</v>
      </c>
      <c r="L37" s="17" t="s">
        <v>26</v>
      </c>
      <c r="M37" s="17" t="s">
        <v>27</v>
      </c>
      <c r="N37" s="17">
        <v>3.2</v>
      </c>
      <c r="O37" s="17">
        <v>4</v>
      </c>
      <c r="P37" s="17">
        <v>500</v>
      </c>
      <c r="Q37" s="17" t="s">
        <v>37</v>
      </c>
      <c r="R37" s="17"/>
      <c r="S37" s="19">
        <v>41814</v>
      </c>
      <c r="T37" s="17" t="s">
        <v>4</v>
      </c>
      <c r="U37" s="17">
        <v>76053</v>
      </c>
      <c r="V37" s="17" t="s">
        <v>5</v>
      </c>
      <c r="W37" s="17"/>
    </row>
    <row r="38" spans="1:23" ht="15" hidden="1" customHeight="1" x14ac:dyDescent="0.25">
      <c r="A38" s="42">
        <v>3744</v>
      </c>
      <c r="B38" s="17" t="s">
        <v>128</v>
      </c>
      <c r="C38" s="79" t="s">
        <v>348</v>
      </c>
      <c r="D38" s="17" t="s">
        <v>129</v>
      </c>
      <c r="E38" s="17" t="s">
        <v>951</v>
      </c>
      <c r="F38" s="135" t="s">
        <v>131</v>
      </c>
      <c r="G38" s="17" t="s">
        <v>497</v>
      </c>
      <c r="H38" s="17" t="s">
        <v>1553</v>
      </c>
      <c r="I38" s="17" t="s">
        <v>1</v>
      </c>
      <c r="J38" s="17" t="s">
        <v>130</v>
      </c>
      <c r="K38" s="17" t="s">
        <v>1337</v>
      </c>
      <c r="L38" s="17" t="s">
        <v>2</v>
      </c>
      <c r="M38" s="17" t="s">
        <v>27</v>
      </c>
      <c r="N38" s="17">
        <v>3.2</v>
      </c>
      <c r="O38" s="17">
        <v>4</v>
      </c>
      <c r="P38" s="17">
        <v>500</v>
      </c>
      <c r="Q38" s="17" t="s">
        <v>37</v>
      </c>
      <c r="R38" s="17"/>
      <c r="S38" s="19">
        <v>41508</v>
      </c>
      <c r="T38" s="17" t="s">
        <v>4</v>
      </c>
      <c r="U38" s="17" t="s">
        <v>32</v>
      </c>
      <c r="V38" s="17" t="s">
        <v>5</v>
      </c>
      <c r="W38" s="17"/>
    </row>
    <row r="39" spans="1:23" ht="15" hidden="1" customHeight="1" x14ac:dyDescent="0.25">
      <c r="A39" s="42">
        <v>3736</v>
      </c>
      <c r="B39" s="17" t="s">
        <v>135</v>
      </c>
      <c r="C39" s="79" t="s">
        <v>348</v>
      </c>
      <c r="D39" s="17" t="s">
        <v>132</v>
      </c>
      <c r="E39" s="17" t="s">
        <v>952</v>
      </c>
      <c r="F39" s="135" t="s">
        <v>134</v>
      </c>
      <c r="G39" s="17" t="s">
        <v>497</v>
      </c>
      <c r="H39" s="17" t="s">
        <v>1553</v>
      </c>
      <c r="I39" s="17" t="s">
        <v>1</v>
      </c>
      <c r="J39" s="17" t="s">
        <v>133</v>
      </c>
      <c r="K39" s="17" t="s">
        <v>1337</v>
      </c>
      <c r="L39" s="17" t="s">
        <v>2</v>
      </c>
      <c r="M39" s="17" t="s">
        <v>27</v>
      </c>
      <c r="N39" s="17">
        <v>3.2</v>
      </c>
      <c r="O39" s="17">
        <v>4</v>
      </c>
      <c r="P39" s="17">
        <v>500</v>
      </c>
      <c r="Q39" s="17" t="s">
        <v>37</v>
      </c>
      <c r="R39" s="17"/>
      <c r="S39" s="19">
        <v>41508</v>
      </c>
      <c r="T39" s="17" t="s">
        <v>4</v>
      </c>
      <c r="U39" s="17" t="s">
        <v>32</v>
      </c>
      <c r="V39" s="17" t="s">
        <v>5</v>
      </c>
      <c r="W39" s="17"/>
    </row>
    <row r="40" spans="1:23" ht="15" hidden="1" customHeight="1" x14ac:dyDescent="0.25">
      <c r="A40" s="26">
        <v>3966</v>
      </c>
      <c r="B40" s="17" t="s">
        <v>58</v>
      </c>
      <c r="C40" s="79" t="s">
        <v>347</v>
      </c>
      <c r="D40" s="17" t="s">
        <v>58</v>
      </c>
      <c r="E40" s="17" t="s">
        <v>1028</v>
      </c>
      <c r="F40" s="135" t="s">
        <v>86</v>
      </c>
      <c r="G40" s="17" t="s">
        <v>497</v>
      </c>
      <c r="H40" s="17" t="s">
        <v>1553</v>
      </c>
      <c r="I40" s="17" t="s">
        <v>1</v>
      </c>
      <c r="J40" s="17" t="s">
        <v>1329</v>
      </c>
      <c r="K40" s="17" t="s">
        <v>1335</v>
      </c>
      <c r="L40" s="17" t="s">
        <v>26</v>
      </c>
      <c r="M40" s="17" t="s">
        <v>27</v>
      </c>
      <c r="N40" s="17">
        <v>3.2</v>
      </c>
      <c r="O40" s="17">
        <v>4</v>
      </c>
      <c r="P40" s="17">
        <v>500</v>
      </c>
      <c r="Q40" s="17" t="s">
        <v>566</v>
      </c>
      <c r="R40" s="17"/>
      <c r="S40" s="19">
        <v>41821</v>
      </c>
      <c r="T40" s="17" t="s">
        <v>4</v>
      </c>
      <c r="U40" s="17">
        <v>76151</v>
      </c>
      <c r="V40" s="17" t="s">
        <v>5</v>
      </c>
      <c r="W40" s="17"/>
    </row>
    <row r="41" spans="1:23" ht="15" hidden="1" customHeight="1" x14ac:dyDescent="0.25">
      <c r="A41" s="42">
        <v>3800</v>
      </c>
      <c r="B41" s="17" t="s">
        <v>140</v>
      </c>
      <c r="C41" s="79" t="s">
        <v>124</v>
      </c>
      <c r="D41" s="17" t="s">
        <v>141</v>
      </c>
      <c r="E41" s="17" t="s">
        <v>1025</v>
      </c>
      <c r="F41" s="135" t="s">
        <v>185</v>
      </c>
      <c r="G41" s="17" t="s">
        <v>497</v>
      </c>
      <c r="H41" s="17" t="s">
        <v>1553</v>
      </c>
      <c r="I41" s="17" t="s">
        <v>1</v>
      </c>
      <c r="J41" s="17" t="s">
        <v>138</v>
      </c>
      <c r="K41" s="17" t="s">
        <v>1337</v>
      </c>
      <c r="L41" s="17" t="s">
        <v>2</v>
      </c>
      <c r="M41" s="17" t="s">
        <v>27</v>
      </c>
      <c r="N41" s="17">
        <v>3.2</v>
      </c>
      <c r="O41" s="17">
        <v>8</v>
      </c>
      <c r="P41" s="17">
        <v>500</v>
      </c>
      <c r="Q41" s="17" t="s">
        <v>37</v>
      </c>
      <c r="R41" s="17"/>
      <c r="S41" s="19">
        <v>41735</v>
      </c>
      <c r="T41" s="17" t="s">
        <v>4</v>
      </c>
      <c r="U41" s="17">
        <v>75353</v>
      </c>
      <c r="V41" s="17" t="s">
        <v>5</v>
      </c>
      <c r="W41" s="17" t="s">
        <v>139</v>
      </c>
    </row>
    <row r="42" spans="1:23" ht="15" hidden="1" customHeight="1" x14ac:dyDescent="0.25">
      <c r="A42" s="42">
        <v>3774</v>
      </c>
      <c r="B42" s="17" t="s">
        <v>145</v>
      </c>
      <c r="C42" s="79" t="s">
        <v>124</v>
      </c>
      <c r="D42" s="17" t="s">
        <v>146</v>
      </c>
      <c r="E42" s="17" t="s">
        <v>978</v>
      </c>
      <c r="F42" s="135" t="s">
        <v>144</v>
      </c>
      <c r="G42" s="17" t="s">
        <v>497</v>
      </c>
      <c r="H42" s="17" t="s">
        <v>1553</v>
      </c>
      <c r="I42" s="17" t="s">
        <v>1</v>
      </c>
      <c r="J42" s="17" t="s">
        <v>143</v>
      </c>
      <c r="K42" s="17" t="s">
        <v>1337</v>
      </c>
      <c r="L42" s="17" t="s">
        <v>2</v>
      </c>
      <c r="M42" s="17" t="s">
        <v>3</v>
      </c>
      <c r="N42" s="17">
        <v>3.2</v>
      </c>
      <c r="O42" s="17">
        <v>4</v>
      </c>
      <c r="P42" s="17">
        <v>500</v>
      </c>
      <c r="Q42" s="17" t="s">
        <v>37</v>
      </c>
      <c r="R42" s="17"/>
      <c r="S42" s="19">
        <v>41701</v>
      </c>
      <c r="T42" s="17" t="s">
        <v>4</v>
      </c>
      <c r="U42" s="17">
        <v>74486</v>
      </c>
      <c r="V42" s="17" t="s">
        <v>5</v>
      </c>
      <c r="W42" s="17"/>
    </row>
    <row r="43" spans="1:23" ht="15" hidden="1" customHeight="1" x14ac:dyDescent="0.25">
      <c r="A43" s="42">
        <v>3677</v>
      </c>
      <c r="B43" s="17" t="s">
        <v>153</v>
      </c>
      <c r="C43" s="79" t="s">
        <v>124</v>
      </c>
      <c r="D43" s="17" t="s">
        <v>154</v>
      </c>
      <c r="E43" s="17" t="s">
        <v>979</v>
      </c>
      <c r="F43" s="135" t="s">
        <v>148</v>
      </c>
      <c r="G43" s="17" t="s">
        <v>497</v>
      </c>
      <c r="H43" s="17" t="s">
        <v>1553</v>
      </c>
      <c r="I43" s="17" t="s">
        <v>1</v>
      </c>
      <c r="J43" s="17" t="s">
        <v>147</v>
      </c>
      <c r="K43" s="17" t="s">
        <v>1337</v>
      </c>
      <c r="L43" s="17" t="s">
        <v>2</v>
      </c>
      <c r="M43" s="17" t="s">
        <v>27</v>
      </c>
      <c r="N43" s="17">
        <v>3.2</v>
      </c>
      <c r="O43" s="17">
        <v>4</v>
      </c>
      <c r="P43" s="17">
        <v>500</v>
      </c>
      <c r="Q43" s="17" t="s">
        <v>37</v>
      </c>
      <c r="R43" s="17"/>
      <c r="S43" s="19">
        <v>41508</v>
      </c>
      <c r="T43" s="17" t="s">
        <v>4</v>
      </c>
      <c r="U43" s="17" t="s">
        <v>32</v>
      </c>
      <c r="V43" s="17" t="s">
        <v>5</v>
      </c>
      <c r="W43" s="17"/>
    </row>
    <row r="44" spans="1:23" ht="15" hidden="1" customHeight="1" x14ac:dyDescent="0.25">
      <c r="A44" s="42">
        <v>3838</v>
      </c>
      <c r="B44" s="17" t="s">
        <v>149</v>
      </c>
      <c r="C44" s="17" t="s">
        <v>150</v>
      </c>
      <c r="D44" s="17" t="s">
        <v>151</v>
      </c>
      <c r="E44" s="17" t="s">
        <v>980</v>
      </c>
      <c r="F44" s="135" t="s">
        <v>155</v>
      </c>
      <c r="G44" s="17" t="s">
        <v>497</v>
      </c>
      <c r="H44" s="17" t="s">
        <v>1553</v>
      </c>
      <c r="I44" s="17" t="s">
        <v>1</v>
      </c>
      <c r="J44" s="17" t="s">
        <v>152</v>
      </c>
      <c r="K44" s="17" t="s">
        <v>1335</v>
      </c>
      <c r="L44" s="17" t="s">
        <v>26</v>
      </c>
      <c r="M44" s="17" t="s">
        <v>27</v>
      </c>
      <c r="N44" s="17">
        <v>3.2</v>
      </c>
      <c r="O44" s="17">
        <v>4</v>
      </c>
      <c r="P44" s="17">
        <v>500</v>
      </c>
      <c r="Q44" s="17" t="s">
        <v>37</v>
      </c>
      <c r="R44" s="17"/>
      <c r="S44" s="19">
        <v>41940</v>
      </c>
      <c r="T44" s="17" t="s">
        <v>4</v>
      </c>
      <c r="U44" s="17">
        <v>77621</v>
      </c>
      <c r="V44" s="17" t="s">
        <v>5</v>
      </c>
      <c r="W44" s="17"/>
    </row>
    <row r="45" spans="1:23" ht="15" hidden="1" customHeight="1" x14ac:dyDescent="0.25">
      <c r="A45" s="26">
        <v>3884</v>
      </c>
      <c r="B45" s="17" t="s">
        <v>158</v>
      </c>
      <c r="C45" s="17" t="s">
        <v>124</v>
      </c>
      <c r="D45" s="17" t="s">
        <v>159</v>
      </c>
      <c r="E45" s="17" t="s">
        <v>1028</v>
      </c>
      <c r="F45" s="136" t="s">
        <v>157</v>
      </c>
      <c r="G45" s="17" t="s">
        <v>497</v>
      </c>
      <c r="H45" s="17" t="s">
        <v>1553</v>
      </c>
      <c r="I45" s="17" t="s">
        <v>1</v>
      </c>
      <c r="J45" s="17" t="s">
        <v>156</v>
      </c>
      <c r="K45" s="17" t="s">
        <v>1344</v>
      </c>
      <c r="L45" s="17" t="s">
        <v>1552</v>
      </c>
      <c r="M45" s="17" t="s">
        <v>27</v>
      </c>
      <c r="N45" s="17">
        <v>4.2</v>
      </c>
      <c r="O45" s="17">
        <v>4</v>
      </c>
      <c r="P45" s="17">
        <v>500</v>
      </c>
      <c r="Q45" s="17" t="s">
        <v>37</v>
      </c>
      <c r="R45" s="17"/>
      <c r="S45" s="19">
        <v>42207</v>
      </c>
      <c r="T45" s="17" t="s">
        <v>4</v>
      </c>
      <c r="U45" s="17">
        <v>80488</v>
      </c>
      <c r="V45" s="17" t="s">
        <v>5</v>
      </c>
      <c r="W45" s="17"/>
    </row>
    <row r="46" spans="1:23" ht="15" hidden="1" customHeight="1" x14ac:dyDescent="0.25">
      <c r="A46" s="42">
        <v>3735</v>
      </c>
      <c r="B46" s="17" t="s">
        <v>160</v>
      </c>
      <c r="C46" s="17" t="s">
        <v>124</v>
      </c>
      <c r="D46" s="17" t="s">
        <v>161</v>
      </c>
      <c r="E46" s="17" t="s">
        <v>981</v>
      </c>
      <c r="F46" s="135" t="s">
        <v>163</v>
      </c>
      <c r="G46" s="17" t="s">
        <v>497</v>
      </c>
      <c r="H46" s="17" t="s">
        <v>1553</v>
      </c>
      <c r="I46" s="17" t="s">
        <v>1</v>
      </c>
      <c r="J46" s="17" t="s">
        <v>162</v>
      </c>
      <c r="K46" s="17" t="s">
        <v>1337</v>
      </c>
      <c r="L46" s="17" t="s">
        <v>2</v>
      </c>
      <c r="M46" s="17" t="s">
        <v>27</v>
      </c>
      <c r="N46" s="17">
        <v>3.2</v>
      </c>
      <c r="O46" s="17">
        <v>4</v>
      </c>
      <c r="P46" s="17">
        <v>500</v>
      </c>
      <c r="Q46" s="17" t="s">
        <v>37</v>
      </c>
      <c r="R46" s="17"/>
      <c r="S46" s="19">
        <v>41508</v>
      </c>
      <c r="T46" s="17" t="s">
        <v>4</v>
      </c>
      <c r="U46" s="17" t="s">
        <v>32</v>
      </c>
      <c r="V46" s="17" t="s">
        <v>5</v>
      </c>
      <c r="W46" s="17"/>
    </row>
    <row r="47" spans="1:23" ht="15" hidden="1" customHeight="1" x14ac:dyDescent="0.25">
      <c r="A47" s="42">
        <v>3837</v>
      </c>
      <c r="B47" s="17" t="s">
        <v>164</v>
      </c>
      <c r="C47" s="17" t="s">
        <v>124</v>
      </c>
      <c r="D47" s="17" t="s">
        <v>165</v>
      </c>
      <c r="E47" s="17" t="s">
        <v>982</v>
      </c>
      <c r="F47" s="135" t="s">
        <v>167</v>
      </c>
      <c r="G47" s="17" t="s">
        <v>497</v>
      </c>
      <c r="H47" s="17" t="s">
        <v>1553</v>
      </c>
      <c r="I47" s="17" t="s">
        <v>1</v>
      </c>
      <c r="J47" s="17" t="s">
        <v>166</v>
      </c>
      <c r="K47" s="17" t="s">
        <v>1335</v>
      </c>
      <c r="L47" s="17" t="s">
        <v>26</v>
      </c>
      <c r="M47" s="17" t="s">
        <v>27</v>
      </c>
      <c r="N47" s="17">
        <v>3.2</v>
      </c>
      <c r="O47" s="17">
        <v>16</v>
      </c>
      <c r="P47" s="17">
        <v>500</v>
      </c>
      <c r="Q47" s="17" t="s">
        <v>37</v>
      </c>
      <c r="R47" s="17"/>
      <c r="S47" s="19">
        <v>41933</v>
      </c>
      <c r="T47" s="17" t="s">
        <v>4</v>
      </c>
      <c r="U47" s="17">
        <v>77553</v>
      </c>
      <c r="V47" s="17" t="s">
        <v>5</v>
      </c>
      <c r="W47" s="17"/>
    </row>
    <row r="48" spans="1:23" ht="15" hidden="1" customHeight="1" x14ac:dyDescent="0.25">
      <c r="A48" s="42">
        <v>3762</v>
      </c>
      <c r="B48" s="17" t="s">
        <v>168</v>
      </c>
      <c r="C48" s="17" t="s">
        <v>124</v>
      </c>
      <c r="D48" s="17" t="s">
        <v>169</v>
      </c>
      <c r="E48" s="17" t="s">
        <v>983</v>
      </c>
      <c r="F48" s="135" t="s">
        <v>171</v>
      </c>
      <c r="G48" s="17" t="s">
        <v>497</v>
      </c>
      <c r="H48" s="17" t="s">
        <v>1553</v>
      </c>
      <c r="I48" s="17" t="s">
        <v>1</v>
      </c>
      <c r="J48" s="17" t="s">
        <v>170</v>
      </c>
      <c r="K48" s="17" t="s">
        <v>1337</v>
      </c>
      <c r="L48" s="17" t="s">
        <v>2</v>
      </c>
      <c r="M48" s="17" t="s">
        <v>3</v>
      </c>
      <c r="N48" s="17">
        <v>3.2</v>
      </c>
      <c r="O48" s="17">
        <v>4</v>
      </c>
      <c r="P48" s="17">
        <v>500</v>
      </c>
      <c r="Q48" s="17" t="s">
        <v>37</v>
      </c>
      <c r="R48" s="17"/>
      <c r="S48" s="19">
        <v>41508</v>
      </c>
      <c r="T48" s="17" t="s">
        <v>4</v>
      </c>
      <c r="U48" s="17" t="s">
        <v>32</v>
      </c>
      <c r="V48" s="17" t="s">
        <v>5</v>
      </c>
      <c r="W48" s="17"/>
    </row>
    <row r="49" spans="1:23" ht="15" hidden="1" customHeight="1" x14ac:dyDescent="0.25">
      <c r="A49" s="42">
        <v>3737</v>
      </c>
      <c r="B49" s="17" t="s">
        <v>172</v>
      </c>
      <c r="C49" s="17" t="s">
        <v>124</v>
      </c>
      <c r="D49" s="17" t="s">
        <v>173</v>
      </c>
      <c r="E49" s="17" t="s">
        <v>952</v>
      </c>
      <c r="F49" s="135" t="s">
        <v>134</v>
      </c>
      <c r="G49" s="17" t="s">
        <v>497</v>
      </c>
      <c r="H49" s="17" t="s">
        <v>1553</v>
      </c>
      <c r="I49" s="17" t="s">
        <v>1</v>
      </c>
      <c r="J49" s="17" t="s">
        <v>174</v>
      </c>
      <c r="K49" s="17" t="s">
        <v>1337</v>
      </c>
      <c r="L49" s="17" t="s">
        <v>2</v>
      </c>
      <c r="M49" s="17" t="s">
        <v>27</v>
      </c>
      <c r="N49" s="17">
        <v>3.2</v>
      </c>
      <c r="O49" s="17">
        <v>4</v>
      </c>
      <c r="P49" s="17">
        <v>500</v>
      </c>
      <c r="Q49" s="17" t="s">
        <v>37</v>
      </c>
      <c r="R49" s="17"/>
      <c r="S49" s="19">
        <v>41508</v>
      </c>
      <c r="T49" s="17" t="s">
        <v>4</v>
      </c>
      <c r="U49" s="17" t="s">
        <v>32</v>
      </c>
      <c r="V49" s="17" t="s">
        <v>5</v>
      </c>
      <c r="W49" s="17"/>
    </row>
    <row r="50" spans="1:23" ht="15" hidden="1" customHeight="1" x14ac:dyDescent="0.25">
      <c r="A50" s="42">
        <v>3949</v>
      </c>
      <c r="B50" s="17" t="s">
        <v>137</v>
      </c>
      <c r="C50" s="17" t="s">
        <v>124</v>
      </c>
      <c r="D50" s="17" t="s">
        <v>136</v>
      </c>
      <c r="E50" s="17" t="s">
        <v>1026</v>
      </c>
      <c r="F50" s="135" t="s">
        <v>563</v>
      </c>
      <c r="G50" s="17" t="s">
        <v>497</v>
      </c>
      <c r="H50" s="17" t="s">
        <v>1553</v>
      </c>
      <c r="I50" s="17" t="s">
        <v>1</v>
      </c>
      <c r="J50" s="17" t="s">
        <v>1329</v>
      </c>
      <c r="K50" s="17" t="s">
        <v>1336</v>
      </c>
      <c r="L50" s="17" t="s">
        <v>1047</v>
      </c>
      <c r="M50" s="17" t="s">
        <v>27</v>
      </c>
      <c r="N50" s="17">
        <v>4.5</v>
      </c>
      <c r="O50" s="17">
        <v>4</v>
      </c>
      <c r="P50" s="17">
        <v>500</v>
      </c>
      <c r="Q50" s="17" t="s">
        <v>37</v>
      </c>
      <c r="R50" s="17"/>
      <c r="S50" s="19">
        <v>42303</v>
      </c>
      <c r="T50" s="17" t="s">
        <v>4</v>
      </c>
      <c r="U50" s="17"/>
      <c r="V50" s="17" t="s">
        <v>5</v>
      </c>
      <c r="W50" s="17"/>
    </row>
    <row r="51" spans="1:23" ht="15" hidden="1" customHeight="1" x14ac:dyDescent="0.25">
      <c r="A51" s="29">
        <v>0</v>
      </c>
      <c r="B51" s="17" t="s">
        <v>178</v>
      </c>
      <c r="C51" s="17" t="s">
        <v>68</v>
      </c>
      <c r="D51" s="17" t="s">
        <v>179</v>
      </c>
      <c r="E51" s="17" t="s">
        <v>970</v>
      </c>
      <c r="F51" s="135" t="s">
        <v>106</v>
      </c>
      <c r="G51" s="17" t="s">
        <v>497</v>
      </c>
      <c r="H51" s="17" t="s">
        <v>1553</v>
      </c>
      <c r="I51" s="17" t="s">
        <v>1</v>
      </c>
      <c r="J51" s="17" t="s">
        <v>180</v>
      </c>
      <c r="K51" s="17" t="s">
        <v>1336</v>
      </c>
      <c r="L51" s="17" t="s">
        <v>1047</v>
      </c>
      <c r="M51" s="17" t="s">
        <v>27</v>
      </c>
      <c r="N51" s="17">
        <v>4.5</v>
      </c>
      <c r="O51" s="17">
        <v>4</v>
      </c>
      <c r="P51" s="17">
        <v>500</v>
      </c>
      <c r="Q51" s="17" t="s">
        <v>37</v>
      </c>
      <c r="R51" s="17"/>
      <c r="S51" s="19">
        <v>42126</v>
      </c>
      <c r="T51" s="17" t="s">
        <v>4</v>
      </c>
      <c r="U51" s="17">
        <v>79612</v>
      </c>
      <c r="V51" s="17" t="s">
        <v>5</v>
      </c>
      <c r="W51" s="17"/>
    </row>
    <row r="52" spans="1:23" ht="15" hidden="1" customHeight="1" x14ac:dyDescent="0.25">
      <c r="A52" s="29">
        <v>0</v>
      </c>
      <c r="B52" s="17" t="s">
        <v>183</v>
      </c>
      <c r="C52" s="17" t="s">
        <v>184</v>
      </c>
      <c r="D52" s="17" t="s">
        <v>183</v>
      </c>
      <c r="E52" s="17" t="s">
        <v>1027</v>
      </c>
      <c r="F52" s="136" t="s">
        <v>672</v>
      </c>
      <c r="G52" s="17" t="s">
        <v>497</v>
      </c>
      <c r="H52" s="17" t="s">
        <v>1508</v>
      </c>
      <c r="I52" s="17" t="s">
        <v>182</v>
      </c>
      <c r="J52" s="17" t="s">
        <v>181</v>
      </c>
      <c r="K52" s="17" t="s">
        <v>1350</v>
      </c>
      <c r="L52" s="17" t="s">
        <v>1349</v>
      </c>
      <c r="M52" s="17" t="s">
        <v>1331</v>
      </c>
      <c r="N52" s="17">
        <v>2.2000000000000002</v>
      </c>
      <c r="O52" s="17">
        <v>6</v>
      </c>
      <c r="P52" s="17">
        <v>200</v>
      </c>
      <c r="Q52" s="17" t="s">
        <v>37</v>
      </c>
      <c r="R52" s="17"/>
      <c r="S52" s="19"/>
      <c r="T52" s="17"/>
      <c r="U52" s="17"/>
      <c r="V52" s="17" t="s">
        <v>5</v>
      </c>
      <c r="W52" s="17"/>
    </row>
    <row r="53" spans="1:23" ht="15" hidden="1" customHeight="1" x14ac:dyDescent="0.25">
      <c r="A53" s="42">
        <v>3757</v>
      </c>
      <c r="B53" s="17" t="s">
        <v>187</v>
      </c>
      <c r="C53" s="17" t="s">
        <v>110</v>
      </c>
      <c r="D53" s="17" t="s">
        <v>187</v>
      </c>
      <c r="E53" s="17" t="s">
        <v>984</v>
      </c>
      <c r="F53" s="135" t="s">
        <v>274</v>
      </c>
      <c r="G53" s="17" t="s">
        <v>497</v>
      </c>
      <c r="H53" s="17" t="s">
        <v>1553</v>
      </c>
      <c r="I53" s="17" t="s">
        <v>1</v>
      </c>
      <c r="J53" s="17" t="s">
        <v>189</v>
      </c>
      <c r="K53" s="17" t="s">
        <v>1337</v>
      </c>
      <c r="L53" s="17" t="s">
        <v>2</v>
      </c>
      <c r="M53" s="17" t="s">
        <v>27</v>
      </c>
      <c r="N53" s="17">
        <v>3.2</v>
      </c>
      <c r="O53" s="17">
        <v>4</v>
      </c>
      <c r="P53" s="17">
        <v>500</v>
      </c>
      <c r="Q53" s="17" t="s">
        <v>37</v>
      </c>
      <c r="R53" s="17"/>
      <c r="S53" s="19">
        <v>41508</v>
      </c>
      <c r="T53" s="17" t="s">
        <v>4</v>
      </c>
      <c r="U53" s="17" t="s">
        <v>32</v>
      </c>
      <c r="V53" s="17" t="s">
        <v>5</v>
      </c>
      <c r="W53" s="17"/>
    </row>
    <row r="54" spans="1:23" ht="15" hidden="1" customHeight="1" x14ac:dyDescent="0.25">
      <c r="A54" s="26">
        <v>3692</v>
      </c>
      <c r="B54" s="17" t="s">
        <v>190</v>
      </c>
      <c r="C54" s="17" t="s">
        <v>110</v>
      </c>
      <c r="D54" s="17" t="s">
        <v>190</v>
      </c>
      <c r="E54" s="79" t="s">
        <v>1076</v>
      </c>
      <c r="F54" s="135" t="s">
        <v>275</v>
      </c>
      <c r="G54" s="17" t="s">
        <v>497</v>
      </c>
      <c r="H54" s="17" t="s">
        <v>1553</v>
      </c>
      <c r="I54" s="17" t="s">
        <v>1</v>
      </c>
      <c r="J54" s="17" t="s">
        <v>191</v>
      </c>
      <c r="K54" s="17" t="s">
        <v>1337</v>
      </c>
      <c r="L54" s="17" t="s">
        <v>2</v>
      </c>
      <c r="M54" s="17" t="s">
        <v>27</v>
      </c>
      <c r="N54" s="17">
        <v>3.2</v>
      </c>
      <c r="O54" s="17">
        <v>4</v>
      </c>
      <c r="P54" s="17">
        <v>500</v>
      </c>
      <c r="Q54" s="17" t="s">
        <v>37</v>
      </c>
      <c r="R54" s="17"/>
      <c r="S54" s="19">
        <v>41565</v>
      </c>
      <c r="T54" s="17" t="s">
        <v>4</v>
      </c>
      <c r="U54" s="17">
        <v>72986</v>
      </c>
      <c r="V54" s="17" t="s">
        <v>5</v>
      </c>
      <c r="W54" s="17" t="s">
        <v>192</v>
      </c>
    </row>
    <row r="55" spans="1:23" ht="15" hidden="1" customHeight="1" x14ac:dyDescent="0.25">
      <c r="A55" s="42">
        <v>3642</v>
      </c>
      <c r="B55" s="17" t="s">
        <v>205</v>
      </c>
      <c r="C55" s="17" t="s">
        <v>110</v>
      </c>
      <c r="D55" s="17" t="s">
        <v>205</v>
      </c>
      <c r="E55" s="17" t="s">
        <v>985</v>
      </c>
      <c r="F55" s="135" t="s">
        <v>276</v>
      </c>
      <c r="G55" s="17" t="s">
        <v>497</v>
      </c>
      <c r="H55" s="17" t="s">
        <v>1553</v>
      </c>
      <c r="I55" s="17" t="s">
        <v>1</v>
      </c>
      <c r="J55" s="17" t="s">
        <v>193</v>
      </c>
      <c r="K55" s="17" t="s">
        <v>1337</v>
      </c>
      <c r="L55" s="17" t="s">
        <v>2</v>
      </c>
      <c r="M55" s="17" t="s">
        <v>27</v>
      </c>
      <c r="N55" s="17">
        <v>3.2</v>
      </c>
      <c r="O55" s="17">
        <v>4</v>
      </c>
      <c r="P55" s="17">
        <v>500</v>
      </c>
      <c r="Q55" s="17" t="s">
        <v>37</v>
      </c>
      <c r="R55" s="17"/>
      <c r="S55" s="19">
        <v>41508</v>
      </c>
      <c r="T55" s="17" t="s">
        <v>4</v>
      </c>
      <c r="U55" s="17" t="s">
        <v>32</v>
      </c>
      <c r="V55" s="17" t="s">
        <v>5</v>
      </c>
      <c r="W55" s="17"/>
    </row>
    <row r="56" spans="1:23" ht="15" hidden="1" customHeight="1" x14ac:dyDescent="0.25">
      <c r="A56" s="42">
        <v>3782</v>
      </c>
      <c r="B56" s="17" t="s">
        <v>194</v>
      </c>
      <c r="C56" s="17" t="s">
        <v>110</v>
      </c>
      <c r="D56" s="17" t="s">
        <v>194</v>
      </c>
      <c r="E56" s="17" t="s">
        <v>986</v>
      </c>
      <c r="F56" s="135" t="s">
        <v>277</v>
      </c>
      <c r="G56" s="17" t="s">
        <v>497</v>
      </c>
      <c r="H56" s="17" t="s">
        <v>1553</v>
      </c>
      <c r="I56" s="17" t="s">
        <v>1</v>
      </c>
      <c r="J56" s="17" t="s">
        <v>896</v>
      </c>
      <c r="K56" s="17" t="s">
        <v>1337</v>
      </c>
      <c r="L56" s="17" t="s">
        <v>2</v>
      </c>
      <c r="M56" s="17" t="s">
        <v>27</v>
      </c>
      <c r="N56" s="17">
        <v>3.2</v>
      </c>
      <c r="O56" s="17">
        <v>8</v>
      </c>
      <c r="P56" s="17">
        <v>500</v>
      </c>
      <c r="Q56" s="17" t="s">
        <v>37</v>
      </c>
      <c r="R56" s="17"/>
      <c r="S56" s="19">
        <v>41739</v>
      </c>
      <c r="T56" s="17" t="s">
        <v>4</v>
      </c>
      <c r="U56" s="17">
        <v>75076</v>
      </c>
      <c r="V56" s="17" t="s">
        <v>5</v>
      </c>
      <c r="W56" s="17"/>
    </row>
    <row r="57" spans="1:23" ht="15" hidden="1" customHeight="1" x14ac:dyDescent="0.25">
      <c r="A57" s="42">
        <v>3680</v>
      </c>
      <c r="B57" s="17" t="s">
        <v>196</v>
      </c>
      <c r="C57" s="17" t="s">
        <v>110</v>
      </c>
      <c r="D57" s="17" t="s">
        <v>196</v>
      </c>
      <c r="E57" s="17" t="s">
        <v>987</v>
      </c>
      <c r="F57" s="135" t="s">
        <v>278</v>
      </c>
      <c r="G57" s="17" t="s">
        <v>497</v>
      </c>
      <c r="H57" s="17" t="s">
        <v>1508</v>
      </c>
      <c r="I57" s="17" t="s">
        <v>1</v>
      </c>
      <c r="J57" s="17" t="s">
        <v>197</v>
      </c>
      <c r="K57" s="17" t="s">
        <v>1343</v>
      </c>
      <c r="L57" s="17" t="s">
        <v>204</v>
      </c>
      <c r="M57" s="17" t="s">
        <v>3</v>
      </c>
      <c r="N57" s="17">
        <v>2.2000000000000002</v>
      </c>
      <c r="O57" s="17">
        <v>4</v>
      </c>
      <c r="P57" s="17">
        <v>500</v>
      </c>
      <c r="Q57" s="17" t="s">
        <v>37</v>
      </c>
      <c r="R57" s="17"/>
      <c r="S57" s="19">
        <v>41509</v>
      </c>
      <c r="T57" s="17" t="s">
        <v>4</v>
      </c>
      <c r="U57" s="17" t="s">
        <v>32</v>
      </c>
      <c r="V57" s="17" t="s">
        <v>5</v>
      </c>
      <c r="W57" s="17" t="s">
        <v>198</v>
      </c>
    </row>
    <row r="58" spans="1:23" ht="15" hidden="1" customHeight="1" x14ac:dyDescent="0.25">
      <c r="A58" s="42">
        <v>3777</v>
      </c>
      <c r="B58" s="17" t="s">
        <v>571</v>
      </c>
      <c r="C58" s="79" t="s">
        <v>124</v>
      </c>
      <c r="D58" s="17" t="s">
        <v>571</v>
      </c>
      <c r="E58" s="17" t="s">
        <v>988</v>
      </c>
      <c r="F58" s="137" t="s">
        <v>570</v>
      </c>
      <c r="G58" s="17" t="s">
        <v>497</v>
      </c>
      <c r="H58" s="17" t="s">
        <v>1553</v>
      </c>
      <c r="I58" s="17" t="s">
        <v>1</v>
      </c>
      <c r="J58" s="17" t="s">
        <v>199</v>
      </c>
      <c r="K58" s="17" t="s">
        <v>1337</v>
      </c>
      <c r="L58" s="17" t="s">
        <v>2</v>
      </c>
      <c r="M58" s="17" t="s">
        <v>27</v>
      </c>
      <c r="N58" s="17">
        <v>3.2</v>
      </c>
      <c r="O58" s="17">
        <v>8</v>
      </c>
      <c r="P58" s="17">
        <v>500</v>
      </c>
      <c r="Q58" s="17" t="s">
        <v>37</v>
      </c>
      <c r="R58" s="17"/>
      <c r="S58" s="19">
        <v>41731</v>
      </c>
      <c r="T58" s="17" t="s">
        <v>4</v>
      </c>
      <c r="U58" s="17">
        <v>74964</v>
      </c>
      <c r="V58" s="17" t="s">
        <v>5</v>
      </c>
      <c r="W58" s="17" t="s">
        <v>200</v>
      </c>
    </row>
    <row r="59" spans="1:23" ht="15" hidden="1" customHeight="1" x14ac:dyDescent="0.25">
      <c r="A59" s="42">
        <v>3673</v>
      </c>
      <c r="B59" s="17" t="s">
        <v>201</v>
      </c>
      <c r="C59" s="17" t="s">
        <v>110</v>
      </c>
      <c r="D59" s="17" t="s">
        <v>201</v>
      </c>
      <c r="E59" s="17" t="s">
        <v>989</v>
      </c>
      <c r="F59" s="135" t="s">
        <v>279</v>
      </c>
      <c r="G59" s="17" t="s">
        <v>497</v>
      </c>
      <c r="H59" s="17" t="s">
        <v>1553</v>
      </c>
      <c r="I59" s="17" t="s">
        <v>1</v>
      </c>
      <c r="J59" s="17" t="s">
        <v>203</v>
      </c>
      <c r="K59" s="17" t="s">
        <v>1343</v>
      </c>
      <c r="L59" s="17" t="s">
        <v>204</v>
      </c>
      <c r="M59" s="17" t="s">
        <v>3</v>
      </c>
      <c r="N59" s="17">
        <v>2.2000000000000002</v>
      </c>
      <c r="O59" s="17">
        <v>4</v>
      </c>
      <c r="P59" s="17">
        <v>500</v>
      </c>
      <c r="Q59" s="17" t="s">
        <v>37</v>
      </c>
      <c r="R59" s="17"/>
      <c r="S59" s="45">
        <v>41508</v>
      </c>
      <c r="T59" s="17" t="s">
        <v>4</v>
      </c>
      <c r="U59" s="17" t="s">
        <v>32</v>
      </c>
      <c r="V59" s="17" t="s">
        <v>5</v>
      </c>
      <c r="W59" s="17" t="s">
        <v>198</v>
      </c>
    </row>
    <row r="60" spans="1:23" ht="15" hidden="1" customHeight="1" x14ac:dyDescent="0.25">
      <c r="A60" s="42">
        <v>3537</v>
      </c>
      <c r="B60" s="17" t="s">
        <v>208</v>
      </c>
      <c r="C60" s="79" t="s">
        <v>110</v>
      </c>
      <c r="D60" s="17" t="s">
        <v>208</v>
      </c>
      <c r="E60" s="17" t="s">
        <v>991</v>
      </c>
      <c r="F60" s="135" t="s">
        <v>281</v>
      </c>
      <c r="G60" s="17" t="s">
        <v>497</v>
      </c>
      <c r="H60" s="17" t="s">
        <v>1553</v>
      </c>
      <c r="I60" s="17" t="s">
        <v>1</v>
      </c>
      <c r="J60" s="17" t="s">
        <v>211</v>
      </c>
      <c r="K60" s="17" t="s">
        <v>1337</v>
      </c>
      <c r="L60" s="17" t="s">
        <v>2</v>
      </c>
      <c r="M60" s="17" t="s">
        <v>3</v>
      </c>
      <c r="N60" s="17">
        <v>2.1</v>
      </c>
      <c r="O60" s="17">
        <v>4</v>
      </c>
      <c r="P60" s="17">
        <v>500</v>
      </c>
      <c r="Q60" s="17" t="s">
        <v>37</v>
      </c>
      <c r="R60" s="17"/>
      <c r="S60" s="19">
        <v>41306</v>
      </c>
      <c r="T60" s="17" t="s">
        <v>4</v>
      </c>
      <c r="U60" s="17">
        <v>69138</v>
      </c>
      <c r="V60" s="17" t="s">
        <v>5</v>
      </c>
      <c r="W60" s="17" t="s">
        <v>212</v>
      </c>
    </row>
    <row r="61" spans="1:23" ht="15" hidden="1" customHeight="1" x14ac:dyDescent="0.25">
      <c r="A61" s="42">
        <v>3792</v>
      </c>
      <c r="B61" s="17" t="s">
        <v>213</v>
      </c>
      <c r="C61" s="17" t="s">
        <v>124</v>
      </c>
      <c r="D61" s="17" t="s">
        <v>213</v>
      </c>
      <c r="E61" s="79" t="s">
        <v>1005</v>
      </c>
      <c r="F61" s="135" t="s">
        <v>282</v>
      </c>
      <c r="G61" s="17" t="s">
        <v>497</v>
      </c>
      <c r="H61" s="17" t="s">
        <v>1553</v>
      </c>
      <c r="I61" s="17" t="s">
        <v>1</v>
      </c>
      <c r="J61" s="17" t="s">
        <v>214</v>
      </c>
      <c r="K61" s="17" t="s">
        <v>1337</v>
      </c>
      <c r="L61" s="17" t="s">
        <v>2</v>
      </c>
      <c r="M61" s="17" t="s">
        <v>27</v>
      </c>
      <c r="N61" s="17">
        <v>3.2</v>
      </c>
      <c r="O61" s="17">
        <v>4</v>
      </c>
      <c r="P61" s="17">
        <v>500</v>
      </c>
      <c r="Q61" s="17" t="s">
        <v>37</v>
      </c>
      <c r="R61" s="17"/>
      <c r="S61" s="19">
        <v>41752</v>
      </c>
      <c r="T61" s="17" t="s">
        <v>4</v>
      </c>
      <c r="U61" s="17">
        <v>75194</v>
      </c>
      <c r="V61" s="17" t="s">
        <v>5</v>
      </c>
      <c r="W61" s="17"/>
    </row>
    <row r="62" spans="1:23" ht="15" hidden="1" customHeight="1" x14ac:dyDescent="0.25">
      <c r="A62" s="42">
        <v>3410</v>
      </c>
      <c r="B62" s="17" t="s">
        <v>215</v>
      </c>
      <c r="C62" s="17" t="s">
        <v>110</v>
      </c>
      <c r="D62" s="17" t="s">
        <v>215</v>
      </c>
      <c r="E62" s="17" t="s">
        <v>992</v>
      </c>
      <c r="F62" s="135" t="s">
        <v>283</v>
      </c>
      <c r="G62" s="17" t="s">
        <v>497</v>
      </c>
      <c r="H62" s="17" t="s">
        <v>1553</v>
      </c>
      <c r="I62" s="17" t="s">
        <v>43</v>
      </c>
      <c r="J62" s="17" t="s">
        <v>217</v>
      </c>
      <c r="K62" s="17" t="s">
        <v>45</v>
      </c>
      <c r="L62" s="17" t="s">
        <v>1334</v>
      </c>
      <c r="M62" s="17" t="s">
        <v>27</v>
      </c>
      <c r="N62" s="17">
        <v>3</v>
      </c>
      <c r="O62" s="17">
        <v>4</v>
      </c>
      <c r="P62" s="17">
        <v>500</v>
      </c>
      <c r="Q62" s="17" t="s">
        <v>37</v>
      </c>
      <c r="R62" s="17" t="s">
        <v>218</v>
      </c>
      <c r="S62" s="19">
        <v>40935</v>
      </c>
      <c r="T62" s="17" t="s">
        <v>4</v>
      </c>
      <c r="U62" s="17">
        <v>63714</v>
      </c>
      <c r="V62" s="17" t="s">
        <v>5</v>
      </c>
      <c r="W62" s="17"/>
    </row>
    <row r="63" spans="1:23" ht="15" hidden="1" customHeight="1" x14ac:dyDescent="0.25">
      <c r="A63" s="42">
        <v>4005</v>
      </c>
      <c r="B63" s="17" t="s">
        <v>221</v>
      </c>
      <c r="C63" s="53" t="s">
        <v>692</v>
      </c>
      <c r="D63" s="17" t="s">
        <v>221</v>
      </c>
      <c r="E63" s="17" t="s">
        <v>993</v>
      </c>
      <c r="F63" s="135" t="s">
        <v>284</v>
      </c>
      <c r="G63" s="17" t="s">
        <v>497</v>
      </c>
      <c r="H63" s="17" t="s">
        <v>1553</v>
      </c>
      <c r="I63" s="17" t="s">
        <v>1</v>
      </c>
      <c r="J63" s="17" t="s">
        <v>1161</v>
      </c>
      <c r="K63" s="17" t="s">
        <v>1335</v>
      </c>
      <c r="L63" s="17" t="s">
        <v>26</v>
      </c>
      <c r="M63" s="17" t="s">
        <v>220</v>
      </c>
      <c r="N63" s="17">
        <v>3.6</v>
      </c>
      <c r="O63" s="17">
        <v>12</v>
      </c>
      <c r="P63" s="17">
        <v>500</v>
      </c>
      <c r="Q63" s="17" t="s">
        <v>37</v>
      </c>
      <c r="R63" s="17"/>
      <c r="S63" s="19">
        <v>42860</v>
      </c>
      <c r="T63" s="17" t="s">
        <v>4</v>
      </c>
      <c r="U63" s="17">
        <v>82916</v>
      </c>
      <c r="V63" s="17" t="s">
        <v>5</v>
      </c>
      <c r="W63" s="17"/>
    </row>
    <row r="64" spans="1:23" ht="15" hidden="1" customHeight="1" x14ac:dyDescent="0.25">
      <c r="A64" s="42">
        <v>3548</v>
      </c>
      <c r="B64" s="17" t="s">
        <v>222</v>
      </c>
      <c r="C64" s="17" t="s">
        <v>124</v>
      </c>
      <c r="D64" s="17" t="s">
        <v>222</v>
      </c>
      <c r="E64" s="17" t="s">
        <v>994</v>
      </c>
      <c r="F64" s="135" t="s">
        <v>285</v>
      </c>
      <c r="G64" s="17" t="s">
        <v>497</v>
      </c>
      <c r="H64" s="17" t="s">
        <v>1553</v>
      </c>
      <c r="I64" s="17" t="s">
        <v>1</v>
      </c>
      <c r="J64" s="17" t="s">
        <v>224</v>
      </c>
      <c r="K64" s="17" t="s">
        <v>1337</v>
      </c>
      <c r="L64" s="17" t="s">
        <v>2</v>
      </c>
      <c r="M64" s="17" t="s">
        <v>3</v>
      </c>
      <c r="N64" s="17">
        <v>2.2000000000000002</v>
      </c>
      <c r="O64" s="17">
        <v>4</v>
      </c>
      <c r="P64" s="17">
        <v>500</v>
      </c>
      <c r="Q64" s="17" t="s">
        <v>37</v>
      </c>
      <c r="R64" s="17" t="s">
        <v>225</v>
      </c>
      <c r="S64" s="19">
        <v>41340</v>
      </c>
      <c r="T64" s="17" t="s">
        <v>4</v>
      </c>
      <c r="U64" s="17">
        <v>69636</v>
      </c>
      <c r="V64" s="17" t="s">
        <v>5</v>
      </c>
      <c r="W64" s="17"/>
    </row>
    <row r="65" spans="1:23" ht="15" hidden="1" customHeight="1" x14ac:dyDescent="0.25">
      <c r="A65" s="42">
        <v>3646</v>
      </c>
      <c r="B65" s="17" t="s">
        <v>1163</v>
      </c>
      <c r="C65" s="79" t="s">
        <v>124</v>
      </c>
      <c r="D65" s="17" t="s">
        <v>787</v>
      </c>
      <c r="E65" s="17" t="s">
        <v>995</v>
      </c>
      <c r="F65" s="135" t="s">
        <v>286</v>
      </c>
      <c r="G65" s="17" t="s">
        <v>497</v>
      </c>
      <c r="H65" s="17" t="s">
        <v>1553</v>
      </c>
      <c r="I65" s="17" t="s">
        <v>1</v>
      </c>
      <c r="J65" s="17" t="s">
        <v>226</v>
      </c>
      <c r="K65" s="17" t="s">
        <v>1337</v>
      </c>
      <c r="L65" s="17" t="s">
        <v>2</v>
      </c>
      <c r="M65" s="17" t="s">
        <v>27</v>
      </c>
      <c r="N65" s="17">
        <v>3.2</v>
      </c>
      <c r="O65" s="17">
        <v>4</v>
      </c>
      <c r="P65" s="17">
        <v>500</v>
      </c>
      <c r="Q65" s="17" t="s">
        <v>37</v>
      </c>
      <c r="R65" s="17"/>
      <c r="S65" s="19">
        <v>41508</v>
      </c>
      <c r="T65" s="17" t="s">
        <v>4</v>
      </c>
      <c r="U65" s="17" t="s">
        <v>32</v>
      </c>
      <c r="V65" s="17" t="s">
        <v>5</v>
      </c>
      <c r="W65" s="17"/>
    </row>
    <row r="66" spans="1:23" ht="15" hidden="1" customHeight="1" x14ac:dyDescent="0.25">
      <c r="A66" s="26">
        <v>3638</v>
      </c>
      <c r="B66" s="17" t="s">
        <v>228</v>
      </c>
      <c r="C66" s="17" t="s">
        <v>124</v>
      </c>
      <c r="D66" s="17" t="s">
        <v>228</v>
      </c>
      <c r="E66" s="17" t="s">
        <v>996</v>
      </c>
      <c r="F66" s="135" t="s">
        <v>419</v>
      </c>
      <c r="G66" s="17" t="s">
        <v>497</v>
      </c>
      <c r="H66" s="17" t="s">
        <v>1553</v>
      </c>
      <c r="I66" s="17" t="s">
        <v>1</v>
      </c>
      <c r="J66" s="17" t="s">
        <v>227</v>
      </c>
      <c r="K66" s="17" t="s">
        <v>1337</v>
      </c>
      <c r="L66" s="17" t="s">
        <v>2</v>
      </c>
      <c r="M66" s="17" t="s">
        <v>27</v>
      </c>
      <c r="N66" s="17">
        <v>3.2</v>
      </c>
      <c r="O66" s="17">
        <v>4</v>
      </c>
      <c r="P66" s="17">
        <v>500</v>
      </c>
      <c r="Q66" s="17" t="s">
        <v>37</v>
      </c>
      <c r="R66" s="17"/>
      <c r="S66" s="19">
        <v>41508</v>
      </c>
      <c r="T66" s="17" t="s">
        <v>4</v>
      </c>
      <c r="U66" s="17" t="s">
        <v>32</v>
      </c>
      <c r="V66" s="17" t="s">
        <v>5</v>
      </c>
      <c r="W66" s="17"/>
    </row>
    <row r="67" spans="1:23" ht="15" hidden="1" customHeight="1" x14ac:dyDescent="0.25">
      <c r="A67" s="42">
        <v>3647</v>
      </c>
      <c r="B67" s="17" t="s">
        <v>230</v>
      </c>
      <c r="C67" s="17" t="s">
        <v>124</v>
      </c>
      <c r="D67" s="17" t="s">
        <v>230</v>
      </c>
      <c r="E67" s="17" t="s">
        <v>997</v>
      </c>
      <c r="F67" s="135" t="s">
        <v>287</v>
      </c>
      <c r="G67" s="17" t="s">
        <v>497</v>
      </c>
      <c r="H67" s="17" t="s">
        <v>1553</v>
      </c>
      <c r="I67" s="17" t="s">
        <v>1</v>
      </c>
      <c r="J67" s="17" t="s">
        <v>229</v>
      </c>
      <c r="K67" s="17" t="s">
        <v>1337</v>
      </c>
      <c r="L67" s="17" t="s">
        <v>2</v>
      </c>
      <c r="M67" s="17" t="s">
        <v>27</v>
      </c>
      <c r="N67" s="17">
        <v>3.2</v>
      </c>
      <c r="O67" s="17">
        <v>4</v>
      </c>
      <c r="P67" s="17">
        <v>500</v>
      </c>
      <c r="Q67" s="17" t="s">
        <v>37</v>
      </c>
      <c r="R67" s="17"/>
      <c r="S67" s="19">
        <v>41508</v>
      </c>
      <c r="T67" s="17" t="s">
        <v>4</v>
      </c>
      <c r="U67" s="17" t="s">
        <v>32</v>
      </c>
      <c r="V67" s="17" t="s">
        <v>5</v>
      </c>
      <c r="W67" s="17"/>
    </row>
    <row r="68" spans="1:23" ht="15" hidden="1" customHeight="1" x14ac:dyDescent="0.25">
      <c r="A68" s="42">
        <v>3651</v>
      </c>
      <c r="B68" s="17" t="s">
        <v>350</v>
      </c>
      <c r="C68" s="17" t="s">
        <v>110</v>
      </c>
      <c r="D68" s="17" t="s">
        <v>350</v>
      </c>
      <c r="E68" s="17" t="s">
        <v>998</v>
      </c>
      <c r="F68" s="135" t="s">
        <v>232</v>
      </c>
      <c r="G68" s="17" t="s">
        <v>497</v>
      </c>
      <c r="H68" s="17" t="s">
        <v>1553</v>
      </c>
      <c r="I68" s="17" t="s">
        <v>1</v>
      </c>
      <c r="J68" s="17" t="s">
        <v>231</v>
      </c>
      <c r="K68" s="17" t="s">
        <v>1337</v>
      </c>
      <c r="L68" s="17" t="s">
        <v>2</v>
      </c>
      <c r="M68" s="17" t="s">
        <v>27</v>
      </c>
      <c r="N68" s="17">
        <v>3.2</v>
      </c>
      <c r="O68" s="17">
        <v>4</v>
      </c>
      <c r="P68" s="17">
        <v>500</v>
      </c>
      <c r="Q68" s="17" t="s">
        <v>37</v>
      </c>
      <c r="R68" s="17"/>
      <c r="S68" s="19">
        <v>41508</v>
      </c>
      <c r="T68" s="17" t="s">
        <v>4</v>
      </c>
      <c r="U68" s="17" t="s">
        <v>32</v>
      </c>
      <c r="V68" s="17" t="s">
        <v>5</v>
      </c>
      <c r="W68" s="17"/>
    </row>
    <row r="69" spans="1:23" ht="15" hidden="1" customHeight="1" x14ac:dyDescent="0.25">
      <c r="A69" s="42">
        <v>3656</v>
      </c>
      <c r="B69" s="17" t="s">
        <v>233</v>
      </c>
      <c r="C69" s="17" t="s">
        <v>110</v>
      </c>
      <c r="D69" s="17" t="s">
        <v>233</v>
      </c>
      <c r="E69" s="17" t="s">
        <v>999</v>
      </c>
      <c r="F69" s="135" t="s">
        <v>235</v>
      </c>
      <c r="G69" s="17" t="s">
        <v>497</v>
      </c>
      <c r="H69" s="17" t="s">
        <v>1553</v>
      </c>
      <c r="I69" s="17" t="s">
        <v>1</v>
      </c>
      <c r="J69" s="17" t="s">
        <v>234</v>
      </c>
      <c r="K69" s="17" t="s">
        <v>1337</v>
      </c>
      <c r="L69" s="17" t="s">
        <v>2</v>
      </c>
      <c r="M69" s="17" t="s">
        <v>27</v>
      </c>
      <c r="N69" s="17">
        <v>3.2</v>
      </c>
      <c r="O69" s="17">
        <v>4</v>
      </c>
      <c r="P69" s="17">
        <v>500</v>
      </c>
      <c r="Q69" s="17" t="s">
        <v>37</v>
      </c>
      <c r="R69" s="17"/>
      <c r="S69" s="19">
        <v>41508</v>
      </c>
      <c r="T69" s="17" t="s">
        <v>4</v>
      </c>
      <c r="U69" s="17" t="s">
        <v>32</v>
      </c>
      <c r="V69" s="17" t="s">
        <v>5</v>
      </c>
      <c r="W69" s="17"/>
    </row>
    <row r="70" spans="1:23" ht="15" hidden="1" customHeight="1" x14ac:dyDescent="0.25">
      <c r="A70" s="42">
        <v>3660</v>
      </c>
      <c r="B70" s="17" t="s">
        <v>915</v>
      </c>
      <c r="C70" s="79" t="s">
        <v>110</v>
      </c>
      <c r="D70" s="17" t="s">
        <v>237</v>
      </c>
      <c r="E70" s="17" t="s">
        <v>957</v>
      </c>
      <c r="F70" s="135" t="s">
        <v>288</v>
      </c>
      <c r="G70" s="17" t="s">
        <v>497</v>
      </c>
      <c r="H70" s="17" t="s">
        <v>1553</v>
      </c>
      <c r="I70" s="17" t="s">
        <v>1</v>
      </c>
      <c r="J70" s="17" t="s">
        <v>236</v>
      </c>
      <c r="K70" s="17" t="s">
        <v>1337</v>
      </c>
      <c r="L70" s="17" t="s">
        <v>2</v>
      </c>
      <c r="M70" s="17" t="s">
        <v>27</v>
      </c>
      <c r="N70" s="17">
        <v>3.2</v>
      </c>
      <c r="O70" s="17">
        <v>4</v>
      </c>
      <c r="P70" s="17">
        <v>500</v>
      </c>
      <c r="Q70" s="17" t="s">
        <v>37</v>
      </c>
      <c r="R70" s="17"/>
      <c r="S70" s="19">
        <v>41508</v>
      </c>
      <c r="T70" s="17" t="s">
        <v>4</v>
      </c>
      <c r="U70" s="17" t="s">
        <v>32</v>
      </c>
      <c r="V70" s="17" t="s">
        <v>5</v>
      </c>
      <c r="W70" s="17"/>
    </row>
    <row r="71" spans="1:23" ht="15" hidden="1" customHeight="1" x14ac:dyDescent="0.25">
      <c r="A71" s="42">
        <v>3776</v>
      </c>
      <c r="B71" s="17" t="s">
        <v>242</v>
      </c>
      <c r="C71" s="79" t="s">
        <v>110</v>
      </c>
      <c r="D71" s="17" t="s">
        <v>242</v>
      </c>
      <c r="E71" s="17" t="s">
        <v>1006</v>
      </c>
      <c r="F71" s="135" t="s">
        <v>289</v>
      </c>
      <c r="G71" s="17" t="s">
        <v>497</v>
      </c>
      <c r="H71" s="17" t="s">
        <v>1553</v>
      </c>
      <c r="I71" s="17" t="s">
        <v>1</v>
      </c>
      <c r="J71" s="17" t="s">
        <v>241</v>
      </c>
      <c r="K71" s="17" t="s">
        <v>1337</v>
      </c>
      <c r="L71" s="17" t="s">
        <v>2</v>
      </c>
      <c r="M71" s="17" t="s">
        <v>27</v>
      </c>
      <c r="N71" s="17">
        <v>3.2</v>
      </c>
      <c r="O71" s="17">
        <v>8</v>
      </c>
      <c r="P71" s="17">
        <v>500</v>
      </c>
      <c r="Q71" s="17" t="s">
        <v>37</v>
      </c>
      <c r="R71" s="17"/>
      <c r="S71" s="19">
        <v>41731</v>
      </c>
      <c r="T71" s="17" t="s">
        <v>4</v>
      </c>
      <c r="U71" s="17">
        <v>74964</v>
      </c>
      <c r="V71" s="17" t="s">
        <v>5</v>
      </c>
      <c r="W71" s="17"/>
    </row>
    <row r="72" spans="1:23" ht="15" hidden="1" customHeight="1" x14ac:dyDescent="0.25">
      <c r="A72" s="42">
        <v>3626</v>
      </c>
      <c r="B72" s="17" t="s">
        <v>433</v>
      </c>
      <c r="C72" s="17" t="s">
        <v>110</v>
      </c>
      <c r="D72" s="17" t="s">
        <v>433</v>
      </c>
      <c r="E72" s="17" t="s">
        <v>1001</v>
      </c>
      <c r="F72" s="135" t="s">
        <v>243</v>
      </c>
      <c r="G72" s="17" t="s">
        <v>497</v>
      </c>
      <c r="H72" s="17" t="s">
        <v>1553</v>
      </c>
      <c r="I72" s="17" t="s">
        <v>1</v>
      </c>
      <c r="J72" s="17" t="s">
        <v>257</v>
      </c>
      <c r="K72" s="17" t="s">
        <v>1337</v>
      </c>
      <c r="L72" s="17" t="s">
        <v>2</v>
      </c>
      <c r="M72" s="17" t="s">
        <v>3</v>
      </c>
      <c r="N72" s="17">
        <v>3.3</v>
      </c>
      <c r="O72" s="17">
        <v>4</v>
      </c>
      <c r="P72" s="17">
        <v>500</v>
      </c>
      <c r="Q72" s="17" t="s">
        <v>37</v>
      </c>
      <c r="R72" s="17"/>
      <c r="S72" s="19"/>
      <c r="T72" s="17"/>
      <c r="U72" s="17"/>
      <c r="V72" s="17" t="s">
        <v>5</v>
      </c>
      <c r="W72" s="17"/>
    </row>
    <row r="73" spans="1:23" ht="15" hidden="1" customHeight="1" x14ac:dyDescent="0.25">
      <c r="A73" s="42">
        <v>3764</v>
      </c>
      <c r="B73" s="17" t="s">
        <v>870</v>
      </c>
      <c r="C73" s="79" t="s">
        <v>61</v>
      </c>
      <c r="D73" s="17" t="s">
        <v>870</v>
      </c>
      <c r="E73" s="17" t="s">
        <v>1000</v>
      </c>
      <c r="F73" s="135" t="s">
        <v>290</v>
      </c>
      <c r="G73" s="17" t="s">
        <v>497</v>
      </c>
      <c r="H73" s="17" t="s">
        <v>1553</v>
      </c>
      <c r="I73" s="17" t="s">
        <v>1</v>
      </c>
      <c r="J73" s="17" t="s">
        <v>244</v>
      </c>
      <c r="K73" s="17" t="s">
        <v>1337</v>
      </c>
      <c r="L73" s="17" t="s">
        <v>2</v>
      </c>
      <c r="M73" s="17" t="s">
        <v>3</v>
      </c>
      <c r="N73" s="17">
        <v>3.2</v>
      </c>
      <c r="O73" s="17">
        <v>8</v>
      </c>
      <c r="P73" s="17">
        <v>500</v>
      </c>
      <c r="Q73" s="17" t="s">
        <v>37</v>
      </c>
      <c r="R73" s="17"/>
      <c r="S73" s="19">
        <v>41508</v>
      </c>
      <c r="T73" s="17" t="s">
        <v>4</v>
      </c>
      <c r="U73" s="17" t="s">
        <v>32</v>
      </c>
      <c r="V73" s="17" t="s">
        <v>5</v>
      </c>
      <c r="W73" s="17"/>
    </row>
    <row r="74" spans="1:23" ht="15" hidden="1" customHeight="1" x14ac:dyDescent="0.25">
      <c r="A74" s="42">
        <v>3480</v>
      </c>
      <c r="B74" s="17" t="s">
        <v>248</v>
      </c>
      <c r="C74" s="17" t="s">
        <v>124</v>
      </c>
      <c r="D74" s="17" t="s">
        <v>248</v>
      </c>
      <c r="E74" s="17"/>
      <c r="F74" s="136" t="s">
        <v>248</v>
      </c>
      <c r="G74" s="17" t="s">
        <v>497</v>
      </c>
      <c r="H74" s="17" t="s">
        <v>1553</v>
      </c>
      <c r="I74" s="17" t="s">
        <v>43</v>
      </c>
      <c r="J74" s="17" t="s">
        <v>246</v>
      </c>
      <c r="K74" s="17" t="s">
        <v>45</v>
      </c>
      <c r="L74" s="17" t="s">
        <v>1334</v>
      </c>
      <c r="M74" s="17" t="s">
        <v>3</v>
      </c>
      <c r="N74" s="17">
        <v>3.1</v>
      </c>
      <c r="O74" s="17">
        <v>4</v>
      </c>
      <c r="P74" s="17">
        <v>500</v>
      </c>
      <c r="Q74" s="17" t="s">
        <v>37</v>
      </c>
      <c r="R74" s="17" t="s">
        <v>247</v>
      </c>
      <c r="S74" s="19">
        <v>41177</v>
      </c>
      <c r="T74" s="17" t="s">
        <v>4</v>
      </c>
      <c r="U74" s="17">
        <v>67387</v>
      </c>
      <c r="V74" s="17" t="s">
        <v>5</v>
      </c>
      <c r="W74" s="17"/>
    </row>
    <row r="75" spans="1:23" ht="15" hidden="1" customHeight="1" x14ac:dyDescent="0.25">
      <c r="A75" s="42">
        <v>3859</v>
      </c>
      <c r="B75" s="17" t="s">
        <v>250</v>
      </c>
      <c r="C75" s="79" t="s">
        <v>68</v>
      </c>
      <c r="D75" s="17" t="s">
        <v>250</v>
      </c>
      <c r="E75" s="17" t="s">
        <v>973</v>
      </c>
      <c r="F75" s="135" t="s">
        <v>249</v>
      </c>
      <c r="G75" s="17" t="s">
        <v>497</v>
      </c>
      <c r="H75" s="17" t="s">
        <v>1553</v>
      </c>
      <c r="I75" s="17" t="s">
        <v>1</v>
      </c>
      <c r="J75" s="17" t="s">
        <v>564</v>
      </c>
      <c r="K75" s="17" t="s">
        <v>1335</v>
      </c>
      <c r="L75" s="17" t="s">
        <v>26</v>
      </c>
      <c r="M75" s="17" t="s">
        <v>27</v>
      </c>
      <c r="N75" s="17">
        <v>3.2</v>
      </c>
      <c r="O75" s="17">
        <v>4</v>
      </c>
      <c r="P75" s="17">
        <v>500</v>
      </c>
      <c r="Q75" s="17" t="s">
        <v>566</v>
      </c>
      <c r="R75" s="17"/>
      <c r="S75" s="19"/>
      <c r="T75" s="17"/>
      <c r="U75" s="17"/>
      <c r="V75" s="17" t="s">
        <v>5</v>
      </c>
      <c r="W75" s="17"/>
    </row>
    <row r="76" spans="1:23" ht="15" hidden="1" customHeight="1" x14ac:dyDescent="0.25">
      <c r="A76" s="42">
        <v>3718</v>
      </c>
      <c r="B76" s="17" t="s">
        <v>251</v>
      </c>
      <c r="C76" s="17" t="s">
        <v>68</v>
      </c>
      <c r="D76" s="17" t="s">
        <v>251</v>
      </c>
      <c r="E76" s="17" t="s">
        <v>974</v>
      </c>
      <c r="F76" s="135" t="s">
        <v>291</v>
      </c>
      <c r="G76" s="17" t="s">
        <v>497</v>
      </c>
      <c r="H76" s="17" t="s">
        <v>1553</v>
      </c>
      <c r="I76" s="17" t="s">
        <v>1</v>
      </c>
      <c r="J76" s="17" t="s">
        <v>252</v>
      </c>
      <c r="K76" s="17" t="s">
        <v>1337</v>
      </c>
      <c r="L76" s="17" t="s">
        <v>2</v>
      </c>
      <c r="M76" s="17" t="s">
        <v>27</v>
      </c>
      <c r="N76" s="17">
        <v>3.2</v>
      </c>
      <c r="O76" s="17">
        <v>4</v>
      </c>
      <c r="P76" s="17">
        <v>500</v>
      </c>
      <c r="Q76" s="17" t="s">
        <v>37</v>
      </c>
      <c r="R76" s="17"/>
      <c r="S76" s="19">
        <v>41508</v>
      </c>
      <c r="T76" s="17" t="s">
        <v>4</v>
      </c>
      <c r="U76" s="17" t="s">
        <v>32</v>
      </c>
      <c r="V76" s="17" t="s">
        <v>5</v>
      </c>
      <c r="W76" s="17"/>
    </row>
    <row r="77" spans="1:23" ht="15" hidden="1" customHeight="1" x14ac:dyDescent="0.25">
      <c r="A77" s="42">
        <v>3765</v>
      </c>
      <c r="B77" s="17" t="s">
        <v>253</v>
      </c>
      <c r="C77" s="79" t="s">
        <v>110</v>
      </c>
      <c r="D77" s="17" t="s">
        <v>253</v>
      </c>
      <c r="E77" s="17" t="s">
        <v>1002</v>
      </c>
      <c r="F77" s="135" t="s">
        <v>292</v>
      </c>
      <c r="G77" s="17" t="s">
        <v>497</v>
      </c>
      <c r="H77" s="17" t="s">
        <v>1553</v>
      </c>
      <c r="I77" s="17" t="s">
        <v>1</v>
      </c>
      <c r="J77" s="17" t="s">
        <v>255</v>
      </c>
      <c r="K77" s="17" t="s">
        <v>1337</v>
      </c>
      <c r="L77" s="17" t="s">
        <v>2</v>
      </c>
      <c r="M77" s="17" t="s">
        <v>27</v>
      </c>
      <c r="N77" s="17">
        <v>3.2</v>
      </c>
      <c r="O77" s="17">
        <v>8</v>
      </c>
      <c r="P77" s="17">
        <v>500</v>
      </c>
      <c r="Q77" s="17" t="s">
        <v>37</v>
      </c>
      <c r="R77" s="17"/>
      <c r="S77" s="19"/>
      <c r="T77" s="17" t="s">
        <v>4</v>
      </c>
      <c r="U77" s="17"/>
      <c r="V77" s="17" t="s">
        <v>5</v>
      </c>
      <c r="W77" s="17" t="s">
        <v>256</v>
      </c>
    </row>
    <row r="78" spans="1:23" ht="15" hidden="1" customHeight="1" x14ac:dyDescent="0.25">
      <c r="A78" s="42">
        <v>3788</v>
      </c>
      <c r="B78" s="17" t="s">
        <v>258</v>
      </c>
      <c r="C78" s="79" t="s">
        <v>110</v>
      </c>
      <c r="D78" s="17" t="s">
        <v>258</v>
      </c>
      <c r="E78" s="79" t="s">
        <v>1007</v>
      </c>
      <c r="F78" s="135" t="s">
        <v>293</v>
      </c>
      <c r="G78" s="17" t="s">
        <v>497</v>
      </c>
      <c r="H78" s="17" t="s">
        <v>1553</v>
      </c>
      <c r="I78" s="17" t="s">
        <v>1</v>
      </c>
      <c r="J78" s="17" t="s">
        <v>260</v>
      </c>
      <c r="K78" s="17" t="s">
        <v>1337</v>
      </c>
      <c r="L78" s="17" t="s">
        <v>2</v>
      </c>
      <c r="M78" s="17" t="s">
        <v>27</v>
      </c>
      <c r="N78" s="17">
        <v>3.2</v>
      </c>
      <c r="O78" s="17">
        <v>8</v>
      </c>
      <c r="P78" s="17">
        <v>500</v>
      </c>
      <c r="Q78" s="17" t="s">
        <v>37</v>
      </c>
      <c r="R78" s="17"/>
      <c r="S78" s="19">
        <v>41745</v>
      </c>
      <c r="T78" s="17" t="s">
        <v>4</v>
      </c>
      <c r="U78" s="17">
        <v>71501</v>
      </c>
      <c r="V78" s="17" t="s">
        <v>5</v>
      </c>
      <c r="W78" s="17"/>
    </row>
    <row r="79" spans="1:23" ht="15" hidden="1" customHeight="1" x14ac:dyDescent="0.25">
      <c r="A79" s="42">
        <v>3627</v>
      </c>
      <c r="B79" s="17" t="s">
        <v>261</v>
      </c>
      <c r="C79" s="79" t="s">
        <v>110</v>
      </c>
      <c r="D79" s="17" t="s">
        <v>261</v>
      </c>
      <c r="E79" s="17" t="s">
        <v>1003</v>
      </c>
      <c r="F79" s="135" t="s">
        <v>294</v>
      </c>
      <c r="G79" s="17" t="s">
        <v>497</v>
      </c>
      <c r="H79" s="17" t="s">
        <v>1553</v>
      </c>
      <c r="I79" s="17" t="s">
        <v>1</v>
      </c>
      <c r="J79" s="17" t="s">
        <v>263</v>
      </c>
      <c r="K79" s="17" t="s">
        <v>1337</v>
      </c>
      <c r="L79" s="17" t="s">
        <v>2</v>
      </c>
      <c r="M79" s="17" t="s">
        <v>27</v>
      </c>
      <c r="N79" s="17">
        <v>3.2</v>
      </c>
      <c r="O79" s="17">
        <v>4</v>
      </c>
      <c r="P79" s="17">
        <v>500</v>
      </c>
      <c r="Q79" s="17" t="s">
        <v>37</v>
      </c>
      <c r="R79" s="17"/>
      <c r="S79" s="19">
        <v>41508</v>
      </c>
      <c r="T79" s="17" t="s">
        <v>4</v>
      </c>
      <c r="U79" s="17" t="s">
        <v>32</v>
      </c>
      <c r="V79" s="17" t="s">
        <v>5</v>
      </c>
      <c r="W79" s="17"/>
    </row>
    <row r="80" spans="1:23" ht="15" hidden="1" customHeight="1" x14ac:dyDescent="0.25">
      <c r="A80" s="26">
        <v>3769</v>
      </c>
      <c r="B80" s="17" t="s">
        <v>572</v>
      </c>
      <c r="C80" s="17" t="s">
        <v>110</v>
      </c>
      <c r="D80" s="17" t="s">
        <v>572</v>
      </c>
      <c r="E80" s="17" t="s">
        <v>1008</v>
      </c>
      <c r="F80" s="135" t="s">
        <v>427</v>
      </c>
      <c r="G80" s="17" t="s">
        <v>497</v>
      </c>
      <c r="H80" s="17" t="s">
        <v>1553</v>
      </c>
      <c r="I80" s="17" t="s">
        <v>1</v>
      </c>
      <c r="J80" s="17" t="s">
        <v>266</v>
      </c>
      <c r="K80" s="17" t="s">
        <v>1337</v>
      </c>
      <c r="L80" s="17" t="s">
        <v>2</v>
      </c>
      <c r="M80" s="17" t="s">
        <v>27</v>
      </c>
      <c r="N80" s="17">
        <v>3.2</v>
      </c>
      <c r="O80" s="17">
        <v>4</v>
      </c>
      <c r="P80" s="17">
        <v>500</v>
      </c>
      <c r="Q80" s="17" t="s">
        <v>37</v>
      </c>
      <c r="R80" s="17"/>
      <c r="S80" s="19">
        <v>41688</v>
      </c>
      <c r="T80" s="17" t="s">
        <v>4</v>
      </c>
      <c r="U80" s="17">
        <v>74348</v>
      </c>
      <c r="V80" s="17" t="s">
        <v>5</v>
      </c>
      <c r="W80" s="17"/>
    </row>
    <row r="81" spans="1:23" ht="15" hidden="1" customHeight="1" x14ac:dyDescent="0.25">
      <c r="A81" s="42">
        <v>3787</v>
      </c>
      <c r="B81" s="17" t="s">
        <v>267</v>
      </c>
      <c r="C81" s="17" t="s">
        <v>110</v>
      </c>
      <c r="D81" s="17" t="s">
        <v>267</v>
      </c>
      <c r="E81" s="17" t="s">
        <v>1009</v>
      </c>
      <c r="F81" s="135" t="s">
        <v>295</v>
      </c>
      <c r="G81" s="17" t="s">
        <v>497</v>
      </c>
      <c r="H81" s="17" t="s">
        <v>1553</v>
      </c>
      <c r="I81" s="17" t="s">
        <v>1</v>
      </c>
      <c r="J81" s="17" t="s">
        <v>268</v>
      </c>
      <c r="K81" s="17" t="s">
        <v>1337</v>
      </c>
      <c r="L81" s="17" t="s">
        <v>2</v>
      </c>
      <c r="M81" s="17" t="s">
        <v>27</v>
      </c>
      <c r="N81" s="17">
        <v>3.2</v>
      </c>
      <c r="O81" s="17">
        <v>8</v>
      </c>
      <c r="P81" s="17">
        <v>500</v>
      </c>
      <c r="Q81" s="17" t="s">
        <v>37</v>
      </c>
      <c r="R81" s="17"/>
      <c r="S81" s="19">
        <v>41745</v>
      </c>
      <c r="T81" s="17" t="s">
        <v>4</v>
      </c>
      <c r="U81" s="17">
        <v>71501</v>
      </c>
      <c r="V81" s="17" t="s">
        <v>5</v>
      </c>
      <c r="W81" s="17"/>
    </row>
    <row r="82" spans="1:23" ht="15" hidden="1" customHeight="1" x14ac:dyDescent="0.25">
      <c r="A82" s="46">
        <v>3802</v>
      </c>
      <c r="B82" s="17" t="s">
        <v>915</v>
      </c>
      <c r="C82" s="17" t="s">
        <v>110</v>
      </c>
      <c r="D82" s="17" t="s">
        <v>237</v>
      </c>
      <c r="E82" s="79" t="s">
        <v>1078</v>
      </c>
      <c r="F82" s="135" t="s">
        <v>1077</v>
      </c>
      <c r="G82" s="17" t="s">
        <v>497</v>
      </c>
      <c r="H82" s="17" t="s">
        <v>1553</v>
      </c>
      <c r="I82" s="17" t="s">
        <v>1</v>
      </c>
      <c r="J82" s="17" t="s">
        <v>269</v>
      </c>
      <c r="K82" s="17" t="s">
        <v>1335</v>
      </c>
      <c r="L82" s="17" t="s">
        <v>26</v>
      </c>
      <c r="M82" s="17" t="s">
        <v>27</v>
      </c>
      <c r="N82" s="17">
        <v>3.2</v>
      </c>
      <c r="O82" s="17">
        <v>4</v>
      </c>
      <c r="P82" s="17">
        <v>500</v>
      </c>
      <c r="Q82" s="17" t="s">
        <v>37</v>
      </c>
      <c r="R82" s="17"/>
      <c r="S82" s="19">
        <v>41780</v>
      </c>
      <c r="T82" s="17" t="s">
        <v>4</v>
      </c>
      <c r="U82" s="17">
        <v>75562</v>
      </c>
      <c r="V82" s="17" t="s">
        <v>5</v>
      </c>
      <c r="W82" s="17" t="s">
        <v>270</v>
      </c>
    </row>
    <row r="83" spans="1:23" ht="15" hidden="1" customHeight="1" x14ac:dyDescent="0.25">
      <c r="A83" s="42">
        <v>3632</v>
      </c>
      <c r="B83" s="17" t="s">
        <v>271</v>
      </c>
      <c r="C83" s="17" t="s">
        <v>124</v>
      </c>
      <c r="D83" s="17" t="s">
        <v>271</v>
      </c>
      <c r="E83" s="17" t="s">
        <v>981</v>
      </c>
      <c r="F83" s="135" t="s">
        <v>163</v>
      </c>
      <c r="G83" s="17" t="s">
        <v>497</v>
      </c>
      <c r="H83" s="17" t="s">
        <v>1553</v>
      </c>
      <c r="I83" s="17" t="s">
        <v>1</v>
      </c>
      <c r="J83" s="17" t="s">
        <v>892</v>
      </c>
      <c r="K83" s="17" t="s">
        <v>1337</v>
      </c>
      <c r="L83" s="17" t="s">
        <v>2</v>
      </c>
      <c r="M83" s="17" t="s">
        <v>27</v>
      </c>
      <c r="N83" s="17">
        <v>3.2</v>
      </c>
      <c r="O83" s="17">
        <v>4</v>
      </c>
      <c r="P83" s="17">
        <v>500</v>
      </c>
      <c r="Q83" s="17" t="s">
        <v>37</v>
      </c>
      <c r="R83" s="17"/>
      <c r="S83" s="19">
        <v>41508</v>
      </c>
      <c r="T83" s="17" t="s">
        <v>4</v>
      </c>
      <c r="U83" s="17" t="s">
        <v>32</v>
      </c>
      <c r="V83" s="17" t="s">
        <v>5</v>
      </c>
      <c r="W83" s="17"/>
    </row>
    <row r="84" spans="1:23" ht="15" hidden="1" customHeight="1" x14ac:dyDescent="0.25">
      <c r="A84" s="42">
        <v>3630</v>
      </c>
      <c r="B84" s="17" t="s">
        <v>883</v>
      </c>
      <c r="C84" s="17" t="s">
        <v>110</v>
      </c>
      <c r="D84" s="17" t="s">
        <v>883</v>
      </c>
      <c r="E84" s="17" t="s">
        <v>1010</v>
      </c>
      <c r="F84" s="135" t="s">
        <v>296</v>
      </c>
      <c r="G84" s="17" t="s">
        <v>497</v>
      </c>
      <c r="H84" s="17" t="s">
        <v>1553</v>
      </c>
      <c r="I84" s="17" t="s">
        <v>1</v>
      </c>
      <c r="J84" s="17" t="s">
        <v>272</v>
      </c>
      <c r="K84" s="17" t="s">
        <v>1337</v>
      </c>
      <c r="L84" s="17" t="s">
        <v>2</v>
      </c>
      <c r="M84" s="17" t="s">
        <v>3</v>
      </c>
      <c r="N84" s="17">
        <v>3.2</v>
      </c>
      <c r="O84" s="17">
        <v>6</v>
      </c>
      <c r="P84" s="17">
        <v>500</v>
      </c>
      <c r="Q84" s="17" t="s">
        <v>37</v>
      </c>
      <c r="R84" s="17"/>
      <c r="S84" s="19">
        <v>41508</v>
      </c>
      <c r="T84" s="17" t="s">
        <v>4</v>
      </c>
      <c r="U84" s="17" t="s">
        <v>32</v>
      </c>
      <c r="V84" s="17" t="s">
        <v>5</v>
      </c>
      <c r="W84" s="17" t="s">
        <v>273</v>
      </c>
    </row>
    <row r="85" spans="1:23" ht="15" hidden="1" customHeight="1" x14ac:dyDescent="0.25">
      <c r="A85" s="42">
        <v>3637</v>
      </c>
      <c r="B85" s="17" t="s">
        <v>297</v>
      </c>
      <c r="C85" s="17" t="s">
        <v>142</v>
      </c>
      <c r="D85" s="17" t="s">
        <v>297</v>
      </c>
      <c r="E85" s="17" t="s">
        <v>932</v>
      </c>
      <c r="F85" s="135" t="s">
        <v>330</v>
      </c>
      <c r="G85" s="17" t="s">
        <v>497</v>
      </c>
      <c r="H85" s="17" t="s">
        <v>1553</v>
      </c>
      <c r="I85" s="17" t="s">
        <v>1</v>
      </c>
      <c r="J85" s="17" t="s">
        <v>298</v>
      </c>
      <c r="K85" s="17" t="s">
        <v>1337</v>
      </c>
      <c r="L85" s="17" t="s">
        <v>2</v>
      </c>
      <c r="M85" s="17" t="s">
        <v>27</v>
      </c>
      <c r="N85" s="17">
        <v>3.2</v>
      </c>
      <c r="O85" s="17">
        <v>8</v>
      </c>
      <c r="P85" s="17">
        <v>500</v>
      </c>
      <c r="Q85" s="17" t="s">
        <v>37</v>
      </c>
      <c r="R85" s="17"/>
      <c r="S85" s="19">
        <v>41508</v>
      </c>
      <c r="T85" s="17" t="s">
        <v>4</v>
      </c>
      <c r="U85" s="17" t="s">
        <v>32</v>
      </c>
      <c r="V85" s="17" t="s">
        <v>5</v>
      </c>
      <c r="W85" s="17"/>
    </row>
    <row r="86" spans="1:23" ht="15" hidden="1" customHeight="1" x14ac:dyDescent="0.25">
      <c r="A86" s="42">
        <v>3748</v>
      </c>
      <c r="B86" s="17" t="s">
        <v>300</v>
      </c>
      <c r="C86" s="79" t="s">
        <v>142</v>
      </c>
      <c r="D86" s="17" t="s">
        <v>300</v>
      </c>
      <c r="E86" s="17" t="s">
        <v>933</v>
      </c>
      <c r="F86" s="135" t="s">
        <v>331</v>
      </c>
      <c r="G86" s="17" t="s">
        <v>497</v>
      </c>
      <c r="H86" s="17" t="s">
        <v>1553</v>
      </c>
      <c r="I86" s="17" t="s">
        <v>1</v>
      </c>
      <c r="J86" s="17" t="s">
        <v>299</v>
      </c>
      <c r="K86" s="17" t="s">
        <v>1337</v>
      </c>
      <c r="L86" s="17" t="s">
        <v>2</v>
      </c>
      <c r="M86" s="17" t="s">
        <v>27</v>
      </c>
      <c r="N86" s="17">
        <v>3.2</v>
      </c>
      <c r="O86" s="17">
        <v>8</v>
      </c>
      <c r="P86" s="17">
        <v>500</v>
      </c>
      <c r="Q86" s="17" t="s">
        <v>37</v>
      </c>
      <c r="R86" s="17"/>
      <c r="S86" s="19">
        <v>41508</v>
      </c>
      <c r="T86" s="17" t="s">
        <v>4</v>
      </c>
      <c r="U86" s="17" t="s">
        <v>32</v>
      </c>
      <c r="V86" s="17" t="s">
        <v>5</v>
      </c>
      <c r="W86" s="17"/>
    </row>
    <row r="87" spans="1:23" ht="15" hidden="1" customHeight="1" x14ac:dyDescent="0.25">
      <c r="A87" s="26">
        <v>3635</v>
      </c>
      <c r="B87" s="17" t="s">
        <v>333</v>
      </c>
      <c r="C87" s="79" t="s">
        <v>142</v>
      </c>
      <c r="D87" s="17" t="s">
        <v>333</v>
      </c>
      <c r="E87" s="17" t="s">
        <v>934</v>
      </c>
      <c r="F87" s="135" t="s">
        <v>332</v>
      </c>
      <c r="G87" s="17" t="s">
        <v>497</v>
      </c>
      <c r="H87" s="17" t="s">
        <v>1553</v>
      </c>
      <c r="I87" s="17" t="s">
        <v>1</v>
      </c>
      <c r="J87" s="17" t="s">
        <v>301</v>
      </c>
      <c r="K87" s="17" t="s">
        <v>1337</v>
      </c>
      <c r="L87" s="17" t="s">
        <v>2</v>
      </c>
      <c r="M87" s="17" t="s">
        <v>3</v>
      </c>
      <c r="N87" s="17">
        <v>3.2</v>
      </c>
      <c r="O87" s="17">
        <v>8</v>
      </c>
      <c r="P87" s="17">
        <v>500</v>
      </c>
      <c r="Q87" s="17" t="s">
        <v>37</v>
      </c>
      <c r="R87" s="17"/>
      <c r="S87" s="19">
        <v>41508</v>
      </c>
      <c r="T87" s="17" t="s">
        <v>4</v>
      </c>
      <c r="U87" s="17" t="s">
        <v>32</v>
      </c>
      <c r="V87" s="17" t="s">
        <v>5</v>
      </c>
      <c r="W87" s="17"/>
    </row>
    <row r="88" spans="1:23" ht="15" hidden="1" customHeight="1" x14ac:dyDescent="0.25">
      <c r="A88" s="42">
        <v>3697</v>
      </c>
      <c r="B88" s="17" t="s">
        <v>307</v>
      </c>
      <c r="C88" s="79" t="s">
        <v>142</v>
      </c>
      <c r="D88" s="17" t="s">
        <v>307</v>
      </c>
      <c r="E88" s="17" t="s">
        <v>935</v>
      </c>
      <c r="F88" s="135" t="s">
        <v>336</v>
      </c>
      <c r="G88" s="17" t="s">
        <v>497</v>
      </c>
      <c r="H88" s="17" t="s">
        <v>1553</v>
      </c>
      <c r="I88" s="17" t="s">
        <v>1</v>
      </c>
      <c r="J88" s="17" t="s">
        <v>306</v>
      </c>
      <c r="K88" s="17" t="s">
        <v>1337</v>
      </c>
      <c r="L88" s="17" t="s">
        <v>2</v>
      </c>
      <c r="M88" s="17" t="s">
        <v>27</v>
      </c>
      <c r="N88" s="17">
        <v>3.2</v>
      </c>
      <c r="O88" s="17">
        <v>4</v>
      </c>
      <c r="P88" s="17">
        <v>500</v>
      </c>
      <c r="Q88" s="17" t="s">
        <v>37</v>
      </c>
      <c r="R88" s="17"/>
      <c r="S88" s="19">
        <v>41508</v>
      </c>
      <c r="T88" s="17" t="s">
        <v>4</v>
      </c>
      <c r="U88" s="17" t="s">
        <v>32</v>
      </c>
      <c r="V88" s="17" t="s">
        <v>5</v>
      </c>
      <c r="W88" s="17"/>
    </row>
    <row r="89" spans="1:23" ht="15" hidden="1" customHeight="1" x14ac:dyDescent="0.25">
      <c r="A89" s="42">
        <v>3628</v>
      </c>
      <c r="B89" s="17" t="s">
        <v>308</v>
      </c>
      <c r="C89" s="79" t="s">
        <v>142</v>
      </c>
      <c r="D89" s="17" t="s">
        <v>308</v>
      </c>
      <c r="E89" s="17" t="s">
        <v>936</v>
      </c>
      <c r="F89" s="135" t="s">
        <v>337</v>
      </c>
      <c r="G89" s="17" t="s">
        <v>497</v>
      </c>
      <c r="H89" s="17" t="s">
        <v>1553</v>
      </c>
      <c r="I89" s="17" t="s">
        <v>1</v>
      </c>
      <c r="J89" s="17" t="s">
        <v>309</v>
      </c>
      <c r="K89" s="17" t="s">
        <v>1337</v>
      </c>
      <c r="L89" s="17" t="s">
        <v>2</v>
      </c>
      <c r="M89" s="17" t="s">
        <v>27</v>
      </c>
      <c r="N89" s="17">
        <v>3.2</v>
      </c>
      <c r="O89" s="17">
        <v>8</v>
      </c>
      <c r="P89" s="17">
        <v>500</v>
      </c>
      <c r="Q89" s="17" t="s">
        <v>37</v>
      </c>
      <c r="R89" s="17"/>
      <c r="S89" s="19">
        <v>41508</v>
      </c>
      <c r="T89" s="17" t="s">
        <v>4</v>
      </c>
      <c r="U89" s="17" t="s">
        <v>32</v>
      </c>
      <c r="V89" s="17" t="s">
        <v>5</v>
      </c>
      <c r="W89" s="17"/>
    </row>
    <row r="90" spans="1:23" ht="15" hidden="1" customHeight="1" x14ac:dyDescent="0.25">
      <c r="A90" s="42">
        <v>3917</v>
      </c>
      <c r="B90" s="17" t="s">
        <v>175</v>
      </c>
      <c r="C90" s="17" t="s">
        <v>124</v>
      </c>
      <c r="D90" s="17" t="s">
        <v>176</v>
      </c>
      <c r="E90" s="17" t="s">
        <v>1011</v>
      </c>
      <c r="F90" s="135" t="s">
        <v>177</v>
      </c>
      <c r="G90" s="17" t="s">
        <v>497</v>
      </c>
      <c r="H90" s="17" t="s">
        <v>1553</v>
      </c>
      <c r="I90" s="17" t="s">
        <v>1</v>
      </c>
      <c r="J90" s="17" t="s">
        <v>567</v>
      </c>
      <c r="K90" s="17" t="s">
        <v>1336</v>
      </c>
      <c r="L90" s="17" t="s">
        <v>1047</v>
      </c>
      <c r="M90" s="17" t="s">
        <v>27</v>
      </c>
      <c r="N90" s="17">
        <v>4.5</v>
      </c>
      <c r="O90" s="17">
        <v>8</v>
      </c>
      <c r="P90" s="17">
        <v>500</v>
      </c>
      <c r="Q90" s="17" t="s">
        <v>37</v>
      </c>
      <c r="R90" s="17"/>
      <c r="S90" s="19">
        <v>42325</v>
      </c>
      <c r="T90" s="17" t="s">
        <v>4</v>
      </c>
      <c r="U90" s="17" t="e">
        <f>VLOOKUP(J90,#REF!,11,FALSE)</f>
        <v>#REF!</v>
      </c>
      <c r="V90" s="20" t="s">
        <v>5</v>
      </c>
      <c r="W90" s="17"/>
    </row>
    <row r="91" spans="1:23" ht="15" hidden="1" customHeight="1" x14ac:dyDescent="0.25">
      <c r="A91" s="42">
        <v>3128</v>
      </c>
      <c r="B91" s="17" t="s">
        <v>320</v>
      </c>
      <c r="C91" s="17" t="s">
        <v>142</v>
      </c>
      <c r="D91" s="17" t="s">
        <v>320</v>
      </c>
      <c r="E91" s="17" t="s">
        <v>937</v>
      </c>
      <c r="F91" s="135" t="s">
        <v>339</v>
      </c>
      <c r="G91" s="17" t="s">
        <v>497</v>
      </c>
      <c r="H91" s="17" t="s">
        <v>1553</v>
      </c>
      <c r="I91" s="17" t="s">
        <v>43</v>
      </c>
      <c r="J91" s="17" t="s">
        <v>314</v>
      </c>
      <c r="K91" s="17" t="s">
        <v>315</v>
      </c>
      <c r="L91" s="17" t="s">
        <v>1334</v>
      </c>
      <c r="M91" s="17" t="s">
        <v>316</v>
      </c>
      <c r="N91" s="17">
        <v>2.9</v>
      </c>
      <c r="O91" s="17">
        <v>2</v>
      </c>
      <c r="P91" s="17">
        <v>320</v>
      </c>
      <c r="Q91" s="17" t="s">
        <v>37</v>
      </c>
      <c r="R91" s="17" t="s">
        <v>317</v>
      </c>
      <c r="S91" s="19">
        <v>40331</v>
      </c>
      <c r="T91" s="17" t="s">
        <v>4</v>
      </c>
      <c r="U91" s="17">
        <v>53370</v>
      </c>
      <c r="V91" s="17" t="s">
        <v>5</v>
      </c>
      <c r="W91" s="17" t="s">
        <v>318</v>
      </c>
    </row>
    <row r="92" spans="1:23" ht="15" hidden="1" customHeight="1" x14ac:dyDescent="0.25">
      <c r="A92" s="42">
        <v>3672</v>
      </c>
      <c r="B92" s="17" t="s">
        <v>341</v>
      </c>
      <c r="C92" s="17" t="s">
        <v>142</v>
      </c>
      <c r="D92" s="17" t="s">
        <v>341</v>
      </c>
      <c r="E92" s="17" t="s">
        <v>938</v>
      </c>
      <c r="F92" s="135" t="s">
        <v>340</v>
      </c>
      <c r="G92" s="17" t="s">
        <v>497</v>
      </c>
      <c r="H92" s="17" t="s">
        <v>1553</v>
      </c>
      <c r="I92" s="17" t="s">
        <v>1</v>
      </c>
      <c r="J92" s="17" t="s">
        <v>319</v>
      </c>
      <c r="K92" s="17" t="s">
        <v>1343</v>
      </c>
      <c r="L92" s="17" t="s">
        <v>204</v>
      </c>
      <c r="M92" s="17" t="s">
        <v>3</v>
      </c>
      <c r="N92" s="17">
        <v>2.2000000000000002</v>
      </c>
      <c r="O92" s="17">
        <v>4</v>
      </c>
      <c r="P92" s="17">
        <v>500</v>
      </c>
      <c r="Q92" s="17" t="s">
        <v>37</v>
      </c>
      <c r="R92" s="17"/>
      <c r="S92" s="45">
        <v>41508</v>
      </c>
      <c r="T92" s="17" t="s">
        <v>4</v>
      </c>
      <c r="U92" s="20" t="s">
        <v>32</v>
      </c>
      <c r="V92" s="17" t="s">
        <v>5</v>
      </c>
      <c r="W92" s="17" t="s">
        <v>198</v>
      </c>
    </row>
    <row r="93" spans="1:23" ht="15" hidden="1" customHeight="1" x14ac:dyDescent="0.25">
      <c r="A93" s="42">
        <v>3525</v>
      </c>
      <c r="B93" s="17" t="s">
        <v>323</v>
      </c>
      <c r="C93" s="79" t="s">
        <v>142</v>
      </c>
      <c r="D93" s="17" t="s">
        <v>323</v>
      </c>
      <c r="E93" s="17" t="s">
        <v>939</v>
      </c>
      <c r="F93" s="135" t="s">
        <v>342</v>
      </c>
      <c r="G93" s="17" t="s">
        <v>497</v>
      </c>
      <c r="H93" s="17" t="s">
        <v>1553</v>
      </c>
      <c r="I93" s="17" t="s">
        <v>1</v>
      </c>
      <c r="J93" s="17" t="s">
        <v>321</v>
      </c>
      <c r="K93" s="17" t="s">
        <v>1333</v>
      </c>
      <c r="L93" s="17" t="s">
        <v>322</v>
      </c>
      <c r="M93" s="17" t="s">
        <v>3</v>
      </c>
      <c r="N93" s="17">
        <v>3.3</v>
      </c>
      <c r="O93" s="17">
        <v>4</v>
      </c>
      <c r="P93" s="17">
        <v>500</v>
      </c>
      <c r="Q93" s="17" t="s">
        <v>37</v>
      </c>
      <c r="R93" s="17"/>
      <c r="S93" s="19">
        <v>41250</v>
      </c>
      <c r="T93" s="17" t="s">
        <v>4</v>
      </c>
      <c r="U93" s="17">
        <v>68424</v>
      </c>
      <c r="V93" s="17" t="s">
        <v>5</v>
      </c>
      <c r="W93" s="17"/>
    </row>
    <row r="94" spans="1:23" ht="15" hidden="1" customHeight="1" x14ac:dyDescent="0.25">
      <c r="A94" s="42">
        <v>3734</v>
      </c>
      <c r="B94" s="17" t="s">
        <v>325</v>
      </c>
      <c r="C94" s="79" t="s">
        <v>142</v>
      </c>
      <c r="D94" s="17" t="s">
        <v>325</v>
      </c>
      <c r="E94" s="17" t="s">
        <v>940</v>
      </c>
      <c r="F94" s="135" t="s">
        <v>343</v>
      </c>
      <c r="G94" s="17" t="s">
        <v>497</v>
      </c>
      <c r="H94" s="17" t="s">
        <v>1553</v>
      </c>
      <c r="I94" s="17" t="s">
        <v>1</v>
      </c>
      <c r="J94" s="17" t="s">
        <v>324</v>
      </c>
      <c r="K94" s="17" t="s">
        <v>1337</v>
      </c>
      <c r="L94" s="17" t="s">
        <v>2</v>
      </c>
      <c r="M94" s="17" t="s">
        <v>27</v>
      </c>
      <c r="N94" s="17">
        <v>3.2</v>
      </c>
      <c r="O94" s="17">
        <v>4</v>
      </c>
      <c r="P94" s="17">
        <v>500</v>
      </c>
      <c r="Q94" s="17" t="s">
        <v>37</v>
      </c>
      <c r="R94" s="17"/>
      <c r="S94" s="19">
        <v>41508</v>
      </c>
      <c r="T94" s="17" t="s">
        <v>4</v>
      </c>
      <c r="U94" s="17" t="s">
        <v>32</v>
      </c>
      <c r="V94" s="17" t="s">
        <v>5</v>
      </c>
      <c r="W94" s="17"/>
    </row>
    <row r="95" spans="1:23" ht="15" hidden="1" customHeight="1" x14ac:dyDescent="0.25">
      <c r="A95" s="42">
        <v>3722</v>
      </c>
      <c r="B95" s="17" t="s">
        <v>326</v>
      </c>
      <c r="C95" s="17" t="s">
        <v>142</v>
      </c>
      <c r="D95" s="17" t="s">
        <v>326</v>
      </c>
      <c r="E95" s="17" t="s">
        <v>941</v>
      </c>
      <c r="F95" s="135" t="s">
        <v>344</v>
      </c>
      <c r="G95" s="17" t="s">
        <v>497</v>
      </c>
      <c r="H95" s="17" t="s">
        <v>1553</v>
      </c>
      <c r="I95" s="17" t="s">
        <v>1</v>
      </c>
      <c r="J95" s="17" t="s">
        <v>327</v>
      </c>
      <c r="K95" s="17" t="s">
        <v>1337</v>
      </c>
      <c r="L95" s="17" t="s">
        <v>2</v>
      </c>
      <c r="M95" s="17" t="s">
        <v>27</v>
      </c>
      <c r="N95" s="17">
        <v>3.2</v>
      </c>
      <c r="O95" s="17">
        <v>8</v>
      </c>
      <c r="P95" s="17">
        <v>500</v>
      </c>
      <c r="Q95" s="17" t="s">
        <v>37</v>
      </c>
      <c r="R95" s="17"/>
      <c r="S95" s="19">
        <v>41508</v>
      </c>
      <c r="T95" s="17" t="s">
        <v>4</v>
      </c>
      <c r="U95" s="17" t="s">
        <v>32</v>
      </c>
      <c r="V95" s="17" t="s">
        <v>5</v>
      </c>
      <c r="W95" s="17"/>
    </row>
    <row r="96" spans="1:23" ht="15" hidden="1" customHeight="1" x14ac:dyDescent="0.25">
      <c r="A96" s="42">
        <v>3650</v>
      </c>
      <c r="B96" s="17" t="s">
        <v>329</v>
      </c>
      <c r="C96" s="79" t="s">
        <v>142</v>
      </c>
      <c r="D96" s="17" t="s">
        <v>329</v>
      </c>
      <c r="E96" s="17" t="s">
        <v>942</v>
      </c>
      <c r="F96" s="135" t="s">
        <v>345</v>
      </c>
      <c r="G96" s="17" t="s">
        <v>497</v>
      </c>
      <c r="H96" s="17" t="s">
        <v>1553</v>
      </c>
      <c r="I96" s="17" t="s">
        <v>1</v>
      </c>
      <c r="J96" s="17" t="s">
        <v>328</v>
      </c>
      <c r="K96" s="17" t="s">
        <v>1337</v>
      </c>
      <c r="L96" s="17" t="s">
        <v>2</v>
      </c>
      <c r="M96" s="17" t="s">
        <v>27</v>
      </c>
      <c r="N96" s="17">
        <v>3.2</v>
      </c>
      <c r="O96" s="17">
        <v>4</v>
      </c>
      <c r="P96" s="17">
        <v>500</v>
      </c>
      <c r="Q96" s="17" t="s">
        <v>37</v>
      </c>
      <c r="R96" s="17"/>
      <c r="S96" s="19">
        <v>41508</v>
      </c>
      <c r="T96" s="17" t="s">
        <v>4</v>
      </c>
      <c r="U96" s="17" t="s">
        <v>32</v>
      </c>
      <c r="V96" s="17" t="s">
        <v>5</v>
      </c>
      <c r="W96" s="17"/>
    </row>
    <row r="97" spans="1:23" ht="15" hidden="1" customHeight="1" x14ac:dyDescent="0.25">
      <c r="A97" s="42">
        <v>3033</v>
      </c>
      <c r="B97" s="17" t="s">
        <v>580</v>
      </c>
      <c r="C97" s="17" t="s">
        <v>347</v>
      </c>
      <c r="D97" s="17" t="s">
        <v>488</v>
      </c>
      <c r="E97" s="17" t="s">
        <v>965</v>
      </c>
      <c r="F97" s="135" t="s">
        <v>490</v>
      </c>
      <c r="G97" s="17" t="s">
        <v>497</v>
      </c>
      <c r="H97" s="17" t="s">
        <v>1553</v>
      </c>
      <c r="I97" s="17" t="s">
        <v>43</v>
      </c>
      <c r="J97" s="17" t="s">
        <v>581</v>
      </c>
      <c r="K97" s="17" t="s">
        <v>315</v>
      </c>
      <c r="L97" s="17" t="s">
        <v>1334</v>
      </c>
      <c r="M97" s="17" t="s">
        <v>316</v>
      </c>
      <c r="N97" s="17">
        <v>2.9</v>
      </c>
      <c r="O97" s="17">
        <v>4</v>
      </c>
      <c r="P97" s="17">
        <v>320</v>
      </c>
      <c r="Q97" s="17" t="s">
        <v>582</v>
      </c>
      <c r="R97" s="17" t="s">
        <v>583</v>
      </c>
      <c r="S97" s="19">
        <v>40162</v>
      </c>
      <c r="T97" s="17" t="s">
        <v>4</v>
      </c>
      <c r="U97" s="17">
        <v>50236</v>
      </c>
      <c r="V97" s="17" t="s">
        <v>5</v>
      </c>
      <c r="W97" s="17"/>
    </row>
    <row r="98" spans="1:23" ht="15" hidden="1" customHeight="1" x14ac:dyDescent="0.25">
      <c r="A98" s="29">
        <v>0</v>
      </c>
      <c r="B98" s="17" t="s">
        <v>586</v>
      </c>
      <c r="C98" s="79" t="s">
        <v>110</v>
      </c>
      <c r="D98" s="17" t="s">
        <v>383</v>
      </c>
      <c r="E98" s="17" t="s">
        <v>1012</v>
      </c>
      <c r="F98" s="135" t="s">
        <v>418</v>
      </c>
      <c r="G98" s="17" t="s">
        <v>497</v>
      </c>
      <c r="H98" s="17" t="s">
        <v>1553</v>
      </c>
      <c r="I98" s="17" t="s">
        <v>1</v>
      </c>
      <c r="J98" s="17" t="s">
        <v>585</v>
      </c>
      <c r="K98" s="17" t="s">
        <v>1335</v>
      </c>
      <c r="L98" s="17" t="s">
        <v>26</v>
      </c>
      <c r="M98" s="17" t="s">
        <v>27</v>
      </c>
      <c r="N98" s="17">
        <v>3.2</v>
      </c>
      <c r="O98" s="17">
        <v>8</v>
      </c>
      <c r="P98" s="17">
        <v>1000</v>
      </c>
      <c r="Q98" s="17" t="s">
        <v>37</v>
      </c>
      <c r="R98" s="17"/>
      <c r="S98" s="19"/>
      <c r="T98" s="17"/>
      <c r="U98" s="17"/>
      <c r="V98" s="17" t="s">
        <v>5</v>
      </c>
      <c r="W98" s="17"/>
    </row>
    <row r="99" spans="1:23" ht="15" hidden="1" customHeight="1" x14ac:dyDescent="0.25">
      <c r="A99" s="29">
        <v>0</v>
      </c>
      <c r="B99" s="17" t="s">
        <v>589</v>
      </c>
      <c r="C99" s="79" t="s">
        <v>124</v>
      </c>
      <c r="D99" s="17" t="s">
        <v>588</v>
      </c>
      <c r="E99" s="17" t="s">
        <v>1013</v>
      </c>
      <c r="F99" s="135" t="s">
        <v>469</v>
      </c>
      <c r="G99" s="17" t="s">
        <v>497</v>
      </c>
      <c r="H99" s="17" t="s">
        <v>1553</v>
      </c>
      <c r="I99" s="17" t="s">
        <v>1</v>
      </c>
      <c r="J99" s="17" t="s">
        <v>587</v>
      </c>
      <c r="K99" s="17" t="s">
        <v>1335</v>
      </c>
      <c r="L99" s="17" t="s">
        <v>26</v>
      </c>
      <c r="M99" s="17" t="s">
        <v>27</v>
      </c>
      <c r="N99" s="17">
        <v>3.2</v>
      </c>
      <c r="O99" s="17">
        <v>8</v>
      </c>
      <c r="P99" s="17">
        <v>1000</v>
      </c>
      <c r="Q99" s="17" t="s">
        <v>566</v>
      </c>
      <c r="R99" s="17"/>
      <c r="S99" s="19"/>
      <c r="T99" s="17"/>
      <c r="U99" s="17"/>
      <c r="V99" s="17" t="s">
        <v>5</v>
      </c>
      <c r="W99" s="17"/>
    </row>
    <row r="100" spans="1:23" ht="15" hidden="1" customHeight="1" x14ac:dyDescent="0.25">
      <c r="A100" s="29">
        <v>0</v>
      </c>
      <c r="B100" s="17" t="s">
        <v>591</v>
      </c>
      <c r="C100" s="79" t="s">
        <v>124</v>
      </c>
      <c r="D100" s="17" t="s">
        <v>588</v>
      </c>
      <c r="E100" s="17" t="s">
        <v>1013</v>
      </c>
      <c r="F100" s="135" t="s">
        <v>469</v>
      </c>
      <c r="G100" s="17" t="s">
        <v>497</v>
      </c>
      <c r="H100" s="17" t="s">
        <v>1553</v>
      </c>
      <c r="I100" s="17" t="s">
        <v>1</v>
      </c>
      <c r="J100" s="17" t="s">
        <v>590</v>
      </c>
      <c r="K100" s="17" t="s">
        <v>1333</v>
      </c>
      <c r="L100" s="17" t="s">
        <v>322</v>
      </c>
      <c r="M100" s="17" t="s">
        <v>3</v>
      </c>
      <c r="N100" s="17">
        <v>3.1</v>
      </c>
      <c r="O100" s="17">
        <v>8</v>
      </c>
      <c r="P100" s="17">
        <v>500</v>
      </c>
      <c r="Q100" s="17" t="s">
        <v>37</v>
      </c>
      <c r="R100" s="17"/>
      <c r="S100" s="19"/>
      <c r="T100" s="17"/>
      <c r="U100" s="17"/>
      <c r="V100" s="17" t="s">
        <v>5</v>
      </c>
      <c r="W100" s="17"/>
    </row>
    <row r="101" spans="1:23" ht="15" hidden="1" customHeight="1" x14ac:dyDescent="0.25">
      <c r="A101" s="29">
        <v>0</v>
      </c>
      <c r="B101" s="17" t="s">
        <v>594</v>
      </c>
      <c r="C101" s="79" t="s">
        <v>68</v>
      </c>
      <c r="D101" s="17" t="s">
        <v>593</v>
      </c>
      <c r="E101" s="17" t="s">
        <v>975</v>
      </c>
      <c r="F101" s="135" t="s">
        <v>422</v>
      </c>
      <c r="G101" s="17" t="s">
        <v>497</v>
      </c>
      <c r="H101" s="17" t="s">
        <v>1508</v>
      </c>
      <c r="I101" s="17" t="s">
        <v>1</v>
      </c>
      <c r="J101" s="17" t="s">
        <v>592</v>
      </c>
      <c r="K101" s="17" t="s">
        <v>1347</v>
      </c>
      <c r="L101" s="17" t="s">
        <v>595</v>
      </c>
      <c r="M101" s="17" t="s">
        <v>27</v>
      </c>
      <c r="N101" s="17">
        <v>2.5</v>
      </c>
      <c r="O101" s="17">
        <v>8</v>
      </c>
      <c r="P101" s="17">
        <v>500</v>
      </c>
      <c r="Q101" s="17" t="s">
        <v>566</v>
      </c>
      <c r="R101" s="17"/>
      <c r="S101" s="19"/>
      <c r="T101" s="17"/>
      <c r="U101" s="17"/>
      <c r="V101" s="17" t="s">
        <v>5</v>
      </c>
      <c r="W101" s="17"/>
    </row>
    <row r="102" spans="1:23" ht="15" hidden="1" customHeight="1" x14ac:dyDescent="0.25">
      <c r="A102" s="29">
        <v>0</v>
      </c>
      <c r="B102" s="17" t="s">
        <v>688</v>
      </c>
      <c r="C102" s="79" t="s">
        <v>348</v>
      </c>
      <c r="D102" s="17" t="s">
        <v>604</v>
      </c>
      <c r="E102" s="17" t="s">
        <v>953</v>
      </c>
      <c r="F102" s="135" t="s">
        <v>602</v>
      </c>
      <c r="G102" s="17" t="s">
        <v>497</v>
      </c>
      <c r="H102" s="17" t="s">
        <v>1508</v>
      </c>
      <c r="I102" s="17" t="s">
        <v>49</v>
      </c>
      <c r="J102" s="17" t="s">
        <v>603</v>
      </c>
      <c r="K102" s="17">
        <v>20150</v>
      </c>
      <c r="L102" s="17" t="s">
        <v>1351</v>
      </c>
      <c r="M102" s="17" t="s">
        <v>27</v>
      </c>
      <c r="N102" s="17">
        <v>2.6</v>
      </c>
      <c r="O102" s="17">
        <v>4</v>
      </c>
      <c r="P102" s="17">
        <v>1000</v>
      </c>
      <c r="Q102" s="17" t="s">
        <v>37</v>
      </c>
      <c r="R102" s="17"/>
      <c r="S102" s="19"/>
      <c r="T102" s="17"/>
      <c r="U102" s="17"/>
      <c r="V102" s="17" t="s">
        <v>5</v>
      </c>
      <c r="W102" s="17"/>
    </row>
    <row r="103" spans="1:23" ht="15" hidden="1" customHeight="1" x14ac:dyDescent="0.25">
      <c r="A103" s="26">
        <v>3597</v>
      </c>
      <c r="B103" s="17" t="s">
        <v>608</v>
      </c>
      <c r="C103" s="79" t="s">
        <v>124</v>
      </c>
      <c r="D103" s="17" t="s">
        <v>609</v>
      </c>
      <c r="E103" s="17" t="s">
        <v>1014</v>
      </c>
      <c r="F103" s="135" t="s">
        <v>607</v>
      </c>
      <c r="G103" s="17" t="s">
        <v>497</v>
      </c>
      <c r="H103" s="17" t="s">
        <v>1553</v>
      </c>
      <c r="I103" s="17" t="s">
        <v>1</v>
      </c>
      <c r="J103" s="17" t="s">
        <v>605</v>
      </c>
      <c r="K103" s="17" t="s">
        <v>1337</v>
      </c>
      <c r="L103" s="17" t="s">
        <v>2</v>
      </c>
      <c r="M103" s="17" t="s">
        <v>3</v>
      </c>
      <c r="N103" s="17">
        <v>3.2</v>
      </c>
      <c r="O103" s="17">
        <v>4</v>
      </c>
      <c r="P103" s="17">
        <v>500</v>
      </c>
      <c r="Q103" s="17" t="s">
        <v>37</v>
      </c>
      <c r="R103" s="17"/>
      <c r="S103" s="19">
        <v>41480</v>
      </c>
      <c r="T103" s="17" t="s">
        <v>4</v>
      </c>
      <c r="U103" s="17">
        <v>71458</v>
      </c>
      <c r="V103" s="17" t="s">
        <v>5</v>
      </c>
      <c r="W103" s="17" t="s">
        <v>606</v>
      </c>
    </row>
    <row r="104" spans="1:23" ht="15" hidden="1" customHeight="1" x14ac:dyDescent="0.25">
      <c r="A104" s="29">
        <v>0</v>
      </c>
      <c r="B104" s="17" t="s">
        <v>271</v>
      </c>
      <c r="C104" s="79" t="s">
        <v>110</v>
      </c>
      <c r="D104" s="17" t="s">
        <v>612</v>
      </c>
      <c r="E104" s="17" t="s">
        <v>1016</v>
      </c>
      <c r="F104" s="135" t="s">
        <v>610</v>
      </c>
      <c r="G104" s="17" t="s">
        <v>497</v>
      </c>
      <c r="H104" s="17" t="s">
        <v>1553</v>
      </c>
      <c r="I104" s="17" t="s">
        <v>1</v>
      </c>
      <c r="J104" s="17" t="s">
        <v>611</v>
      </c>
      <c r="K104" s="17" t="s">
        <v>1335</v>
      </c>
      <c r="L104" s="17" t="s">
        <v>26</v>
      </c>
      <c r="M104" s="17" t="s">
        <v>27</v>
      </c>
      <c r="N104" s="17">
        <v>3.2</v>
      </c>
      <c r="O104" s="17">
        <v>4</v>
      </c>
      <c r="P104" s="17">
        <v>500</v>
      </c>
      <c r="Q104" s="17" t="s">
        <v>37</v>
      </c>
      <c r="R104" s="17"/>
      <c r="S104" s="19"/>
      <c r="T104" s="17"/>
      <c r="U104" s="17"/>
      <c r="V104" s="17" t="s">
        <v>5</v>
      </c>
      <c r="W104" s="17"/>
    </row>
    <row r="105" spans="1:23" ht="15" hidden="1" customHeight="1" x14ac:dyDescent="0.25">
      <c r="A105" s="29">
        <v>0</v>
      </c>
      <c r="B105" s="17" t="s">
        <v>626</v>
      </c>
      <c r="C105" s="17" t="s">
        <v>142</v>
      </c>
      <c r="D105" s="17" t="s">
        <v>625</v>
      </c>
      <c r="E105" s="17" t="s">
        <v>949</v>
      </c>
      <c r="F105" s="135" t="s">
        <v>622</v>
      </c>
      <c r="G105" s="17" t="s">
        <v>497</v>
      </c>
      <c r="H105" s="17" t="s">
        <v>1553</v>
      </c>
      <c r="I105" s="17" t="s">
        <v>1</v>
      </c>
      <c r="J105" s="17" t="s">
        <v>623</v>
      </c>
      <c r="K105" s="17" t="s">
        <v>1352</v>
      </c>
      <c r="L105" s="17" t="s">
        <v>627</v>
      </c>
      <c r="M105" s="17" t="s">
        <v>1332</v>
      </c>
      <c r="N105" s="17">
        <v>2.2999999999999998</v>
      </c>
      <c r="O105" s="17">
        <v>16</v>
      </c>
      <c r="P105" s="17">
        <v>1000</v>
      </c>
      <c r="Q105" s="17" t="s">
        <v>37</v>
      </c>
      <c r="R105" s="17"/>
      <c r="S105" s="19">
        <v>42140</v>
      </c>
      <c r="T105" s="17" t="s">
        <v>4</v>
      </c>
      <c r="U105" s="17">
        <v>79747</v>
      </c>
      <c r="V105" s="17" t="s">
        <v>5</v>
      </c>
      <c r="W105" s="17"/>
    </row>
    <row r="106" spans="1:23" ht="15" hidden="1" customHeight="1" x14ac:dyDescent="0.25">
      <c r="A106" s="42">
        <v>4002</v>
      </c>
      <c r="B106" s="17" t="s">
        <v>943</v>
      </c>
      <c r="C106" s="17" t="s">
        <v>142</v>
      </c>
      <c r="D106" s="17" t="s">
        <v>629</v>
      </c>
      <c r="E106" s="17" t="s">
        <v>922</v>
      </c>
      <c r="F106" s="135" t="s">
        <v>628</v>
      </c>
      <c r="G106" s="17" t="s">
        <v>497</v>
      </c>
      <c r="H106" s="17" t="s">
        <v>1553</v>
      </c>
      <c r="I106" s="17" t="s">
        <v>1</v>
      </c>
      <c r="J106" s="17" t="s">
        <v>219</v>
      </c>
      <c r="K106" s="17" t="s">
        <v>1335</v>
      </c>
      <c r="L106" s="17" t="s">
        <v>26</v>
      </c>
      <c r="M106" s="17" t="s">
        <v>220</v>
      </c>
      <c r="N106" s="17">
        <v>3.6</v>
      </c>
      <c r="O106" s="17">
        <v>8</v>
      </c>
      <c r="P106" s="17">
        <v>500</v>
      </c>
      <c r="Q106" s="17" t="s">
        <v>37</v>
      </c>
      <c r="R106" s="17"/>
      <c r="S106" s="19">
        <v>42860</v>
      </c>
      <c r="T106" s="17" t="s">
        <v>4</v>
      </c>
      <c r="U106" s="17">
        <v>82916</v>
      </c>
      <c r="V106" s="17" t="s">
        <v>5</v>
      </c>
      <c r="W106" s="17"/>
    </row>
    <row r="107" spans="1:23" hidden="1" x14ac:dyDescent="0.25">
      <c r="A107" s="29">
        <v>0</v>
      </c>
      <c r="B107" s="17" t="s">
        <v>637</v>
      </c>
      <c r="C107" s="17" t="s">
        <v>142</v>
      </c>
      <c r="D107" s="17" t="s">
        <v>631</v>
      </c>
      <c r="E107" s="17" t="s">
        <v>944</v>
      </c>
      <c r="F107" s="135" t="s">
        <v>630</v>
      </c>
      <c r="G107" s="17" t="s">
        <v>497</v>
      </c>
      <c r="H107" s="17" t="s">
        <v>1508</v>
      </c>
      <c r="I107" s="17" t="s">
        <v>182</v>
      </c>
      <c r="J107" s="17" t="s">
        <v>632</v>
      </c>
      <c r="K107" s="17" t="s">
        <v>1354</v>
      </c>
      <c r="L107" s="17" t="s">
        <v>633</v>
      </c>
      <c r="M107" s="17" t="s">
        <v>27</v>
      </c>
      <c r="N107" s="17">
        <v>2.2000000000000002</v>
      </c>
      <c r="O107" s="17">
        <v>6</v>
      </c>
      <c r="P107" s="17">
        <v>1000</v>
      </c>
      <c r="Q107" s="17" t="s">
        <v>566</v>
      </c>
      <c r="R107" s="17"/>
      <c r="S107" s="19"/>
      <c r="T107" s="17"/>
      <c r="U107" s="17"/>
      <c r="V107" s="17" t="s">
        <v>5</v>
      </c>
      <c r="W107" s="17"/>
    </row>
    <row r="108" spans="1:23" ht="15" hidden="1" customHeight="1" x14ac:dyDescent="0.25">
      <c r="A108" s="29">
        <v>0</v>
      </c>
      <c r="B108" s="17" t="s">
        <v>636</v>
      </c>
      <c r="C108" s="79" t="s">
        <v>38</v>
      </c>
      <c r="D108" s="17" t="s">
        <v>635</v>
      </c>
      <c r="E108" s="17" t="s">
        <v>1015</v>
      </c>
      <c r="F108" s="135" t="s">
        <v>634</v>
      </c>
      <c r="G108" s="17" t="s">
        <v>497</v>
      </c>
      <c r="H108" s="17" t="s">
        <v>1508</v>
      </c>
      <c r="I108" s="17" t="s">
        <v>1</v>
      </c>
      <c r="J108" s="17" t="s">
        <v>914</v>
      </c>
      <c r="K108" s="17" t="s">
        <v>1347</v>
      </c>
      <c r="L108" s="17" t="s">
        <v>595</v>
      </c>
      <c r="M108" s="17" t="s">
        <v>27</v>
      </c>
      <c r="N108" s="17">
        <v>2.5</v>
      </c>
      <c r="O108" s="17">
        <v>8</v>
      </c>
      <c r="P108" s="17">
        <v>500</v>
      </c>
      <c r="Q108" s="17" t="s">
        <v>566</v>
      </c>
      <c r="R108" s="17"/>
      <c r="S108" s="19"/>
      <c r="T108" s="17"/>
      <c r="U108" s="17"/>
      <c r="V108" s="17" t="s">
        <v>5</v>
      </c>
      <c r="W108" s="17"/>
    </row>
    <row r="109" spans="1:23" ht="15" hidden="1" customHeight="1" x14ac:dyDescent="0.25">
      <c r="A109" s="26">
        <v>3579</v>
      </c>
      <c r="B109" s="17" t="s">
        <v>640</v>
      </c>
      <c r="C109" s="79" t="s">
        <v>110</v>
      </c>
      <c r="D109" s="17" t="s">
        <v>639</v>
      </c>
      <c r="E109" s="17" t="s">
        <v>1017</v>
      </c>
      <c r="F109" s="135" t="s">
        <v>421</v>
      </c>
      <c r="G109" s="17" t="s">
        <v>497</v>
      </c>
      <c r="H109" s="17" t="s">
        <v>1553</v>
      </c>
      <c r="I109" s="17" t="s">
        <v>1</v>
      </c>
      <c r="J109" s="17" t="s">
        <v>638</v>
      </c>
      <c r="K109" s="17" t="s">
        <v>1337</v>
      </c>
      <c r="L109" s="17" t="s">
        <v>2</v>
      </c>
      <c r="M109" s="17" t="s">
        <v>3</v>
      </c>
      <c r="N109" s="17">
        <v>3.3</v>
      </c>
      <c r="O109" s="17">
        <v>4</v>
      </c>
      <c r="P109" s="17">
        <v>500</v>
      </c>
      <c r="Q109" s="17" t="s">
        <v>37</v>
      </c>
      <c r="R109" s="17"/>
      <c r="S109" s="19">
        <v>41445</v>
      </c>
      <c r="T109" s="17" t="s">
        <v>4</v>
      </c>
      <c r="U109" s="17">
        <v>70984</v>
      </c>
      <c r="V109" s="17" t="s">
        <v>5</v>
      </c>
      <c r="W109" s="17"/>
    </row>
    <row r="110" spans="1:23" ht="15" hidden="1" customHeight="1" x14ac:dyDescent="0.25">
      <c r="A110" s="29">
        <v>0</v>
      </c>
      <c r="B110" s="17" t="s">
        <v>643</v>
      </c>
      <c r="C110" s="79" t="s">
        <v>61</v>
      </c>
      <c r="D110" s="17" t="s">
        <v>642</v>
      </c>
      <c r="E110" s="17" t="s">
        <v>1018</v>
      </c>
      <c r="F110" s="135" t="s">
        <v>641</v>
      </c>
      <c r="G110" s="17" t="s">
        <v>497</v>
      </c>
      <c r="H110" s="17" t="s">
        <v>1553</v>
      </c>
      <c r="I110" s="17" t="s">
        <v>43</v>
      </c>
      <c r="J110" s="17" t="s">
        <v>1329</v>
      </c>
      <c r="K110" s="17"/>
      <c r="L110" s="17" t="s">
        <v>1334</v>
      </c>
      <c r="M110" s="17" t="s">
        <v>220</v>
      </c>
      <c r="N110" s="17">
        <v>3.4</v>
      </c>
      <c r="O110" s="17">
        <v>16</v>
      </c>
      <c r="P110" s="17">
        <v>1350</v>
      </c>
      <c r="Q110" s="17" t="s">
        <v>601</v>
      </c>
      <c r="R110" s="17"/>
      <c r="S110" s="19"/>
      <c r="T110" s="17"/>
      <c r="U110" s="17"/>
      <c r="V110" s="17" t="s">
        <v>5</v>
      </c>
      <c r="W110" s="17"/>
    </row>
    <row r="111" spans="1:23" ht="15" hidden="1" customHeight="1" x14ac:dyDescent="0.25">
      <c r="A111" s="26">
        <v>3767</v>
      </c>
      <c r="B111" s="17" t="s">
        <v>645</v>
      </c>
      <c r="C111" s="17" t="s">
        <v>61</v>
      </c>
      <c r="D111" s="17" t="s">
        <v>577</v>
      </c>
      <c r="E111" s="17" t="s">
        <v>1019</v>
      </c>
      <c r="F111" s="135" t="s">
        <v>441</v>
      </c>
      <c r="G111" s="17" t="s">
        <v>497</v>
      </c>
      <c r="H111" s="17" t="s">
        <v>1553</v>
      </c>
      <c r="I111" s="17" t="s">
        <v>1</v>
      </c>
      <c r="J111" s="17" t="s">
        <v>644</v>
      </c>
      <c r="K111" s="17" t="s">
        <v>1337</v>
      </c>
      <c r="L111" s="17" t="s">
        <v>2</v>
      </c>
      <c r="M111" s="17" t="s">
        <v>3</v>
      </c>
      <c r="N111" s="17">
        <v>3.2</v>
      </c>
      <c r="O111" s="17">
        <v>4</v>
      </c>
      <c r="P111" s="17">
        <v>500</v>
      </c>
      <c r="Q111" s="17" t="s">
        <v>37</v>
      </c>
      <c r="R111" s="17"/>
      <c r="S111" s="19">
        <v>41508</v>
      </c>
      <c r="T111" s="17" t="s">
        <v>4</v>
      </c>
      <c r="U111" s="17" t="s">
        <v>32</v>
      </c>
      <c r="V111" s="17" t="s">
        <v>5</v>
      </c>
      <c r="W111" s="17"/>
    </row>
    <row r="112" spans="1:23" ht="15" hidden="1" customHeight="1" x14ac:dyDescent="0.25">
      <c r="A112" s="42">
        <v>3434</v>
      </c>
      <c r="B112" s="17" t="s">
        <v>646</v>
      </c>
      <c r="C112" s="17" t="s">
        <v>68</v>
      </c>
      <c r="D112" s="17" t="s">
        <v>647</v>
      </c>
      <c r="E112" s="17" t="s">
        <v>976</v>
      </c>
      <c r="F112" s="135" t="s">
        <v>648</v>
      </c>
      <c r="G112" s="17" t="s">
        <v>497</v>
      </c>
      <c r="H112" s="17" t="s">
        <v>1553</v>
      </c>
      <c r="I112" s="17" t="s">
        <v>43</v>
      </c>
      <c r="J112" s="17" t="s">
        <v>238</v>
      </c>
      <c r="K112" s="17" t="s">
        <v>45</v>
      </c>
      <c r="L112" s="17" t="s">
        <v>1334</v>
      </c>
      <c r="M112" s="17" t="s">
        <v>3</v>
      </c>
      <c r="N112" s="17">
        <v>3.1</v>
      </c>
      <c r="O112" s="17">
        <v>4</v>
      </c>
      <c r="P112" s="17">
        <v>500</v>
      </c>
      <c r="Q112" s="17" t="s">
        <v>37</v>
      </c>
      <c r="R112" s="17" t="s">
        <v>239</v>
      </c>
      <c r="S112" s="19">
        <v>41050</v>
      </c>
      <c r="T112" s="17" t="s">
        <v>4</v>
      </c>
      <c r="U112" s="17">
        <v>65514</v>
      </c>
      <c r="V112" s="17" t="s">
        <v>5</v>
      </c>
      <c r="W112" s="17"/>
    </row>
    <row r="113" spans="1:23" ht="15" hidden="1" customHeight="1" x14ac:dyDescent="0.25">
      <c r="A113" s="29">
        <v>0</v>
      </c>
      <c r="B113" s="17" t="s">
        <v>650</v>
      </c>
      <c r="C113" s="79" t="s">
        <v>347</v>
      </c>
      <c r="D113" s="17" t="s">
        <v>529</v>
      </c>
      <c r="E113" s="17" t="s">
        <v>966</v>
      </c>
      <c r="F113" s="135" t="s">
        <v>493</v>
      </c>
      <c r="G113" s="17" t="s">
        <v>497</v>
      </c>
      <c r="H113" s="17" t="s">
        <v>1508</v>
      </c>
      <c r="I113" s="17" t="s">
        <v>49</v>
      </c>
      <c r="J113" s="17" t="s">
        <v>649</v>
      </c>
      <c r="K113" s="116" t="s">
        <v>1348</v>
      </c>
      <c r="L113" s="17" t="s">
        <v>1340</v>
      </c>
      <c r="M113" s="17" t="s">
        <v>27</v>
      </c>
      <c r="N113" s="17">
        <v>2.5</v>
      </c>
      <c r="O113" s="17">
        <v>8</v>
      </c>
      <c r="P113" s="17">
        <v>500</v>
      </c>
      <c r="Q113" s="17" t="s">
        <v>601</v>
      </c>
      <c r="R113" s="17"/>
      <c r="S113" s="19"/>
      <c r="T113" s="17"/>
      <c r="U113" s="17"/>
      <c r="V113" s="17" t="s">
        <v>5</v>
      </c>
      <c r="W113" s="17"/>
    </row>
    <row r="114" spans="1:23" ht="15" hidden="1" customHeight="1" x14ac:dyDescent="0.25">
      <c r="A114" s="42">
        <v>3562</v>
      </c>
      <c r="B114" s="17" t="s">
        <v>651</v>
      </c>
      <c r="C114" s="17" t="s">
        <v>624</v>
      </c>
      <c r="D114" s="17" t="s">
        <v>652</v>
      </c>
      <c r="E114" s="17" t="s">
        <v>958</v>
      </c>
      <c r="F114" s="135" t="s">
        <v>654</v>
      </c>
      <c r="G114" s="17" t="s">
        <v>497</v>
      </c>
      <c r="H114" s="17" t="s">
        <v>1553</v>
      </c>
      <c r="I114" s="17" t="s">
        <v>1</v>
      </c>
      <c r="J114" s="17" t="s">
        <v>653</v>
      </c>
      <c r="K114" s="17" t="s">
        <v>1337</v>
      </c>
      <c r="L114" s="17" t="s">
        <v>2</v>
      </c>
      <c r="M114" s="17" t="s">
        <v>27</v>
      </c>
      <c r="N114" s="17">
        <v>3.4</v>
      </c>
      <c r="O114" s="17">
        <v>8</v>
      </c>
      <c r="P114" s="17">
        <v>500</v>
      </c>
      <c r="Q114" s="17" t="s">
        <v>37</v>
      </c>
      <c r="R114" s="17"/>
      <c r="S114" s="19">
        <v>41417</v>
      </c>
      <c r="T114" s="17" t="s">
        <v>4</v>
      </c>
      <c r="U114" s="17">
        <v>70618</v>
      </c>
      <c r="V114" s="17" t="s">
        <v>5</v>
      </c>
      <c r="W114" s="17"/>
    </row>
    <row r="115" spans="1:23" ht="15" hidden="1" customHeight="1" x14ac:dyDescent="0.25">
      <c r="A115" s="29">
        <v>0</v>
      </c>
      <c r="B115" s="17" t="s">
        <v>658</v>
      </c>
      <c r="C115" s="17" t="s">
        <v>624</v>
      </c>
      <c r="D115" s="17" t="s">
        <v>657</v>
      </c>
      <c r="E115" s="17" t="s">
        <v>959</v>
      </c>
      <c r="F115" s="135" t="s">
        <v>656</v>
      </c>
      <c r="G115" s="17" t="s">
        <v>497</v>
      </c>
      <c r="H115" s="17" t="s">
        <v>1553</v>
      </c>
      <c r="I115" s="17" t="s">
        <v>1</v>
      </c>
      <c r="J115" s="17" t="s">
        <v>655</v>
      </c>
      <c r="K115" s="17" t="s">
        <v>1352</v>
      </c>
      <c r="L115" s="17" t="s">
        <v>627</v>
      </c>
      <c r="M115" s="17" t="s">
        <v>1332</v>
      </c>
      <c r="N115" s="17">
        <v>2.2999999999999998</v>
      </c>
      <c r="O115" s="17">
        <v>16</v>
      </c>
      <c r="P115" s="17">
        <v>1000</v>
      </c>
      <c r="Q115" s="17" t="s">
        <v>37</v>
      </c>
      <c r="R115" s="17"/>
      <c r="S115" s="19"/>
      <c r="T115" s="17"/>
      <c r="U115" s="17"/>
      <c r="V115" s="17" t="s">
        <v>5</v>
      </c>
      <c r="W115" s="17"/>
    </row>
    <row r="116" spans="1:23" ht="15" hidden="1" customHeight="1" x14ac:dyDescent="0.25">
      <c r="A116" s="29">
        <v>0</v>
      </c>
      <c r="B116" s="17" t="s">
        <v>662</v>
      </c>
      <c r="C116" s="79" t="s">
        <v>348</v>
      </c>
      <c r="D116" s="17" t="s">
        <v>661</v>
      </c>
      <c r="E116" s="17" t="s">
        <v>954</v>
      </c>
      <c r="F116" s="135" t="s">
        <v>660</v>
      </c>
      <c r="G116" s="17" t="s">
        <v>497</v>
      </c>
      <c r="H116" s="17" t="s">
        <v>1508</v>
      </c>
      <c r="I116" s="17" t="s">
        <v>49</v>
      </c>
      <c r="J116" s="17" t="s">
        <v>659</v>
      </c>
      <c r="K116" s="17">
        <v>20150</v>
      </c>
      <c r="L116" s="17" t="s">
        <v>1341</v>
      </c>
      <c r="M116" s="17" t="s">
        <v>27</v>
      </c>
      <c r="N116" s="17">
        <v>2.6</v>
      </c>
      <c r="O116" s="17">
        <v>4</v>
      </c>
      <c r="P116" s="17">
        <v>1000</v>
      </c>
      <c r="Q116" s="17" t="s">
        <v>37</v>
      </c>
      <c r="R116" s="17"/>
      <c r="S116" s="19"/>
      <c r="T116" s="17"/>
      <c r="U116" s="17"/>
      <c r="V116" s="17" t="s">
        <v>5</v>
      </c>
      <c r="W116" s="17"/>
    </row>
    <row r="117" spans="1:23" ht="15" hidden="1" customHeight="1" x14ac:dyDescent="0.25">
      <c r="A117" s="42">
        <v>3654</v>
      </c>
      <c r="B117" s="17" t="s">
        <v>663</v>
      </c>
      <c r="C117" s="17" t="s">
        <v>348</v>
      </c>
      <c r="D117" s="17" t="s">
        <v>664</v>
      </c>
      <c r="E117" s="17" t="s">
        <v>955</v>
      </c>
      <c r="F117" s="135" t="s">
        <v>667</v>
      </c>
      <c r="G117" s="17" t="s">
        <v>497</v>
      </c>
      <c r="H117" s="17" t="s">
        <v>1553</v>
      </c>
      <c r="I117" s="17" t="s">
        <v>1</v>
      </c>
      <c r="J117" s="17" t="s">
        <v>666</v>
      </c>
      <c r="K117" s="17" t="s">
        <v>1337</v>
      </c>
      <c r="L117" s="17" t="s">
        <v>2</v>
      </c>
      <c r="M117" s="17" t="s">
        <v>27</v>
      </c>
      <c r="N117" s="17">
        <v>3.2</v>
      </c>
      <c r="O117" s="17">
        <v>4</v>
      </c>
      <c r="P117" s="17">
        <v>500</v>
      </c>
      <c r="Q117" s="17" t="s">
        <v>37</v>
      </c>
      <c r="R117" s="17"/>
      <c r="S117" s="19">
        <v>41508</v>
      </c>
      <c r="T117" s="17" t="s">
        <v>4</v>
      </c>
      <c r="U117" s="17" t="s">
        <v>32</v>
      </c>
      <c r="V117" s="17" t="s">
        <v>5</v>
      </c>
      <c r="W117" s="17"/>
    </row>
    <row r="118" spans="1:23" ht="15" hidden="1" customHeight="1" x14ac:dyDescent="0.25">
      <c r="A118" s="42">
        <v>3648</v>
      </c>
      <c r="B118" s="17" t="s">
        <v>668</v>
      </c>
      <c r="C118" s="17" t="s">
        <v>348</v>
      </c>
      <c r="D118" s="17" t="s">
        <v>669</v>
      </c>
      <c r="E118" s="17" t="s">
        <v>956</v>
      </c>
      <c r="F118" s="135" t="s">
        <v>671</v>
      </c>
      <c r="G118" s="17" t="s">
        <v>497</v>
      </c>
      <c r="H118" s="17" t="s">
        <v>1553</v>
      </c>
      <c r="I118" s="17" t="s">
        <v>1</v>
      </c>
      <c r="J118" s="17" t="s">
        <v>670</v>
      </c>
      <c r="K118" s="17" t="s">
        <v>1337</v>
      </c>
      <c r="L118" s="17" t="s">
        <v>2</v>
      </c>
      <c r="M118" s="17" t="s">
        <v>27</v>
      </c>
      <c r="N118" s="17">
        <v>3.2</v>
      </c>
      <c r="O118" s="17">
        <v>4</v>
      </c>
      <c r="P118" s="17">
        <v>500</v>
      </c>
      <c r="Q118" s="17" t="s">
        <v>37</v>
      </c>
      <c r="R118" s="17"/>
      <c r="S118" s="19">
        <v>41508</v>
      </c>
      <c r="T118" s="17" t="s">
        <v>4</v>
      </c>
      <c r="U118" s="17" t="s">
        <v>32</v>
      </c>
      <c r="V118" s="17" t="s">
        <v>5</v>
      </c>
      <c r="W118" s="17"/>
    </row>
    <row r="119" spans="1:23" ht="15" hidden="1" customHeight="1" x14ac:dyDescent="0.25">
      <c r="A119" s="29">
        <v>0</v>
      </c>
      <c r="B119" s="17" t="s">
        <v>675</v>
      </c>
      <c r="C119" s="79" t="s">
        <v>142</v>
      </c>
      <c r="D119" s="17" t="s">
        <v>676</v>
      </c>
      <c r="E119" s="17" t="s">
        <v>945</v>
      </c>
      <c r="F119" s="135" t="s">
        <v>674</v>
      </c>
      <c r="G119" s="17" t="s">
        <v>497</v>
      </c>
      <c r="H119" s="17" t="s">
        <v>1508</v>
      </c>
      <c r="I119" s="17" t="s">
        <v>49</v>
      </c>
      <c r="J119" s="17" t="s">
        <v>673</v>
      </c>
      <c r="K119" s="17" t="s">
        <v>615</v>
      </c>
      <c r="L119" s="17" t="s">
        <v>1339</v>
      </c>
      <c r="M119" s="17" t="s">
        <v>220</v>
      </c>
      <c r="N119" s="17">
        <v>2.8</v>
      </c>
      <c r="O119" s="17">
        <v>16</v>
      </c>
      <c r="P119" s="17">
        <v>500</v>
      </c>
      <c r="Q119" s="17" t="s">
        <v>601</v>
      </c>
      <c r="R119" s="17"/>
      <c r="S119" s="19"/>
      <c r="T119" s="17"/>
      <c r="U119" s="17"/>
      <c r="V119" s="17" t="s">
        <v>5</v>
      </c>
      <c r="W119" s="17"/>
    </row>
    <row r="120" spans="1:23" ht="15" hidden="1" customHeight="1" x14ac:dyDescent="0.25">
      <c r="A120" s="29">
        <v>0</v>
      </c>
      <c r="B120" s="17" t="s">
        <v>361</v>
      </c>
      <c r="C120" s="17" t="s">
        <v>110</v>
      </c>
      <c r="D120" s="17" t="s">
        <v>361</v>
      </c>
      <c r="E120" s="17" t="s">
        <v>1020</v>
      </c>
      <c r="F120" s="135" t="s">
        <v>411</v>
      </c>
      <c r="G120" s="17" t="s">
        <v>497</v>
      </c>
      <c r="H120" s="17" t="s">
        <v>1553</v>
      </c>
      <c r="I120" s="17" t="s">
        <v>1</v>
      </c>
      <c r="J120" s="17" t="s">
        <v>1329</v>
      </c>
      <c r="K120" s="17" t="s">
        <v>1343</v>
      </c>
      <c r="L120" s="17" t="s">
        <v>204</v>
      </c>
      <c r="M120" s="17" t="s">
        <v>3</v>
      </c>
      <c r="N120" s="17">
        <v>2.2000000000000002</v>
      </c>
      <c r="O120" s="17">
        <v>4</v>
      </c>
      <c r="P120" s="17">
        <v>500</v>
      </c>
      <c r="Q120" s="17" t="s">
        <v>601</v>
      </c>
      <c r="R120" s="17"/>
      <c r="S120" s="19"/>
      <c r="T120" s="17"/>
      <c r="U120" s="17"/>
      <c r="V120" s="17" t="s">
        <v>5</v>
      </c>
      <c r="W120" s="17"/>
    </row>
    <row r="121" spans="1:23" ht="15" hidden="1" customHeight="1" x14ac:dyDescent="0.25">
      <c r="A121" s="29">
        <v>0</v>
      </c>
      <c r="B121" s="17" t="s">
        <v>677</v>
      </c>
      <c r="C121" s="17" t="s">
        <v>110</v>
      </c>
      <c r="D121" s="17" t="s">
        <v>363</v>
      </c>
      <c r="E121" s="17" t="s">
        <v>1021</v>
      </c>
      <c r="F121" s="135" t="s">
        <v>412</v>
      </c>
      <c r="G121" s="17" t="s">
        <v>497</v>
      </c>
      <c r="H121" s="17" t="s">
        <v>1553</v>
      </c>
      <c r="I121" s="17" t="s">
        <v>1</v>
      </c>
      <c r="J121" s="17" t="s">
        <v>1329</v>
      </c>
      <c r="K121" s="17" t="s">
        <v>1343</v>
      </c>
      <c r="L121" s="17" t="s">
        <v>204</v>
      </c>
      <c r="M121" s="17" t="s">
        <v>3</v>
      </c>
      <c r="N121" s="17">
        <v>2.2000000000000002</v>
      </c>
      <c r="O121" s="17">
        <v>4</v>
      </c>
      <c r="P121" s="17">
        <v>500</v>
      </c>
      <c r="Q121" s="17" t="s">
        <v>601</v>
      </c>
      <c r="R121" s="17"/>
      <c r="S121" s="19"/>
      <c r="T121" s="17"/>
      <c r="U121" s="17"/>
      <c r="V121" s="17" t="s">
        <v>5</v>
      </c>
      <c r="W121" s="17"/>
    </row>
    <row r="122" spans="1:23" ht="15" hidden="1" customHeight="1" x14ac:dyDescent="0.25">
      <c r="A122" s="29">
        <v>0</v>
      </c>
      <c r="B122" s="17" t="s">
        <v>680</v>
      </c>
      <c r="C122" s="17" t="s">
        <v>110</v>
      </c>
      <c r="D122" s="17" t="s">
        <v>681</v>
      </c>
      <c r="E122" s="17" t="s">
        <v>1022</v>
      </c>
      <c r="F122" s="135" t="s">
        <v>679</v>
      </c>
      <c r="G122" s="17" t="s">
        <v>497</v>
      </c>
      <c r="H122" s="17" t="s">
        <v>1508</v>
      </c>
      <c r="I122" s="17" t="s">
        <v>1</v>
      </c>
      <c r="J122" s="17" t="s">
        <v>678</v>
      </c>
      <c r="K122" s="17" t="s">
        <v>1346</v>
      </c>
      <c r="L122" s="17" t="s">
        <v>682</v>
      </c>
      <c r="M122" s="17" t="s">
        <v>27</v>
      </c>
      <c r="N122" s="17">
        <v>2.5</v>
      </c>
      <c r="O122" s="17">
        <v>4</v>
      </c>
      <c r="P122" s="17">
        <v>500</v>
      </c>
      <c r="Q122" s="17" t="s">
        <v>601</v>
      </c>
      <c r="R122" s="17"/>
      <c r="S122" s="19"/>
      <c r="T122" s="17"/>
      <c r="U122" s="17"/>
      <c r="V122" s="17" t="s">
        <v>5</v>
      </c>
      <c r="W122" s="17"/>
    </row>
    <row r="123" spans="1:23" ht="15" hidden="1" customHeight="1" x14ac:dyDescent="0.25">
      <c r="A123" s="29">
        <v>0</v>
      </c>
      <c r="B123" s="17" t="s">
        <v>683</v>
      </c>
      <c r="C123" s="17" t="s">
        <v>110</v>
      </c>
      <c r="D123" s="17" t="s">
        <v>357</v>
      </c>
      <c r="E123" s="17" t="s">
        <v>1023</v>
      </c>
      <c r="F123" s="135" t="s">
        <v>410</v>
      </c>
      <c r="G123" s="17" t="s">
        <v>497</v>
      </c>
      <c r="H123" s="17" t="s">
        <v>1553</v>
      </c>
      <c r="I123" s="17" t="s">
        <v>1</v>
      </c>
      <c r="J123" s="17" t="s">
        <v>1329</v>
      </c>
      <c r="K123" s="17" t="s">
        <v>1343</v>
      </c>
      <c r="L123" s="17" t="s">
        <v>204</v>
      </c>
      <c r="M123" s="17" t="s">
        <v>3</v>
      </c>
      <c r="N123" s="17">
        <v>2.2000000000000002</v>
      </c>
      <c r="O123" s="17">
        <v>4</v>
      </c>
      <c r="P123" s="17">
        <v>500</v>
      </c>
      <c r="Q123" s="17" t="s">
        <v>37</v>
      </c>
      <c r="R123" s="17"/>
      <c r="S123" s="19"/>
      <c r="T123" s="17"/>
      <c r="U123" s="17"/>
      <c r="V123" s="17" t="s">
        <v>5</v>
      </c>
      <c r="W123" s="17"/>
    </row>
    <row r="124" spans="1:23" ht="15" hidden="1" customHeight="1" x14ac:dyDescent="0.25">
      <c r="A124" s="42">
        <v>3709</v>
      </c>
      <c r="B124" s="17" t="s">
        <v>686</v>
      </c>
      <c r="C124" s="17" t="s">
        <v>142</v>
      </c>
      <c r="D124" s="17" t="s">
        <v>687</v>
      </c>
      <c r="E124" s="17" t="s">
        <v>946</v>
      </c>
      <c r="F124" s="135" t="s">
        <v>685</v>
      </c>
      <c r="G124" s="17" t="s">
        <v>497</v>
      </c>
      <c r="H124" s="17" t="s">
        <v>1553</v>
      </c>
      <c r="I124" s="17" t="s">
        <v>1</v>
      </c>
      <c r="J124" s="17" t="s">
        <v>684</v>
      </c>
      <c r="K124" s="17" t="s">
        <v>1337</v>
      </c>
      <c r="L124" s="17" t="s">
        <v>2</v>
      </c>
      <c r="M124" s="17" t="s">
        <v>27</v>
      </c>
      <c r="N124" s="17">
        <v>3.2</v>
      </c>
      <c r="O124" s="17">
        <v>4</v>
      </c>
      <c r="P124" s="17">
        <v>500</v>
      </c>
      <c r="Q124" s="17" t="s">
        <v>37</v>
      </c>
      <c r="R124" s="17"/>
      <c r="S124" s="17"/>
      <c r="T124" s="17" t="s">
        <v>4</v>
      </c>
      <c r="U124" s="17" t="s">
        <v>32</v>
      </c>
      <c r="V124" s="17" t="s">
        <v>5</v>
      </c>
      <c r="W124" s="17"/>
    </row>
    <row r="125" spans="1:23" ht="15" hidden="1" customHeight="1" x14ac:dyDescent="0.25">
      <c r="A125" s="26">
        <v>3852</v>
      </c>
      <c r="B125" s="17" t="s">
        <v>904</v>
      </c>
      <c r="C125" s="17" t="s">
        <v>38</v>
      </c>
      <c r="D125" s="17" t="s">
        <v>905</v>
      </c>
      <c r="E125" s="17"/>
      <c r="F125" s="17" t="s">
        <v>905</v>
      </c>
      <c r="G125" s="17" t="s">
        <v>265</v>
      </c>
      <c r="H125" s="17" t="s">
        <v>1553</v>
      </c>
      <c r="I125" s="17" t="s">
        <v>1</v>
      </c>
      <c r="J125" s="17" t="s">
        <v>906</v>
      </c>
      <c r="K125" s="17" t="s">
        <v>1335</v>
      </c>
      <c r="L125" s="17" t="s">
        <v>26</v>
      </c>
      <c r="M125" s="17" t="s">
        <v>27</v>
      </c>
      <c r="N125" s="17">
        <v>3.2</v>
      </c>
      <c r="O125" s="17">
        <v>4</v>
      </c>
      <c r="P125" s="17">
        <v>500</v>
      </c>
      <c r="Q125" s="17" t="s">
        <v>37</v>
      </c>
      <c r="R125" s="17"/>
      <c r="S125" s="19">
        <v>42053</v>
      </c>
      <c r="T125" s="17" t="s">
        <v>4</v>
      </c>
      <c r="U125" s="17">
        <v>78815</v>
      </c>
      <c r="V125" s="17" t="s">
        <v>5</v>
      </c>
      <c r="W125" s="17" t="s">
        <v>1044</v>
      </c>
    </row>
    <row r="126" spans="1:23" ht="15" hidden="1" customHeight="1" x14ac:dyDescent="0.25">
      <c r="A126" s="42">
        <v>3856</v>
      </c>
      <c r="B126" s="17" t="s">
        <v>1038</v>
      </c>
      <c r="C126" s="17" t="s">
        <v>38</v>
      </c>
      <c r="D126" s="17" t="s">
        <v>1030</v>
      </c>
      <c r="E126" s="17" t="s">
        <v>1035</v>
      </c>
      <c r="F126" s="135" t="s">
        <v>1029</v>
      </c>
      <c r="G126" s="17" t="s">
        <v>265</v>
      </c>
      <c r="H126" s="17" t="s">
        <v>1553</v>
      </c>
      <c r="I126" s="17" t="s">
        <v>1</v>
      </c>
      <c r="J126" s="17" t="s">
        <v>907</v>
      </c>
      <c r="K126" s="17" t="s">
        <v>1335</v>
      </c>
      <c r="L126" s="17" t="s">
        <v>26</v>
      </c>
      <c r="M126" s="17" t="s">
        <v>27</v>
      </c>
      <c r="N126" s="17">
        <v>3.2</v>
      </c>
      <c r="O126" s="17">
        <v>4</v>
      </c>
      <c r="P126" s="17">
        <v>500</v>
      </c>
      <c r="Q126" s="17" t="s">
        <v>37</v>
      </c>
      <c r="R126" s="17"/>
      <c r="S126" s="19">
        <v>42062</v>
      </c>
      <c r="T126" s="17" t="s">
        <v>4</v>
      </c>
      <c r="U126" s="17">
        <v>78941</v>
      </c>
      <c r="V126" s="17" t="s">
        <v>5</v>
      </c>
      <c r="W126" s="17" t="s">
        <v>1044</v>
      </c>
    </row>
    <row r="127" spans="1:23" ht="15" hidden="1" customHeight="1" x14ac:dyDescent="0.25">
      <c r="A127" s="42">
        <v>3573</v>
      </c>
      <c r="B127" s="17" t="s">
        <v>776</v>
      </c>
      <c r="C127" s="17" t="s">
        <v>23</v>
      </c>
      <c r="D127" s="17" t="s">
        <v>777</v>
      </c>
      <c r="E127" s="17" t="s">
        <v>1033</v>
      </c>
      <c r="F127" s="135" t="s">
        <v>1031</v>
      </c>
      <c r="G127" s="17" t="s">
        <v>265</v>
      </c>
      <c r="H127" s="17" t="s">
        <v>1553</v>
      </c>
      <c r="I127" s="17" t="s">
        <v>1</v>
      </c>
      <c r="J127" s="17" t="s">
        <v>778</v>
      </c>
      <c r="K127" s="17" t="s">
        <v>1337</v>
      </c>
      <c r="L127" s="17" t="s">
        <v>2</v>
      </c>
      <c r="M127" s="17" t="s">
        <v>3</v>
      </c>
      <c r="N127" s="17">
        <v>3.2</v>
      </c>
      <c r="O127" s="17">
        <v>4</v>
      </c>
      <c r="P127" s="17">
        <v>500</v>
      </c>
      <c r="Q127" s="17" t="s">
        <v>37</v>
      </c>
      <c r="R127" s="17"/>
      <c r="S127" s="19">
        <v>41445</v>
      </c>
      <c r="T127" s="17" t="s">
        <v>4</v>
      </c>
      <c r="U127" s="17">
        <v>70984</v>
      </c>
      <c r="V127" s="17" t="s">
        <v>5</v>
      </c>
      <c r="W127" s="17" t="s">
        <v>1044</v>
      </c>
    </row>
    <row r="128" spans="1:23" ht="15.75" hidden="1" customHeight="1" x14ac:dyDescent="0.25">
      <c r="A128" s="42">
        <v>3663</v>
      </c>
      <c r="B128" s="17" t="s">
        <v>801</v>
      </c>
      <c r="C128" s="17" t="s">
        <v>38</v>
      </c>
      <c r="D128" s="17" t="s">
        <v>802</v>
      </c>
      <c r="E128" s="79" t="s">
        <v>1034</v>
      </c>
      <c r="F128" s="135" t="s">
        <v>1032</v>
      </c>
      <c r="G128" s="17" t="s">
        <v>265</v>
      </c>
      <c r="H128" s="17" t="s">
        <v>1553</v>
      </c>
      <c r="I128" s="17" t="s">
        <v>1</v>
      </c>
      <c r="J128" s="17" t="s">
        <v>803</v>
      </c>
      <c r="K128" s="17" t="s">
        <v>1337</v>
      </c>
      <c r="L128" s="17" t="s">
        <v>2</v>
      </c>
      <c r="M128" s="17" t="s">
        <v>3</v>
      </c>
      <c r="N128" s="17">
        <v>3.2</v>
      </c>
      <c r="O128" s="17">
        <v>4</v>
      </c>
      <c r="P128" s="17">
        <v>500</v>
      </c>
      <c r="Q128" s="17" t="s">
        <v>37</v>
      </c>
      <c r="R128" s="17"/>
      <c r="S128" s="19">
        <v>41508</v>
      </c>
      <c r="T128" s="17" t="s">
        <v>4</v>
      </c>
      <c r="U128" s="17" t="s">
        <v>32</v>
      </c>
      <c r="V128" s="17" t="s">
        <v>5</v>
      </c>
      <c r="W128" s="17" t="s">
        <v>1044</v>
      </c>
    </row>
    <row r="129" spans="1:23" ht="15" hidden="1" customHeight="1" x14ac:dyDescent="0.25">
      <c r="A129" s="42">
        <v>3622</v>
      </c>
      <c r="B129" s="17" t="s">
        <v>785</v>
      </c>
      <c r="C129" s="17" t="s">
        <v>38</v>
      </c>
      <c r="D129" s="17" t="s">
        <v>786</v>
      </c>
      <c r="E129" s="79" t="s">
        <v>1037</v>
      </c>
      <c r="F129" s="135" t="s">
        <v>1036</v>
      </c>
      <c r="G129" s="17" t="s">
        <v>265</v>
      </c>
      <c r="H129" s="17" t="s">
        <v>1553</v>
      </c>
      <c r="I129" s="17" t="s">
        <v>1</v>
      </c>
      <c r="J129" s="17" t="s">
        <v>1329</v>
      </c>
      <c r="K129" s="17" t="s">
        <v>1337</v>
      </c>
      <c r="L129" s="17" t="s">
        <v>2</v>
      </c>
      <c r="M129" s="17" t="s">
        <v>3</v>
      </c>
      <c r="N129" s="17">
        <v>3.3</v>
      </c>
      <c r="O129" s="130">
        <v>4</v>
      </c>
      <c r="P129" s="17">
        <v>500</v>
      </c>
      <c r="Q129" s="17" t="s">
        <v>37</v>
      </c>
      <c r="R129" s="17"/>
      <c r="S129" s="17"/>
      <c r="T129" s="17" t="s">
        <v>4</v>
      </c>
      <c r="U129" s="17"/>
      <c r="V129" s="17" t="s">
        <v>5</v>
      </c>
      <c r="W129" s="17" t="s">
        <v>1044</v>
      </c>
    </row>
    <row r="130" spans="1:23" ht="15" hidden="1" customHeight="1" x14ac:dyDescent="0.25">
      <c r="A130" s="26">
        <v>3715</v>
      </c>
      <c r="B130" s="17" t="s">
        <v>264</v>
      </c>
      <c r="C130" s="17" t="s">
        <v>23</v>
      </c>
      <c r="D130" s="17" t="s">
        <v>826</v>
      </c>
      <c r="E130" s="17" t="s">
        <v>1084</v>
      </c>
      <c r="F130" s="136" t="s">
        <v>1083</v>
      </c>
      <c r="G130" s="17" t="s">
        <v>265</v>
      </c>
      <c r="H130" s="17" t="s">
        <v>1553</v>
      </c>
      <c r="I130" s="17" t="s">
        <v>1</v>
      </c>
      <c r="J130" s="17" t="s">
        <v>827</v>
      </c>
      <c r="K130" s="17" t="s">
        <v>1337</v>
      </c>
      <c r="L130" s="17" t="s">
        <v>2</v>
      </c>
      <c r="M130" s="17" t="s">
        <v>3</v>
      </c>
      <c r="N130" s="17">
        <v>3.2</v>
      </c>
      <c r="O130" s="17">
        <v>2</v>
      </c>
      <c r="P130" s="17">
        <v>500</v>
      </c>
      <c r="Q130" s="17" t="s">
        <v>37</v>
      </c>
      <c r="R130" s="17"/>
      <c r="S130" s="19">
        <v>41508</v>
      </c>
      <c r="T130" s="17" t="s">
        <v>4</v>
      </c>
      <c r="U130" s="17" t="s">
        <v>32</v>
      </c>
      <c r="V130" s="17" t="s">
        <v>5</v>
      </c>
      <c r="W130" s="17" t="s">
        <v>1044</v>
      </c>
    </row>
    <row r="131" spans="1:23" ht="15" hidden="1" customHeight="1" x14ac:dyDescent="0.25">
      <c r="A131" s="42">
        <v>3664</v>
      </c>
      <c r="B131" s="17" t="s">
        <v>859</v>
      </c>
      <c r="C131" s="17" t="s">
        <v>38</v>
      </c>
      <c r="D131" s="17" t="s">
        <v>860</v>
      </c>
      <c r="E131" s="79" t="s">
        <v>1082</v>
      </c>
      <c r="F131" s="135" t="s">
        <v>1081</v>
      </c>
      <c r="G131" s="17" t="s">
        <v>265</v>
      </c>
      <c r="H131" s="17" t="s">
        <v>1553</v>
      </c>
      <c r="I131" s="17" t="s">
        <v>1</v>
      </c>
      <c r="J131" s="17" t="s">
        <v>804</v>
      </c>
      <c r="K131" s="17" t="s">
        <v>1337</v>
      </c>
      <c r="L131" s="17" t="s">
        <v>2</v>
      </c>
      <c r="M131" s="17" t="s">
        <v>3</v>
      </c>
      <c r="N131" s="17">
        <v>3.2</v>
      </c>
      <c r="O131" s="17">
        <v>4</v>
      </c>
      <c r="P131" s="17">
        <v>500</v>
      </c>
      <c r="Q131" s="17" t="s">
        <v>37</v>
      </c>
      <c r="R131" s="17"/>
      <c r="S131" s="19">
        <v>41508</v>
      </c>
      <c r="T131" s="17" t="s">
        <v>4</v>
      </c>
      <c r="U131" s="17" t="s">
        <v>32</v>
      </c>
      <c r="V131" s="17" t="s">
        <v>5</v>
      </c>
      <c r="W131" s="17" t="s">
        <v>1044</v>
      </c>
    </row>
    <row r="132" spans="1:23" ht="15" hidden="1" customHeight="1" x14ac:dyDescent="0.25">
      <c r="A132" s="42">
        <v>3558</v>
      </c>
      <c r="B132" s="17" t="s">
        <v>773</v>
      </c>
      <c r="C132" s="17" t="s">
        <v>38</v>
      </c>
      <c r="D132" s="17" t="s">
        <v>774</v>
      </c>
      <c r="E132" s="79" t="s">
        <v>1040</v>
      </c>
      <c r="F132" s="135" t="s">
        <v>1039</v>
      </c>
      <c r="G132" s="17" t="s">
        <v>265</v>
      </c>
      <c r="H132" s="17" t="s">
        <v>1553</v>
      </c>
      <c r="I132" s="17" t="s">
        <v>1</v>
      </c>
      <c r="J132" s="17" t="s">
        <v>775</v>
      </c>
      <c r="K132" s="17" t="s">
        <v>1337</v>
      </c>
      <c r="L132" s="17" t="s">
        <v>2</v>
      </c>
      <c r="M132" s="17" t="s">
        <v>3</v>
      </c>
      <c r="N132" s="17">
        <v>3.2</v>
      </c>
      <c r="O132" s="17">
        <v>4</v>
      </c>
      <c r="P132" s="17">
        <v>500</v>
      </c>
      <c r="Q132" s="17" t="s">
        <v>37</v>
      </c>
      <c r="R132" s="17"/>
      <c r="S132" s="19">
        <v>41389</v>
      </c>
      <c r="T132" s="17" t="s">
        <v>4</v>
      </c>
      <c r="U132" s="17">
        <v>70273</v>
      </c>
      <c r="V132" s="17" t="s">
        <v>5</v>
      </c>
      <c r="W132" s="17" t="s">
        <v>1044</v>
      </c>
    </row>
    <row r="133" spans="1:23" ht="15" hidden="1" customHeight="1" x14ac:dyDescent="0.25">
      <c r="A133" s="42">
        <v>3667</v>
      </c>
      <c r="B133" s="17" t="s">
        <v>808</v>
      </c>
      <c r="C133" s="17" t="s">
        <v>38</v>
      </c>
      <c r="D133" s="17" t="s">
        <v>809</v>
      </c>
      <c r="E133" s="79" t="s">
        <v>1042</v>
      </c>
      <c r="F133" s="135" t="s">
        <v>1041</v>
      </c>
      <c r="G133" s="17" t="s">
        <v>265</v>
      </c>
      <c r="H133" s="17" t="s">
        <v>1553</v>
      </c>
      <c r="I133" s="17" t="s">
        <v>1</v>
      </c>
      <c r="J133" s="17" t="s">
        <v>810</v>
      </c>
      <c r="K133" s="17" t="s">
        <v>1337</v>
      </c>
      <c r="L133" s="17" t="s">
        <v>2</v>
      </c>
      <c r="M133" s="17" t="s">
        <v>27</v>
      </c>
      <c r="N133" s="17">
        <v>3.2</v>
      </c>
      <c r="O133" s="17">
        <v>4</v>
      </c>
      <c r="P133" s="17">
        <v>500</v>
      </c>
      <c r="Q133" s="17" t="s">
        <v>37</v>
      </c>
      <c r="R133" s="17"/>
      <c r="S133" s="19">
        <v>41508</v>
      </c>
      <c r="T133" s="17" t="s">
        <v>4</v>
      </c>
      <c r="U133" s="17" t="s">
        <v>32</v>
      </c>
      <c r="V133" s="17" t="s">
        <v>5</v>
      </c>
      <c r="W133" s="17" t="s">
        <v>1044</v>
      </c>
    </row>
    <row r="134" spans="1:23" ht="15" hidden="1" customHeight="1" thickBot="1" x14ac:dyDescent="0.25">
      <c r="A134" s="42">
        <v>3070</v>
      </c>
      <c r="B134" s="17" t="s">
        <v>700</v>
      </c>
      <c r="C134" s="17" t="s">
        <v>38</v>
      </c>
      <c r="D134" s="17" t="s">
        <v>1043</v>
      </c>
      <c r="E134" s="17"/>
      <c r="F134" s="17" t="s">
        <v>1043</v>
      </c>
      <c r="G134" s="17" t="s">
        <v>265</v>
      </c>
      <c r="H134" s="17" t="s">
        <v>1553</v>
      </c>
      <c r="I134" s="17" t="s">
        <v>43</v>
      </c>
      <c r="J134" s="17" t="s">
        <v>704</v>
      </c>
      <c r="K134" s="17" t="s">
        <v>315</v>
      </c>
      <c r="L134" s="17" t="s">
        <v>1334</v>
      </c>
      <c r="M134" s="17" t="s">
        <v>316</v>
      </c>
      <c r="N134" s="17">
        <v>2.8</v>
      </c>
      <c r="O134" s="17">
        <v>2</v>
      </c>
      <c r="P134" s="17">
        <v>320</v>
      </c>
      <c r="Q134" s="17" t="s">
        <v>582</v>
      </c>
      <c r="R134" s="17" t="s">
        <v>705</v>
      </c>
      <c r="S134" s="19">
        <v>40247</v>
      </c>
      <c r="T134" s="17" t="s">
        <v>4</v>
      </c>
      <c r="U134" s="17">
        <v>51668</v>
      </c>
      <c r="V134" s="17" t="s">
        <v>5</v>
      </c>
      <c r="W134" s="17" t="s">
        <v>1044</v>
      </c>
    </row>
    <row r="135" spans="1:23" ht="15" hidden="1" customHeight="1" thickBot="1" x14ac:dyDescent="0.3">
      <c r="A135" s="42">
        <v>3645</v>
      </c>
      <c r="B135" s="17" t="s">
        <v>1085</v>
      </c>
      <c r="C135" s="17" t="s">
        <v>124</v>
      </c>
      <c r="D135" s="17" t="s">
        <v>777</v>
      </c>
      <c r="E135" s="117" t="s">
        <v>1033</v>
      </c>
      <c r="F135" s="138" t="s">
        <v>1031</v>
      </c>
      <c r="G135" s="17" t="s">
        <v>265</v>
      </c>
      <c r="H135" s="17" t="s">
        <v>1553</v>
      </c>
      <c r="I135" s="17" t="s">
        <v>1</v>
      </c>
      <c r="J135" s="17" t="s">
        <v>796</v>
      </c>
      <c r="K135" s="17" t="s">
        <v>1337</v>
      </c>
      <c r="L135" s="17" t="s">
        <v>2</v>
      </c>
      <c r="M135" s="17" t="s">
        <v>27</v>
      </c>
      <c r="N135" s="17">
        <v>3.2</v>
      </c>
      <c r="O135" s="17">
        <v>4</v>
      </c>
      <c r="P135" s="17">
        <v>500</v>
      </c>
      <c r="Q135" s="17" t="s">
        <v>37</v>
      </c>
      <c r="R135" s="17"/>
      <c r="S135" s="19">
        <v>41508</v>
      </c>
      <c r="T135" s="17" t="s">
        <v>4</v>
      </c>
      <c r="U135" s="17" t="s">
        <v>32</v>
      </c>
      <c r="V135" s="17" t="s">
        <v>5</v>
      </c>
      <c r="W135" s="17"/>
    </row>
    <row r="136" spans="1:23" ht="15" hidden="1" customHeight="1" x14ac:dyDescent="0.25">
      <c r="A136" s="42">
        <v>3813</v>
      </c>
      <c r="B136" s="17" t="s">
        <v>900</v>
      </c>
      <c r="C136" s="17" t="s">
        <v>38</v>
      </c>
      <c r="D136" s="17" t="s">
        <v>856</v>
      </c>
      <c r="E136" s="79" t="s">
        <v>1080</v>
      </c>
      <c r="F136" s="135" t="s">
        <v>1079</v>
      </c>
      <c r="G136" s="17" t="s">
        <v>265</v>
      </c>
      <c r="H136" s="17" t="s">
        <v>1553</v>
      </c>
      <c r="I136" s="17" t="s">
        <v>1</v>
      </c>
      <c r="J136" s="17" t="s">
        <v>901</v>
      </c>
      <c r="K136" s="17" t="s">
        <v>1335</v>
      </c>
      <c r="L136" s="17" t="s">
        <v>26</v>
      </c>
      <c r="M136" s="17" t="s">
        <v>27</v>
      </c>
      <c r="N136" s="17">
        <v>3.2</v>
      </c>
      <c r="O136" s="17">
        <v>4</v>
      </c>
      <c r="P136" s="17">
        <v>500</v>
      </c>
      <c r="Q136" s="17" t="s">
        <v>37</v>
      </c>
      <c r="R136" s="17"/>
      <c r="S136" s="19">
        <v>41787</v>
      </c>
      <c r="T136" s="17" t="s">
        <v>4</v>
      </c>
      <c r="U136" s="17">
        <v>75674</v>
      </c>
      <c r="V136" s="17" t="s">
        <v>5</v>
      </c>
      <c r="W136" s="17"/>
    </row>
    <row r="137" spans="1:23" ht="15" hidden="1" customHeight="1" x14ac:dyDescent="0.25">
      <c r="A137" s="26">
        <v>3806</v>
      </c>
      <c r="B137" s="79" t="s">
        <v>897</v>
      </c>
      <c r="C137" s="79" t="s">
        <v>38</v>
      </c>
      <c r="D137" s="79" t="s">
        <v>898</v>
      </c>
      <c r="E137" s="79" t="s">
        <v>1046</v>
      </c>
      <c r="F137" s="135" t="s">
        <v>1045</v>
      </c>
      <c r="G137" s="17" t="s">
        <v>265</v>
      </c>
      <c r="H137" s="17" t="s">
        <v>1553</v>
      </c>
      <c r="I137" s="17" t="s">
        <v>1</v>
      </c>
      <c r="J137" s="17" t="s">
        <v>899</v>
      </c>
      <c r="K137" s="17" t="s">
        <v>1335</v>
      </c>
      <c r="L137" s="17" t="s">
        <v>26</v>
      </c>
      <c r="M137" s="17" t="s">
        <v>27</v>
      </c>
      <c r="N137" s="17">
        <v>3.2</v>
      </c>
      <c r="O137" s="17">
        <v>4</v>
      </c>
      <c r="P137" s="17">
        <v>500</v>
      </c>
      <c r="Q137" s="17" t="s">
        <v>37</v>
      </c>
      <c r="R137" s="17"/>
      <c r="S137" s="19">
        <v>41787</v>
      </c>
      <c r="T137" s="17" t="s">
        <v>4</v>
      </c>
      <c r="U137" s="17">
        <v>75674</v>
      </c>
      <c r="V137" s="17" t="s">
        <v>5</v>
      </c>
      <c r="W137" s="17"/>
    </row>
    <row r="138" spans="1:23" ht="15" hidden="1" customHeight="1" x14ac:dyDescent="0.25">
      <c r="A138" s="42">
        <v>3836</v>
      </c>
      <c r="B138" s="79" t="s">
        <v>902</v>
      </c>
      <c r="C138" s="79" t="s">
        <v>38</v>
      </c>
      <c r="D138" s="79" t="s">
        <v>1095</v>
      </c>
      <c r="E138" s="17"/>
      <c r="F138" s="136" t="s">
        <v>1095</v>
      </c>
      <c r="G138" s="17" t="s">
        <v>265</v>
      </c>
      <c r="H138" s="17" t="s">
        <v>1553</v>
      </c>
      <c r="I138" s="17" t="s">
        <v>1</v>
      </c>
      <c r="J138" s="17" t="s">
        <v>1094</v>
      </c>
      <c r="K138" s="17" t="s">
        <v>1336</v>
      </c>
      <c r="L138" s="17" t="s">
        <v>1047</v>
      </c>
      <c r="M138" s="17" t="s">
        <v>27</v>
      </c>
      <c r="N138" s="17">
        <v>3.2</v>
      </c>
      <c r="O138" s="17">
        <v>4</v>
      </c>
      <c r="P138" s="17">
        <v>500</v>
      </c>
      <c r="Q138" s="17" t="s">
        <v>37</v>
      </c>
      <c r="R138" s="17"/>
      <c r="S138" s="19">
        <v>41899</v>
      </c>
      <c r="T138" s="17" t="s">
        <v>4</v>
      </c>
      <c r="U138" s="17">
        <v>77118</v>
      </c>
      <c r="V138" s="17" t="s">
        <v>5</v>
      </c>
      <c r="W138" s="17"/>
    </row>
    <row r="139" spans="1:23" ht="15" hidden="1" customHeight="1" x14ac:dyDescent="0.25">
      <c r="A139" s="26">
        <v>3905</v>
      </c>
      <c r="B139" s="79" t="s">
        <v>909</v>
      </c>
      <c r="C139" s="79" t="s">
        <v>38</v>
      </c>
      <c r="D139" s="79" t="s">
        <v>848</v>
      </c>
      <c r="E139" s="79" t="s">
        <v>1050</v>
      </c>
      <c r="F139" s="135" t="s">
        <v>1049</v>
      </c>
      <c r="G139" s="17" t="s">
        <v>265</v>
      </c>
      <c r="H139" s="17" t="s">
        <v>1553</v>
      </c>
      <c r="I139" s="17" t="s">
        <v>1</v>
      </c>
      <c r="J139" s="17" t="s">
        <v>910</v>
      </c>
      <c r="K139" s="17" t="s">
        <v>1353</v>
      </c>
      <c r="L139" s="17" t="s">
        <v>1048</v>
      </c>
      <c r="M139" s="17" t="s">
        <v>3</v>
      </c>
      <c r="N139" s="17">
        <v>4.0999999999999996</v>
      </c>
      <c r="O139" s="17">
        <v>4</v>
      </c>
      <c r="P139" s="17">
        <v>500</v>
      </c>
      <c r="Q139" s="17" t="s">
        <v>37</v>
      </c>
      <c r="R139" s="17"/>
      <c r="S139" s="19">
        <v>42304</v>
      </c>
      <c r="T139" s="17" t="s">
        <v>4</v>
      </c>
      <c r="U139" s="17"/>
      <c r="V139" s="17" t="s">
        <v>5</v>
      </c>
      <c r="W139" s="17"/>
    </row>
    <row r="140" spans="1:23" ht="15" hidden="1" customHeight="1" x14ac:dyDescent="0.25">
      <c r="A140" s="42">
        <v>3701</v>
      </c>
      <c r="B140" s="79" t="s">
        <v>1087</v>
      </c>
      <c r="C140" s="79" t="s">
        <v>23</v>
      </c>
      <c r="D140" s="79" t="s">
        <v>1088</v>
      </c>
      <c r="E140" s="79" t="s">
        <v>1090</v>
      </c>
      <c r="F140" s="135" t="s">
        <v>1089</v>
      </c>
      <c r="G140" s="17" t="s">
        <v>265</v>
      </c>
      <c r="H140" s="17" t="s">
        <v>1553</v>
      </c>
      <c r="I140" s="17" t="s">
        <v>1</v>
      </c>
      <c r="J140" s="17" t="s">
        <v>895</v>
      </c>
      <c r="K140" s="118" t="s">
        <v>1337</v>
      </c>
      <c r="L140" s="17" t="s">
        <v>2</v>
      </c>
      <c r="M140" s="17" t="s">
        <v>27</v>
      </c>
      <c r="N140" s="17">
        <v>3.2</v>
      </c>
      <c r="O140" s="17">
        <v>4</v>
      </c>
      <c r="P140" s="17">
        <v>500</v>
      </c>
      <c r="Q140" s="17" t="s">
        <v>37</v>
      </c>
      <c r="R140" s="17"/>
      <c r="S140" s="19">
        <v>41508</v>
      </c>
      <c r="T140" s="17" t="s">
        <v>4</v>
      </c>
      <c r="U140" s="17" t="s">
        <v>32</v>
      </c>
      <c r="V140" s="17" t="s">
        <v>5</v>
      </c>
      <c r="W140" s="17"/>
    </row>
    <row r="141" spans="1:23" ht="15" hidden="1" customHeight="1" thickBot="1" x14ac:dyDescent="0.25">
      <c r="A141" s="42">
        <v>3741</v>
      </c>
      <c r="B141" s="79" t="s">
        <v>839</v>
      </c>
      <c r="C141" s="79" t="s">
        <v>38</v>
      </c>
      <c r="D141" s="79" t="s">
        <v>840</v>
      </c>
      <c r="E141" s="79" t="s">
        <v>1052</v>
      </c>
      <c r="F141" s="135" t="s">
        <v>1051</v>
      </c>
      <c r="G141" s="17" t="s">
        <v>265</v>
      </c>
      <c r="H141" s="17" t="s">
        <v>1553</v>
      </c>
      <c r="I141" s="17" t="s">
        <v>1</v>
      </c>
      <c r="J141" s="17" t="s">
        <v>841</v>
      </c>
      <c r="K141" s="17" t="s">
        <v>1337</v>
      </c>
      <c r="L141" s="17" t="s">
        <v>2</v>
      </c>
      <c r="M141" s="17" t="s">
        <v>3</v>
      </c>
      <c r="N141" s="17">
        <v>3.2</v>
      </c>
      <c r="O141" s="17">
        <v>4</v>
      </c>
      <c r="P141" s="17">
        <v>500</v>
      </c>
      <c r="Q141" s="17" t="s">
        <v>37</v>
      </c>
      <c r="R141" s="17"/>
      <c r="S141" s="19">
        <v>41508</v>
      </c>
      <c r="T141" s="17" t="s">
        <v>4</v>
      </c>
      <c r="U141" s="17" t="s">
        <v>32</v>
      </c>
      <c r="V141" s="17" t="s">
        <v>5</v>
      </c>
      <c r="W141" s="17"/>
    </row>
    <row r="142" spans="1:23" ht="15" hidden="1" customHeight="1" thickBot="1" x14ac:dyDescent="0.3">
      <c r="A142" s="42">
        <v>3276</v>
      </c>
      <c r="B142" s="17" t="s">
        <v>1458</v>
      </c>
      <c r="C142" s="17" t="s">
        <v>68</v>
      </c>
      <c r="D142" s="17" t="s">
        <v>1457</v>
      </c>
      <c r="E142" s="119" t="s">
        <v>1460</v>
      </c>
      <c r="F142" s="138" t="s">
        <v>1459</v>
      </c>
      <c r="G142" s="17" t="s">
        <v>265</v>
      </c>
      <c r="H142" s="17" t="s">
        <v>1553</v>
      </c>
      <c r="I142" s="17" t="s">
        <v>43</v>
      </c>
      <c r="J142" s="17" t="s">
        <v>729</v>
      </c>
      <c r="K142" s="17" t="s">
        <v>104</v>
      </c>
      <c r="L142" s="17" t="s">
        <v>1334</v>
      </c>
      <c r="M142" s="17" t="s">
        <v>3</v>
      </c>
      <c r="N142" s="17">
        <v>3</v>
      </c>
      <c r="O142" s="17">
        <v>2</v>
      </c>
      <c r="P142" s="17">
        <v>500</v>
      </c>
      <c r="Q142" s="17" t="s">
        <v>37</v>
      </c>
      <c r="R142" s="17" t="s">
        <v>730</v>
      </c>
      <c r="S142" s="19">
        <v>40680</v>
      </c>
      <c r="T142" s="17" t="s">
        <v>4</v>
      </c>
      <c r="U142" s="17">
        <v>59303</v>
      </c>
      <c r="V142" s="17" t="s">
        <v>5</v>
      </c>
      <c r="W142" s="17"/>
    </row>
    <row r="143" spans="1:23" ht="15" hidden="1" customHeight="1" x14ac:dyDescent="0.25">
      <c r="A143" s="42">
        <v>3471</v>
      </c>
      <c r="B143" s="79" t="s">
        <v>763</v>
      </c>
      <c r="C143" s="79" t="s">
        <v>38</v>
      </c>
      <c r="D143" s="79" t="s">
        <v>764</v>
      </c>
      <c r="E143" s="79" t="s">
        <v>1054</v>
      </c>
      <c r="F143" s="135" t="s">
        <v>1053</v>
      </c>
      <c r="G143" s="17" t="s">
        <v>265</v>
      </c>
      <c r="H143" s="17" t="s">
        <v>1553</v>
      </c>
      <c r="I143" s="17" t="s">
        <v>43</v>
      </c>
      <c r="J143" s="17" t="s">
        <v>762</v>
      </c>
      <c r="K143" s="17" t="s">
        <v>45</v>
      </c>
      <c r="L143" s="17" t="s">
        <v>1334</v>
      </c>
      <c r="M143" s="17" t="s">
        <v>3</v>
      </c>
      <c r="N143" s="17">
        <v>3.1</v>
      </c>
      <c r="O143" s="17">
        <v>4</v>
      </c>
      <c r="P143" s="17">
        <v>500</v>
      </c>
      <c r="Q143" s="17" t="s">
        <v>37</v>
      </c>
      <c r="R143" s="17" t="s">
        <v>765</v>
      </c>
      <c r="S143" s="19">
        <v>41158</v>
      </c>
      <c r="T143" s="17" t="s">
        <v>4</v>
      </c>
      <c r="U143" s="17">
        <v>97110</v>
      </c>
      <c r="V143" s="17" t="s">
        <v>5</v>
      </c>
      <c r="W143" s="17"/>
    </row>
    <row r="144" spans="1:23" ht="15" hidden="1" customHeight="1" x14ac:dyDescent="0.25">
      <c r="A144" s="26">
        <v>3913</v>
      </c>
      <c r="B144" s="79" t="s">
        <v>911</v>
      </c>
      <c r="C144" s="79" t="s">
        <v>38</v>
      </c>
      <c r="D144" s="79" t="s">
        <v>860</v>
      </c>
      <c r="E144" s="79" t="s">
        <v>1082</v>
      </c>
      <c r="F144" s="135" t="s">
        <v>1081</v>
      </c>
      <c r="G144" s="17" t="s">
        <v>265</v>
      </c>
      <c r="H144" s="17" t="s">
        <v>1553</v>
      </c>
      <c r="I144" s="17" t="s">
        <v>1</v>
      </c>
      <c r="J144" s="17" t="s">
        <v>912</v>
      </c>
      <c r="K144" s="17" t="s">
        <v>1336</v>
      </c>
      <c r="L144" s="17" t="s">
        <v>1047</v>
      </c>
      <c r="M144" s="17" t="s">
        <v>27</v>
      </c>
      <c r="N144" s="17">
        <v>4.5</v>
      </c>
      <c r="O144" s="17">
        <v>4</v>
      </c>
      <c r="P144" s="17">
        <v>500</v>
      </c>
      <c r="Q144" s="17" t="s">
        <v>37</v>
      </c>
      <c r="R144" s="17"/>
      <c r="S144" s="19">
        <v>42325</v>
      </c>
      <c r="T144" s="17" t="s">
        <v>4</v>
      </c>
      <c r="U144" s="17">
        <v>81787</v>
      </c>
      <c r="V144" s="17" t="s">
        <v>5</v>
      </c>
      <c r="W144" s="17"/>
    </row>
    <row r="145" spans="1:23" ht="15" hidden="1" customHeight="1" x14ac:dyDescent="0.25">
      <c r="A145" s="26">
        <v>3704</v>
      </c>
      <c r="B145" s="79" t="s">
        <v>821</v>
      </c>
      <c r="C145" s="79" t="s">
        <v>68</v>
      </c>
      <c r="D145" s="79" t="s">
        <v>728</v>
      </c>
      <c r="E145" s="17" t="s">
        <v>1056</v>
      </c>
      <c r="F145" s="135" t="s">
        <v>1055</v>
      </c>
      <c r="G145" s="17" t="s">
        <v>265</v>
      </c>
      <c r="H145" s="17" t="s">
        <v>1553</v>
      </c>
      <c r="I145" s="17" t="s">
        <v>1</v>
      </c>
      <c r="J145" s="17" t="s">
        <v>822</v>
      </c>
      <c r="K145" s="17" t="s">
        <v>1337</v>
      </c>
      <c r="L145" s="17" t="s">
        <v>2</v>
      </c>
      <c r="M145" s="17" t="s">
        <v>3</v>
      </c>
      <c r="N145" s="17">
        <v>3.2</v>
      </c>
      <c r="O145" s="17">
        <v>4</v>
      </c>
      <c r="P145" s="17">
        <v>500</v>
      </c>
      <c r="Q145" s="17" t="s">
        <v>37</v>
      </c>
      <c r="R145" s="17"/>
      <c r="S145" s="19">
        <v>41508</v>
      </c>
      <c r="T145" s="17" t="s">
        <v>4</v>
      </c>
      <c r="U145" s="17" t="s">
        <v>32</v>
      </c>
      <c r="V145" s="17" t="s">
        <v>5</v>
      </c>
      <c r="W145" s="17"/>
    </row>
    <row r="146" spans="1:23" ht="15" hidden="1" customHeight="1" x14ac:dyDescent="0.25">
      <c r="A146" s="42">
        <v>3113</v>
      </c>
      <c r="B146" s="79" t="s">
        <v>727</v>
      </c>
      <c r="C146" s="79" t="s">
        <v>68</v>
      </c>
      <c r="D146" s="79" t="s">
        <v>728</v>
      </c>
      <c r="E146" s="79" t="s">
        <v>1056</v>
      </c>
      <c r="F146" s="135" t="s">
        <v>1055</v>
      </c>
      <c r="G146" s="17" t="s">
        <v>265</v>
      </c>
      <c r="H146" s="17" t="s">
        <v>1553</v>
      </c>
      <c r="I146" s="17" t="s">
        <v>43</v>
      </c>
      <c r="J146" s="17" t="s">
        <v>706</v>
      </c>
      <c r="K146" s="17" t="s">
        <v>315</v>
      </c>
      <c r="L146" s="17" t="s">
        <v>1334</v>
      </c>
      <c r="M146" s="17" t="s">
        <v>316</v>
      </c>
      <c r="N146" s="17">
        <v>2.9</v>
      </c>
      <c r="O146" s="17">
        <v>2</v>
      </c>
      <c r="P146" s="17">
        <v>320</v>
      </c>
      <c r="Q146" s="17" t="s">
        <v>582</v>
      </c>
      <c r="R146" s="17" t="s">
        <v>707</v>
      </c>
      <c r="S146" s="19">
        <v>40331</v>
      </c>
      <c r="T146" s="17" t="s">
        <v>4</v>
      </c>
      <c r="U146" s="17">
        <v>53109</v>
      </c>
      <c r="V146" s="17" t="s">
        <v>5</v>
      </c>
      <c r="W146" s="17" t="s">
        <v>875</v>
      </c>
    </row>
    <row r="147" spans="1:23" ht="15" hidden="1" customHeight="1" x14ac:dyDescent="0.25">
      <c r="A147" s="42">
        <v>3376</v>
      </c>
      <c r="B147" s="79" t="s">
        <v>742</v>
      </c>
      <c r="C147" s="79" t="s">
        <v>68</v>
      </c>
      <c r="D147" s="79" t="s">
        <v>743</v>
      </c>
      <c r="E147" s="79" t="s">
        <v>1058</v>
      </c>
      <c r="F147" s="135" t="s">
        <v>1057</v>
      </c>
      <c r="G147" s="17" t="s">
        <v>265</v>
      </c>
      <c r="H147" s="17" t="s">
        <v>1553</v>
      </c>
      <c r="I147" s="17" t="s">
        <v>43</v>
      </c>
      <c r="J147" s="17" t="s">
        <v>744</v>
      </c>
      <c r="K147" s="17" t="s">
        <v>45</v>
      </c>
      <c r="L147" s="17" t="s">
        <v>1334</v>
      </c>
      <c r="M147" s="17" t="s">
        <v>3</v>
      </c>
      <c r="N147" s="17">
        <v>3</v>
      </c>
      <c r="O147" s="17">
        <v>4</v>
      </c>
      <c r="P147" s="17">
        <v>500</v>
      </c>
      <c r="Q147" s="17" t="s">
        <v>37</v>
      </c>
      <c r="R147" s="17"/>
      <c r="S147" s="19">
        <v>40922</v>
      </c>
      <c r="T147" s="17" t="s">
        <v>4</v>
      </c>
      <c r="U147" s="17">
        <v>63522</v>
      </c>
      <c r="V147" s="17" t="s">
        <v>5</v>
      </c>
      <c r="W147" s="17"/>
    </row>
    <row r="148" spans="1:23" ht="15" hidden="1" customHeight="1" x14ac:dyDescent="0.25">
      <c r="A148" s="26">
        <v>3920</v>
      </c>
      <c r="B148" s="79" t="s">
        <v>1154</v>
      </c>
      <c r="C148" s="79" t="s">
        <v>68</v>
      </c>
      <c r="D148" s="79" t="s">
        <v>1154</v>
      </c>
      <c r="E148" s="79" t="s">
        <v>1060</v>
      </c>
      <c r="F148" s="135" t="s">
        <v>1059</v>
      </c>
      <c r="G148" s="17" t="s">
        <v>265</v>
      </c>
      <c r="H148" s="17" t="s">
        <v>1553</v>
      </c>
      <c r="I148" s="17" t="s">
        <v>1</v>
      </c>
      <c r="J148" s="17" t="s">
        <v>913</v>
      </c>
      <c r="K148" s="17" t="s">
        <v>1336</v>
      </c>
      <c r="L148" s="17" t="s">
        <v>1047</v>
      </c>
      <c r="M148" s="17" t="s">
        <v>27</v>
      </c>
      <c r="N148" s="17">
        <v>4.5</v>
      </c>
      <c r="O148" s="17">
        <v>4</v>
      </c>
      <c r="P148" s="17">
        <v>500</v>
      </c>
      <c r="Q148" s="17" t="s">
        <v>37</v>
      </c>
      <c r="R148" s="17"/>
      <c r="S148" s="19"/>
      <c r="T148" s="17" t="s">
        <v>4</v>
      </c>
      <c r="U148" s="17"/>
      <c r="V148" s="17" t="s">
        <v>5</v>
      </c>
      <c r="W148" s="17"/>
    </row>
    <row r="149" spans="1:23" ht="15" hidden="1" customHeight="1" x14ac:dyDescent="0.25">
      <c r="A149" s="42">
        <v>3679</v>
      </c>
      <c r="B149" s="79" t="s">
        <v>726</v>
      </c>
      <c r="C149" s="79" t="s">
        <v>23</v>
      </c>
      <c r="D149" s="79" t="s">
        <v>726</v>
      </c>
      <c r="E149" s="79" t="s">
        <v>1062</v>
      </c>
      <c r="F149" s="135" t="s">
        <v>1061</v>
      </c>
      <c r="G149" s="17" t="s">
        <v>265</v>
      </c>
      <c r="H149" s="17" t="s">
        <v>1553</v>
      </c>
      <c r="I149" s="17" t="s">
        <v>1</v>
      </c>
      <c r="J149" s="17" t="s">
        <v>894</v>
      </c>
      <c r="K149" s="17" t="s">
        <v>1337</v>
      </c>
      <c r="L149" s="17" t="s">
        <v>2</v>
      </c>
      <c r="M149" s="17" t="s">
        <v>27</v>
      </c>
      <c r="N149" s="17">
        <v>3.2</v>
      </c>
      <c r="O149" s="17">
        <v>8</v>
      </c>
      <c r="P149" s="17">
        <v>500</v>
      </c>
      <c r="Q149" s="17" t="s">
        <v>37</v>
      </c>
      <c r="R149" s="17"/>
      <c r="S149" s="19">
        <v>41508</v>
      </c>
      <c r="T149" s="17" t="s">
        <v>4</v>
      </c>
      <c r="U149" s="17" t="s">
        <v>32</v>
      </c>
      <c r="V149" s="17" t="s">
        <v>5</v>
      </c>
      <c r="W149" s="17"/>
    </row>
    <row r="150" spans="1:23" ht="15" hidden="1" customHeight="1" x14ac:dyDescent="0.25">
      <c r="A150" s="42">
        <v>3612</v>
      </c>
      <c r="B150" s="79" t="s">
        <v>887</v>
      </c>
      <c r="C150" s="79" t="s">
        <v>348</v>
      </c>
      <c r="D150" s="79" t="s">
        <v>888</v>
      </c>
      <c r="E150" s="79" t="s">
        <v>1064</v>
      </c>
      <c r="F150" s="135" t="s">
        <v>1063</v>
      </c>
      <c r="G150" s="17" t="s">
        <v>265</v>
      </c>
      <c r="H150" s="17" t="s">
        <v>1553</v>
      </c>
      <c r="I150" s="17" t="s">
        <v>43</v>
      </c>
      <c r="J150" s="17" t="s">
        <v>1329</v>
      </c>
      <c r="K150" s="17"/>
      <c r="L150" s="17" t="s">
        <v>1334</v>
      </c>
      <c r="M150" s="17" t="s">
        <v>3</v>
      </c>
      <c r="N150" s="17">
        <v>3</v>
      </c>
      <c r="O150" s="17">
        <v>4</v>
      </c>
      <c r="P150" s="17">
        <v>500</v>
      </c>
      <c r="Q150" s="17" t="s">
        <v>37</v>
      </c>
      <c r="R150" s="17"/>
      <c r="S150" s="19"/>
      <c r="T150" s="17" t="s">
        <v>4</v>
      </c>
      <c r="U150" s="17"/>
      <c r="V150" s="17" t="s">
        <v>5</v>
      </c>
      <c r="W150" s="17" t="s">
        <v>889</v>
      </c>
    </row>
    <row r="151" spans="1:23" ht="15" hidden="1" customHeight="1" x14ac:dyDescent="0.25">
      <c r="A151" s="42">
        <v>3686</v>
      </c>
      <c r="B151" s="79" t="s">
        <v>813</v>
      </c>
      <c r="C151" s="79" t="s">
        <v>348</v>
      </c>
      <c r="D151" s="79" t="s">
        <v>1091</v>
      </c>
      <c r="E151" s="79" t="s">
        <v>1093</v>
      </c>
      <c r="F151" s="135" t="s">
        <v>1092</v>
      </c>
      <c r="G151" s="17" t="s">
        <v>265</v>
      </c>
      <c r="H151" s="17" t="s">
        <v>1553</v>
      </c>
      <c r="I151" s="17" t="s">
        <v>1</v>
      </c>
      <c r="J151" s="17" t="s">
        <v>814</v>
      </c>
      <c r="K151" s="17" t="s">
        <v>1337</v>
      </c>
      <c r="L151" s="17" t="s">
        <v>2</v>
      </c>
      <c r="M151" s="17" t="s">
        <v>3</v>
      </c>
      <c r="N151" s="17">
        <v>3.2</v>
      </c>
      <c r="O151" s="17">
        <v>4</v>
      </c>
      <c r="P151" s="17">
        <v>500</v>
      </c>
      <c r="Q151" s="17" t="s">
        <v>37</v>
      </c>
      <c r="R151" s="17"/>
      <c r="S151" s="19">
        <v>41508</v>
      </c>
      <c r="T151" s="17" t="s">
        <v>4</v>
      </c>
      <c r="U151" s="17" t="s">
        <v>32</v>
      </c>
      <c r="V151" s="17" t="s">
        <v>5</v>
      </c>
      <c r="W151" s="17"/>
    </row>
    <row r="152" spans="1:23" ht="15" hidden="1" customHeight="1" x14ac:dyDescent="0.25">
      <c r="A152" s="42">
        <v>3616</v>
      </c>
      <c r="B152" s="79" t="s">
        <v>783</v>
      </c>
      <c r="C152" s="79" t="s">
        <v>347</v>
      </c>
      <c r="D152" s="79" t="s">
        <v>890</v>
      </c>
      <c r="E152" s="17"/>
      <c r="F152" s="136"/>
      <c r="G152" s="17" t="s">
        <v>265</v>
      </c>
      <c r="H152" s="17" t="s">
        <v>1553</v>
      </c>
      <c r="I152" s="17" t="s">
        <v>43</v>
      </c>
      <c r="J152" s="17" t="s">
        <v>1329</v>
      </c>
      <c r="K152" s="17"/>
      <c r="L152" s="17" t="s">
        <v>1334</v>
      </c>
      <c r="M152" s="17" t="s">
        <v>27</v>
      </c>
      <c r="N152" s="17">
        <v>3.2</v>
      </c>
      <c r="O152" s="17">
        <v>4</v>
      </c>
      <c r="P152" s="17">
        <v>500</v>
      </c>
      <c r="Q152" s="17" t="s">
        <v>37</v>
      </c>
      <c r="R152" s="17"/>
      <c r="S152" s="19"/>
      <c r="T152" s="17" t="s">
        <v>4</v>
      </c>
      <c r="U152" s="17"/>
      <c r="V152" s="17" t="s">
        <v>5</v>
      </c>
      <c r="W152" s="17" t="s">
        <v>889</v>
      </c>
    </row>
    <row r="153" spans="1:23" ht="15" hidden="1" customHeight="1" x14ac:dyDescent="0.25">
      <c r="A153" s="42">
        <v>3554</v>
      </c>
      <c r="B153" s="79" t="s">
        <v>771</v>
      </c>
      <c r="C153" s="79" t="s">
        <v>68</v>
      </c>
      <c r="D153" s="79" t="s">
        <v>771</v>
      </c>
      <c r="E153" s="79" t="s">
        <v>1066</v>
      </c>
      <c r="F153" s="135" t="s">
        <v>1065</v>
      </c>
      <c r="G153" s="17" t="s">
        <v>265</v>
      </c>
      <c r="H153" s="17" t="s">
        <v>1553</v>
      </c>
      <c r="I153" s="17" t="s">
        <v>1</v>
      </c>
      <c r="J153" s="17" t="s">
        <v>772</v>
      </c>
      <c r="K153" s="17" t="s">
        <v>1337</v>
      </c>
      <c r="L153" s="17" t="s">
        <v>2</v>
      </c>
      <c r="M153" s="17" t="s">
        <v>3</v>
      </c>
      <c r="N153" s="17">
        <v>3.2</v>
      </c>
      <c r="O153" s="17">
        <v>4</v>
      </c>
      <c r="P153" s="17">
        <v>500</v>
      </c>
      <c r="Q153" s="17" t="s">
        <v>37</v>
      </c>
      <c r="R153" s="17"/>
      <c r="S153" s="19">
        <v>41369</v>
      </c>
      <c r="T153" s="17" t="s">
        <v>4</v>
      </c>
      <c r="U153" s="17">
        <v>70019</v>
      </c>
      <c r="V153" s="17" t="s">
        <v>5</v>
      </c>
      <c r="W153" s="17"/>
    </row>
    <row r="154" spans="1:23" ht="15" hidden="1" customHeight="1" x14ac:dyDescent="0.25">
      <c r="A154" s="42">
        <v>3306</v>
      </c>
      <c r="B154" s="17" t="s">
        <v>752</v>
      </c>
      <c r="C154" s="17" t="s">
        <v>849</v>
      </c>
      <c r="D154" s="17" t="s">
        <v>714</v>
      </c>
      <c r="E154" s="17" t="s">
        <v>1157</v>
      </c>
      <c r="F154" s="136" t="s">
        <v>1067</v>
      </c>
      <c r="G154" s="17" t="s">
        <v>265</v>
      </c>
      <c r="H154" s="17" t="s">
        <v>1553</v>
      </c>
      <c r="I154" s="17" t="s">
        <v>43</v>
      </c>
      <c r="J154" s="17" t="s">
        <v>881</v>
      </c>
      <c r="K154" s="17" t="s">
        <v>303</v>
      </c>
      <c r="L154" s="17" t="s">
        <v>1334</v>
      </c>
      <c r="M154" s="17" t="s">
        <v>27</v>
      </c>
      <c r="N154" s="17">
        <v>3.2</v>
      </c>
      <c r="O154" s="17">
        <v>4</v>
      </c>
      <c r="P154" s="17">
        <v>500</v>
      </c>
      <c r="Q154" s="17" t="s">
        <v>37</v>
      </c>
      <c r="R154" s="17" t="s">
        <v>882</v>
      </c>
      <c r="S154" s="19">
        <v>40695</v>
      </c>
      <c r="T154" s="17" t="s">
        <v>4</v>
      </c>
      <c r="U154" s="17">
        <v>59609</v>
      </c>
      <c r="V154" s="17" t="s">
        <v>5</v>
      </c>
      <c r="W154" s="17"/>
    </row>
    <row r="155" spans="1:23" ht="15" hidden="1" customHeight="1" x14ac:dyDescent="0.25">
      <c r="A155" s="42">
        <v>3743</v>
      </c>
      <c r="B155" s="17" t="s">
        <v>864</v>
      </c>
      <c r="C155" s="17" t="s">
        <v>68</v>
      </c>
      <c r="D155" s="17" t="s">
        <v>865</v>
      </c>
      <c r="E155" s="79" t="s">
        <v>1069</v>
      </c>
      <c r="F155" s="135" t="s">
        <v>1068</v>
      </c>
      <c r="G155" s="17" t="s">
        <v>265</v>
      </c>
      <c r="H155" s="17" t="s">
        <v>1553</v>
      </c>
      <c r="I155" s="17" t="s">
        <v>1</v>
      </c>
      <c r="J155" s="17" t="s">
        <v>843</v>
      </c>
      <c r="K155" s="17" t="s">
        <v>1337</v>
      </c>
      <c r="L155" s="17" t="s">
        <v>2</v>
      </c>
      <c r="M155" s="17" t="s">
        <v>27</v>
      </c>
      <c r="N155" s="17">
        <v>3.2</v>
      </c>
      <c r="O155" s="17">
        <v>4</v>
      </c>
      <c r="P155" s="17">
        <v>500</v>
      </c>
      <c r="Q155" s="17" t="s">
        <v>37</v>
      </c>
      <c r="R155" s="17"/>
      <c r="S155" s="19">
        <v>41508</v>
      </c>
      <c r="T155" s="17" t="s">
        <v>4</v>
      </c>
      <c r="U155" s="17" t="s">
        <v>32</v>
      </c>
      <c r="V155" s="17" t="s">
        <v>5</v>
      </c>
      <c r="W155" s="17"/>
    </row>
    <row r="156" spans="1:23" ht="15" hidden="1" customHeight="1" x14ac:dyDescent="0.25">
      <c r="A156" s="42">
        <v>3323</v>
      </c>
      <c r="B156" s="17" t="s">
        <v>851</v>
      </c>
      <c r="C156" s="119" t="s">
        <v>110</v>
      </c>
      <c r="D156" s="17" t="s">
        <v>681</v>
      </c>
      <c r="E156" s="79" t="s">
        <v>1022</v>
      </c>
      <c r="F156" s="135" t="s">
        <v>679</v>
      </c>
      <c r="G156" s="17" t="s">
        <v>265</v>
      </c>
      <c r="H156" s="17" t="s">
        <v>1553</v>
      </c>
      <c r="I156" s="17" t="s">
        <v>1</v>
      </c>
      <c r="J156" s="17" t="s">
        <v>737</v>
      </c>
      <c r="K156" s="17" t="s">
        <v>1355</v>
      </c>
      <c r="L156" s="17" t="s">
        <v>1356</v>
      </c>
      <c r="M156" s="17" t="s">
        <v>316</v>
      </c>
      <c r="N156" s="17">
        <v>2.93</v>
      </c>
      <c r="O156" s="17">
        <v>2</v>
      </c>
      <c r="P156" s="17">
        <v>320</v>
      </c>
      <c r="Q156" s="17" t="s">
        <v>37</v>
      </c>
      <c r="R156" s="17"/>
      <c r="S156" s="19">
        <v>40738</v>
      </c>
      <c r="T156" s="17" t="s">
        <v>4</v>
      </c>
      <c r="U156" s="17">
        <v>60412</v>
      </c>
      <c r="V156" s="17" t="s">
        <v>5</v>
      </c>
      <c r="W156" s="17"/>
    </row>
    <row r="157" spans="1:23" ht="15" hidden="1" customHeight="1" x14ac:dyDescent="0.25">
      <c r="A157" s="42">
        <v>3775</v>
      </c>
      <c r="B157" s="17" t="s">
        <v>1158</v>
      </c>
      <c r="C157" s="17" t="s">
        <v>23</v>
      </c>
      <c r="D157" s="17" t="s">
        <v>1158</v>
      </c>
      <c r="E157" s="17" t="s">
        <v>1071</v>
      </c>
      <c r="F157" s="136" t="s">
        <v>1070</v>
      </c>
      <c r="G157" s="17" t="s">
        <v>265</v>
      </c>
      <c r="H157" s="17" t="s">
        <v>1553</v>
      </c>
      <c r="I157" s="17" t="s">
        <v>1</v>
      </c>
      <c r="J157" s="17" t="s">
        <v>847</v>
      </c>
      <c r="K157" s="17" t="s">
        <v>1337</v>
      </c>
      <c r="L157" s="17" t="s">
        <v>2</v>
      </c>
      <c r="M157" s="17" t="s">
        <v>3</v>
      </c>
      <c r="N157" s="17">
        <v>3.2</v>
      </c>
      <c r="O157" s="17">
        <v>4</v>
      </c>
      <c r="P157" s="17">
        <v>500</v>
      </c>
      <c r="Q157" s="17" t="s">
        <v>37</v>
      </c>
      <c r="R157" s="17"/>
      <c r="S157" s="19">
        <v>41701</v>
      </c>
      <c r="T157" s="17" t="s">
        <v>4</v>
      </c>
      <c r="U157" s="17">
        <v>74486</v>
      </c>
      <c r="V157" s="17" t="s">
        <v>5</v>
      </c>
      <c r="W157" s="17"/>
    </row>
    <row r="158" spans="1:23" ht="15" hidden="1" customHeight="1" x14ac:dyDescent="0.25">
      <c r="A158" s="42">
        <v>3488</v>
      </c>
      <c r="B158" s="17" t="s">
        <v>884</v>
      </c>
      <c r="C158" s="17" t="s">
        <v>347</v>
      </c>
      <c r="D158" s="17" t="s">
        <v>884</v>
      </c>
      <c r="E158" s="79" t="s">
        <v>1073</v>
      </c>
      <c r="F158" s="135" t="s">
        <v>1072</v>
      </c>
      <c r="G158" s="17" t="s">
        <v>265</v>
      </c>
      <c r="H158" s="17" t="s">
        <v>1553</v>
      </c>
      <c r="I158" s="17" t="s">
        <v>1</v>
      </c>
      <c r="J158" s="17" t="s">
        <v>885</v>
      </c>
      <c r="K158" s="17" t="s">
        <v>1333</v>
      </c>
      <c r="L158" s="17" t="s">
        <v>322</v>
      </c>
      <c r="M158" s="17" t="s">
        <v>3</v>
      </c>
      <c r="N158" s="17">
        <v>3.2</v>
      </c>
      <c r="O158" s="17">
        <v>2</v>
      </c>
      <c r="P158" s="17">
        <v>500</v>
      </c>
      <c r="Q158" s="17" t="s">
        <v>37</v>
      </c>
      <c r="R158" s="17"/>
      <c r="S158" s="19">
        <v>41192</v>
      </c>
      <c r="T158" s="17" t="s">
        <v>4</v>
      </c>
      <c r="U158" s="17">
        <v>67534</v>
      </c>
      <c r="V158" s="17" t="s">
        <v>5</v>
      </c>
      <c r="W158" s="17"/>
    </row>
    <row r="159" spans="1:23" ht="15" hidden="1" customHeight="1" x14ac:dyDescent="0.25">
      <c r="A159" s="42">
        <v>3666</v>
      </c>
      <c r="B159" s="17" t="s">
        <v>806</v>
      </c>
      <c r="C159" s="17" t="s">
        <v>347</v>
      </c>
      <c r="D159" s="17" t="s">
        <v>806</v>
      </c>
      <c r="E159" s="79" t="s">
        <v>1075</v>
      </c>
      <c r="F159" s="135" t="s">
        <v>1086</v>
      </c>
      <c r="G159" s="17" t="s">
        <v>265</v>
      </c>
      <c r="H159" s="17" t="s">
        <v>1553</v>
      </c>
      <c r="I159" s="17" t="s">
        <v>1</v>
      </c>
      <c r="J159" s="17" t="s">
        <v>807</v>
      </c>
      <c r="K159" s="17" t="s">
        <v>1337</v>
      </c>
      <c r="L159" s="17" t="s">
        <v>2</v>
      </c>
      <c r="M159" s="17" t="s">
        <v>3</v>
      </c>
      <c r="N159" s="17">
        <v>3.2</v>
      </c>
      <c r="O159" s="17">
        <v>4</v>
      </c>
      <c r="P159" s="17">
        <v>500</v>
      </c>
      <c r="Q159" s="17" t="s">
        <v>37</v>
      </c>
      <c r="R159" s="17"/>
      <c r="S159" s="19">
        <v>41508</v>
      </c>
      <c r="T159" s="17" t="s">
        <v>4</v>
      </c>
      <c r="U159" s="17" t="s">
        <v>32</v>
      </c>
      <c r="V159" s="17" t="s">
        <v>5</v>
      </c>
      <c r="W159" s="17" t="s">
        <v>696</v>
      </c>
    </row>
    <row r="160" spans="1:23" ht="15" hidden="1" customHeight="1" x14ac:dyDescent="0.25">
      <c r="A160" s="42">
        <v>3678</v>
      </c>
      <c r="B160" s="17" t="s">
        <v>811</v>
      </c>
      <c r="C160" s="17" t="s">
        <v>347</v>
      </c>
      <c r="D160" s="17" t="s">
        <v>811</v>
      </c>
      <c r="E160" s="79" t="s">
        <v>1075</v>
      </c>
      <c r="F160" s="135" t="s">
        <v>1074</v>
      </c>
      <c r="G160" s="17" t="s">
        <v>265</v>
      </c>
      <c r="H160" s="17" t="s">
        <v>1553</v>
      </c>
      <c r="I160" s="17" t="s">
        <v>1</v>
      </c>
      <c r="J160" s="17" t="s">
        <v>812</v>
      </c>
      <c r="K160" s="17" t="s">
        <v>1337</v>
      </c>
      <c r="L160" s="17" t="s">
        <v>2</v>
      </c>
      <c r="M160" s="17" t="s">
        <v>3</v>
      </c>
      <c r="N160" s="17">
        <v>3.2</v>
      </c>
      <c r="O160" s="17">
        <v>4</v>
      </c>
      <c r="P160" s="17">
        <v>500</v>
      </c>
      <c r="Q160" s="17" t="s">
        <v>37</v>
      </c>
      <c r="R160" s="17"/>
      <c r="S160" s="19">
        <v>41508</v>
      </c>
      <c r="T160" s="17" t="s">
        <v>4</v>
      </c>
      <c r="U160" s="17" t="s">
        <v>32</v>
      </c>
      <c r="V160" s="17" t="s">
        <v>5</v>
      </c>
      <c r="W160" s="17"/>
    </row>
    <row r="161" spans="1:23" ht="15" hidden="1" customHeight="1" x14ac:dyDescent="0.25">
      <c r="A161" s="42">
        <v>3740</v>
      </c>
      <c r="B161" s="17" t="s">
        <v>837</v>
      </c>
      <c r="C161" s="17" t="s">
        <v>348</v>
      </c>
      <c r="D161" s="17" t="s">
        <v>837</v>
      </c>
      <c r="E161" s="79" t="s">
        <v>1159</v>
      </c>
      <c r="F161" s="135" t="s">
        <v>1155</v>
      </c>
      <c r="G161" s="17" t="s">
        <v>265</v>
      </c>
      <c r="H161" s="17" t="s">
        <v>1553</v>
      </c>
      <c r="I161" s="17" t="s">
        <v>1</v>
      </c>
      <c r="J161" s="17" t="s">
        <v>838</v>
      </c>
      <c r="K161" s="17" t="s">
        <v>1337</v>
      </c>
      <c r="L161" s="17" t="s">
        <v>2</v>
      </c>
      <c r="M161" s="17" t="s">
        <v>3</v>
      </c>
      <c r="N161" s="17">
        <v>3.2</v>
      </c>
      <c r="O161" s="17">
        <v>4</v>
      </c>
      <c r="P161" s="17">
        <v>500</v>
      </c>
      <c r="Q161" s="17" t="s">
        <v>37</v>
      </c>
      <c r="R161" s="17"/>
      <c r="S161" s="19">
        <v>41508</v>
      </c>
      <c r="T161" s="17" t="s">
        <v>4</v>
      </c>
      <c r="U161" s="17" t="s">
        <v>32</v>
      </c>
      <c r="V161" s="17" t="s">
        <v>5</v>
      </c>
      <c r="W161" s="17"/>
    </row>
    <row r="162" spans="1:23" ht="15" hidden="1" customHeight="1" x14ac:dyDescent="0.25">
      <c r="A162" s="47">
        <v>3473</v>
      </c>
      <c r="B162" s="17" t="s">
        <v>888</v>
      </c>
      <c r="C162" s="17" t="s">
        <v>348</v>
      </c>
      <c r="D162" s="17" t="s">
        <v>888</v>
      </c>
      <c r="E162" s="79" t="s">
        <v>1064</v>
      </c>
      <c r="F162" s="135" t="s">
        <v>1063</v>
      </c>
      <c r="G162" s="17" t="s">
        <v>665</v>
      </c>
      <c r="H162" s="17" t="s">
        <v>1553</v>
      </c>
      <c r="I162" s="17" t="s">
        <v>43</v>
      </c>
      <c r="J162" s="20" t="s">
        <v>767</v>
      </c>
      <c r="K162" s="20" t="s">
        <v>45</v>
      </c>
      <c r="L162" s="17" t="s">
        <v>1334</v>
      </c>
      <c r="M162" s="17" t="s">
        <v>3</v>
      </c>
      <c r="N162" s="20">
        <v>3.1</v>
      </c>
      <c r="O162" s="17">
        <v>4</v>
      </c>
      <c r="P162" s="17">
        <v>500</v>
      </c>
      <c r="Q162" s="17" t="s">
        <v>37</v>
      </c>
      <c r="R162" s="20" t="s">
        <v>768</v>
      </c>
      <c r="S162" s="45">
        <v>41158</v>
      </c>
      <c r="T162" s="17" t="s">
        <v>4</v>
      </c>
      <c r="U162" s="20">
        <v>67109</v>
      </c>
      <c r="V162" s="17" t="s">
        <v>5</v>
      </c>
      <c r="W162" s="20" t="s">
        <v>769</v>
      </c>
    </row>
    <row r="163" spans="1:23" ht="15" hidden="1" customHeight="1" x14ac:dyDescent="0.25">
      <c r="A163" s="29">
        <v>0</v>
      </c>
      <c r="B163" s="17" t="s">
        <v>786</v>
      </c>
      <c r="C163" s="79" t="s">
        <v>38</v>
      </c>
      <c r="D163" s="17" t="s">
        <v>786</v>
      </c>
      <c r="E163" s="79" t="s">
        <v>1037</v>
      </c>
      <c r="F163" s="135" t="s">
        <v>1036</v>
      </c>
      <c r="G163" s="17" t="s">
        <v>265</v>
      </c>
      <c r="H163" s="17" t="s">
        <v>1553</v>
      </c>
      <c r="I163" s="17" t="s">
        <v>1</v>
      </c>
      <c r="J163" s="17" t="s">
        <v>1160</v>
      </c>
      <c r="K163" s="17" t="s">
        <v>1337</v>
      </c>
      <c r="L163" s="17" t="s">
        <v>2</v>
      </c>
      <c r="M163" s="17" t="s">
        <v>220</v>
      </c>
      <c r="N163" s="17">
        <v>3.4</v>
      </c>
      <c r="O163" s="17">
        <v>16</v>
      </c>
      <c r="P163" s="17">
        <v>1000</v>
      </c>
      <c r="Q163" s="17" t="s">
        <v>37</v>
      </c>
      <c r="R163" s="17"/>
      <c r="S163" s="17"/>
      <c r="T163" s="17"/>
      <c r="U163" s="17"/>
      <c r="V163" s="17" t="s">
        <v>5</v>
      </c>
      <c r="W163" s="17"/>
    </row>
    <row r="164" spans="1:23" ht="15" hidden="1" customHeight="1" x14ac:dyDescent="0.25">
      <c r="A164" s="29">
        <v>0</v>
      </c>
      <c r="B164" s="17" t="s">
        <v>262</v>
      </c>
      <c r="C164" s="79" t="s">
        <v>110</v>
      </c>
      <c r="D164" s="17" t="s">
        <v>262</v>
      </c>
      <c r="E164" s="79" t="s">
        <v>1003</v>
      </c>
      <c r="F164" s="135" t="s">
        <v>294</v>
      </c>
      <c r="G164" s="17" t="s">
        <v>497</v>
      </c>
      <c r="H164" s="17" t="s">
        <v>1553</v>
      </c>
      <c r="I164" s="17" t="s">
        <v>1</v>
      </c>
      <c r="J164" s="17" t="s">
        <v>1162</v>
      </c>
      <c r="K164" s="17" t="s">
        <v>1337</v>
      </c>
      <c r="L164" s="17" t="s">
        <v>2</v>
      </c>
      <c r="M164" s="17" t="s">
        <v>27</v>
      </c>
      <c r="N164" s="17">
        <v>3.2</v>
      </c>
      <c r="O164" s="17">
        <v>4</v>
      </c>
      <c r="P164" s="17">
        <v>500</v>
      </c>
      <c r="Q164" s="17" t="s">
        <v>601</v>
      </c>
      <c r="R164" s="17"/>
      <c r="S164" s="17"/>
      <c r="T164" s="17"/>
      <c r="U164" s="17"/>
      <c r="V164" s="17" t="s">
        <v>5</v>
      </c>
      <c r="W164" s="17"/>
    </row>
    <row r="165" spans="1:23" ht="15" hidden="1" customHeight="1" x14ac:dyDescent="0.25">
      <c r="A165" s="42">
        <v>3690</v>
      </c>
      <c r="B165" s="17" t="s">
        <v>206</v>
      </c>
      <c r="C165" s="79" t="s">
        <v>110</v>
      </c>
      <c r="D165" s="17" t="s">
        <v>206</v>
      </c>
      <c r="E165" s="79" t="s">
        <v>990</v>
      </c>
      <c r="F165" s="135" t="s">
        <v>280</v>
      </c>
      <c r="G165" s="17" t="s">
        <v>497</v>
      </c>
      <c r="H165" s="17" t="s">
        <v>1553</v>
      </c>
      <c r="I165" s="17" t="s">
        <v>1</v>
      </c>
      <c r="J165" s="17" t="s">
        <v>818</v>
      </c>
      <c r="K165" s="17" t="s">
        <v>1337</v>
      </c>
      <c r="L165" s="17" t="s">
        <v>2</v>
      </c>
      <c r="M165" s="17" t="s">
        <v>27</v>
      </c>
      <c r="N165" s="17">
        <v>3.2</v>
      </c>
      <c r="O165" s="17">
        <v>12</v>
      </c>
      <c r="P165" s="17">
        <v>500</v>
      </c>
      <c r="Q165" s="17" t="s">
        <v>37</v>
      </c>
      <c r="R165" s="17"/>
      <c r="S165" s="19">
        <v>41564</v>
      </c>
      <c r="T165" s="17" t="s">
        <v>4</v>
      </c>
      <c r="U165" s="17">
        <v>72970</v>
      </c>
      <c r="V165" s="17" t="s">
        <v>5</v>
      </c>
      <c r="W165" s="17"/>
    </row>
    <row r="166" spans="1:23" ht="15" hidden="1" customHeight="1" x14ac:dyDescent="0.25">
      <c r="A166" s="47">
        <v>3601</v>
      </c>
      <c r="B166" s="20" t="s">
        <v>780</v>
      </c>
      <c r="C166" s="17" t="s">
        <v>348</v>
      </c>
      <c r="D166" s="20" t="s">
        <v>781</v>
      </c>
      <c r="E166" s="79" t="s">
        <v>950</v>
      </c>
      <c r="F166" s="135" t="s">
        <v>127</v>
      </c>
      <c r="G166" s="17" t="s">
        <v>665</v>
      </c>
      <c r="H166" s="17" t="s">
        <v>1553</v>
      </c>
      <c r="I166" s="17" t="s">
        <v>1</v>
      </c>
      <c r="J166" s="20" t="s">
        <v>782</v>
      </c>
      <c r="K166" s="17" t="s">
        <v>1337</v>
      </c>
      <c r="L166" s="17" t="s">
        <v>2</v>
      </c>
      <c r="M166" s="17" t="s">
        <v>3</v>
      </c>
      <c r="N166" s="17">
        <v>3.2</v>
      </c>
      <c r="O166" s="17">
        <v>4</v>
      </c>
      <c r="P166" s="17">
        <v>500</v>
      </c>
      <c r="Q166" s="17" t="s">
        <v>37</v>
      </c>
      <c r="R166" s="20"/>
      <c r="S166" s="45">
        <v>41481</v>
      </c>
      <c r="T166" s="17" t="s">
        <v>4</v>
      </c>
      <c r="U166" s="20">
        <v>71274</v>
      </c>
      <c r="V166" s="20" t="s">
        <v>5</v>
      </c>
      <c r="W166" s="20"/>
    </row>
    <row r="167" spans="1:23" ht="15" hidden="1" customHeight="1" x14ac:dyDescent="0.25">
      <c r="A167" s="47">
        <v>3644</v>
      </c>
      <c r="B167" s="20" t="s">
        <v>1286</v>
      </c>
      <c r="C167" s="17" t="s">
        <v>348</v>
      </c>
      <c r="D167" s="20" t="s">
        <v>1188</v>
      </c>
      <c r="E167" s="79" t="s">
        <v>1289</v>
      </c>
      <c r="F167" s="135" t="s">
        <v>1288</v>
      </c>
      <c r="G167" s="20" t="s">
        <v>665</v>
      </c>
      <c r="H167" s="17" t="s">
        <v>1553</v>
      </c>
      <c r="I167" s="17" t="s">
        <v>1</v>
      </c>
      <c r="J167" s="20" t="s">
        <v>795</v>
      </c>
      <c r="K167" s="17" t="s">
        <v>1337</v>
      </c>
      <c r="L167" s="17" t="s">
        <v>2</v>
      </c>
      <c r="M167" s="17" t="s">
        <v>3</v>
      </c>
      <c r="N167" s="17">
        <v>3.2</v>
      </c>
      <c r="O167" s="17">
        <v>4</v>
      </c>
      <c r="P167" s="20">
        <v>500</v>
      </c>
      <c r="Q167" s="17" t="s">
        <v>37</v>
      </c>
      <c r="R167" s="20"/>
      <c r="S167" s="45">
        <v>41508</v>
      </c>
      <c r="T167" s="17" t="s">
        <v>4</v>
      </c>
      <c r="U167" s="20" t="s">
        <v>32</v>
      </c>
      <c r="V167" s="20" t="s">
        <v>5</v>
      </c>
      <c r="W167" s="20" t="s">
        <v>1287</v>
      </c>
    </row>
    <row r="168" spans="1:23" ht="15.75" hidden="1" customHeight="1" x14ac:dyDescent="0.25">
      <c r="A168" s="47">
        <v>3687</v>
      </c>
      <c r="B168" s="20" t="s">
        <v>815</v>
      </c>
      <c r="C168" s="20" t="s">
        <v>692</v>
      </c>
      <c r="D168" s="20" t="s">
        <v>816</v>
      </c>
      <c r="E168" s="79" t="s">
        <v>1291</v>
      </c>
      <c r="F168" s="135" t="s">
        <v>1290</v>
      </c>
      <c r="G168" s="20" t="s">
        <v>665</v>
      </c>
      <c r="H168" s="17" t="s">
        <v>1553</v>
      </c>
      <c r="I168" s="17" t="s">
        <v>1</v>
      </c>
      <c r="J168" s="20" t="s">
        <v>817</v>
      </c>
      <c r="K168" s="17" t="s">
        <v>1337</v>
      </c>
      <c r="L168" s="17" t="s">
        <v>2</v>
      </c>
      <c r="M168" s="17" t="s">
        <v>3</v>
      </c>
      <c r="N168" s="17">
        <v>3.2</v>
      </c>
      <c r="O168" s="17">
        <v>4</v>
      </c>
      <c r="P168" s="17">
        <v>500</v>
      </c>
      <c r="Q168" s="17" t="s">
        <v>37</v>
      </c>
      <c r="R168" s="20"/>
      <c r="S168" s="45">
        <v>41508</v>
      </c>
      <c r="T168" s="17" t="s">
        <v>4</v>
      </c>
      <c r="U168" s="20" t="s">
        <v>32</v>
      </c>
      <c r="V168" s="20" t="s">
        <v>5</v>
      </c>
      <c r="W168" s="28" t="s">
        <v>1281</v>
      </c>
    </row>
    <row r="169" spans="1:23" ht="15" hidden="1" customHeight="1" x14ac:dyDescent="0.25">
      <c r="A169" s="47">
        <v>3655</v>
      </c>
      <c r="B169" s="20" t="s">
        <v>797</v>
      </c>
      <c r="C169" s="20" t="s">
        <v>692</v>
      </c>
      <c r="D169" s="20" t="s">
        <v>798</v>
      </c>
      <c r="E169" s="79" t="s">
        <v>1293</v>
      </c>
      <c r="F169" s="135" t="s">
        <v>1292</v>
      </c>
      <c r="G169" s="20" t="s">
        <v>665</v>
      </c>
      <c r="H169" s="17" t="s">
        <v>1553</v>
      </c>
      <c r="I169" s="17" t="s">
        <v>1</v>
      </c>
      <c r="J169" s="20" t="s">
        <v>799</v>
      </c>
      <c r="K169" s="17" t="s">
        <v>1337</v>
      </c>
      <c r="L169" s="17" t="s">
        <v>2</v>
      </c>
      <c r="M169" s="17" t="s">
        <v>3</v>
      </c>
      <c r="N169" s="17">
        <v>3.2</v>
      </c>
      <c r="O169" s="17">
        <v>4</v>
      </c>
      <c r="P169" s="17">
        <v>500</v>
      </c>
      <c r="Q169" s="17" t="s">
        <v>37</v>
      </c>
      <c r="R169" s="20"/>
      <c r="S169" s="45">
        <v>41508</v>
      </c>
      <c r="T169" s="17" t="s">
        <v>4</v>
      </c>
      <c r="U169" s="20" t="s">
        <v>32</v>
      </c>
      <c r="V169" s="20" t="s">
        <v>5</v>
      </c>
      <c r="W169" s="28" t="s">
        <v>1281</v>
      </c>
    </row>
    <row r="170" spans="1:23" ht="15" hidden="1" customHeight="1" x14ac:dyDescent="0.25">
      <c r="A170" s="47">
        <v>3665</v>
      </c>
      <c r="B170" s="20" t="s">
        <v>715</v>
      </c>
      <c r="C170" s="20" t="s">
        <v>692</v>
      </c>
      <c r="D170" s="20" t="s">
        <v>716</v>
      </c>
      <c r="E170" s="79" t="s">
        <v>1295</v>
      </c>
      <c r="F170" s="135" t="s">
        <v>1294</v>
      </c>
      <c r="G170" s="20" t="s">
        <v>665</v>
      </c>
      <c r="H170" s="17" t="s">
        <v>1553</v>
      </c>
      <c r="I170" s="17" t="s">
        <v>1</v>
      </c>
      <c r="J170" s="20" t="s">
        <v>805</v>
      </c>
      <c r="K170" s="17" t="s">
        <v>1337</v>
      </c>
      <c r="L170" s="17" t="s">
        <v>2</v>
      </c>
      <c r="M170" s="17" t="s">
        <v>3</v>
      </c>
      <c r="N170" s="17">
        <v>3.2</v>
      </c>
      <c r="O170" s="17">
        <v>4</v>
      </c>
      <c r="P170" s="17">
        <v>500</v>
      </c>
      <c r="Q170" s="17" t="s">
        <v>37</v>
      </c>
      <c r="R170" s="20"/>
      <c r="S170" s="45">
        <v>41508</v>
      </c>
      <c r="T170" s="17" t="s">
        <v>4</v>
      </c>
      <c r="U170" s="20" t="s">
        <v>32</v>
      </c>
      <c r="V170" s="20" t="s">
        <v>5</v>
      </c>
      <c r="W170" s="28" t="s">
        <v>1281</v>
      </c>
    </row>
    <row r="171" spans="1:23" ht="15" hidden="1" customHeight="1" x14ac:dyDescent="0.25">
      <c r="A171" s="42">
        <v>3109</v>
      </c>
      <c r="B171" s="17" t="s">
        <v>872</v>
      </c>
      <c r="C171" s="17" t="s">
        <v>23</v>
      </c>
      <c r="D171" s="17" t="s">
        <v>873</v>
      </c>
      <c r="E171" s="79" t="s">
        <v>1297</v>
      </c>
      <c r="F171" s="135" t="s">
        <v>1296</v>
      </c>
      <c r="G171" s="20" t="s">
        <v>665</v>
      </c>
      <c r="H171" s="17" t="s">
        <v>1553</v>
      </c>
      <c r="I171" s="17" t="s">
        <v>43</v>
      </c>
      <c r="J171" s="17" t="s">
        <v>874</v>
      </c>
      <c r="K171" s="17"/>
      <c r="L171" s="17" t="s">
        <v>1334</v>
      </c>
      <c r="M171" s="17" t="s">
        <v>316</v>
      </c>
      <c r="N171" s="17">
        <v>2.93</v>
      </c>
      <c r="O171" s="17">
        <v>2</v>
      </c>
      <c r="P171" s="17">
        <v>320</v>
      </c>
      <c r="Q171" s="17" t="s">
        <v>582</v>
      </c>
      <c r="R171" s="17"/>
      <c r="S171" s="19">
        <v>40329</v>
      </c>
      <c r="T171" s="17" t="s">
        <v>4</v>
      </c>
      <c r="U171" s="17">
        <v>53058</v>
      </c>
      <c r="V171" s="17" t="s">
        <v>5</v>
      </c>
      <c r="W171" s="28" t="s">
        <v>1281</v>
      </c>
    </row>
    <row r="172" spans="1:23" ht="15" hidden="1" customHeight="1" x14ac:dyDescent="0.25">
      <c r="A172" s="47">
        <v>3454</v>
      </c>
      <c r="B172" s="20" t="s">
        <v>757</v>
      </c>
      <c r="C172" s="20" t="s">
        <v>692</v>
      </c>
      <c r="D172" s="20" t="s">
        <v>758</v>
      </c>
      <c r="E172" s="17"/>
      <c r="F172" s="136"/>
      <c r="G172" s="20" t="s">
        <v>665</v>
      </c>
      <c r="H172" s="17" t="s">
        <v>1553</v>
      </c>
      <c r="I172" s="17" t="s">
        <v>43</v>
      </c>
      <c r="J172" s="20" t="s">
        <v>759</v>
      </c>
      <c r="K172" s="20" t="s">
        <v>45</v>
      </c>
      <c r="L172" s="17" t="s">
        <v>1334</v>
      </c>
      <c r="M172" s="17" t="s">
        <v>3</v>
      </c>
      <c r="N172" s="20">
        <v>3.1</v>
      </c>
      <c r="O172" s="17">
        <v>4</v>
      </c>
      <c r="P172" s="17">
        <v>500</v>
      </c>
      <c r="Q172" s="17" t="s">
        <v>37</v>
      </c>
      <c r="R172" s="20" t="s">
        <v>760</v>
      </c>
      <c r="S172" s="45">
        <v>41075</v>
      </c>
      <c r="T172" s="17" t="s">
        <v>4</v>
      </c>
      <c r="U172" s="20">
        <v>65955</v>
      </c>
      <c r="V172" s="20" t="s">
        <v>5</v>
      </c>
      <c r="W172" s="28" t="s">
        <v>1281</v>
      </c>
    </row>
    <row r="173" spans="1:23" ht="15" hidden="1" customHeight="1" x14ac:dyDescent="0.25">
      <c r="A173" s="108">
        <v>3636</v>
      </c>
      <c r="B173" s="20" t="s">
        <v>791</v>
      </c>
      <c r="C173" s="20" t="s">
        <v>692</v>
      </c>
      <c r="D173" s="20" t="s">
        <v>792</v>
      </c>
      <c r="E173" s="79" t="s">
        <v>1299</v>
      </c>
      <c r="F173" s="135" t="s">
        <v>1298</v>
      </c>
      <c r="G173" s="20" t="s">
        <v>665</v>
      </c>
      <c r="H173" s="17" t="s">
        <v>1553</v>
      </c>
      <c r="I173" s="17" t="s">
        <v>1</v>
      </c>
      <c r="J173" s="20" t="s">
        <v>793</v>
      </c>
      <c r="K173" s="17" t="s">
        <v>1337</v>
      </c>
      <c r="L173" s="17" t="s">
        <v>2</v>
      </c>
      <c r="M173" s="17" t="s">
        <v>3</v>
      </c>
      <c r="N173" s="20">
        <v>3.2</v>
      </c>
      <c r="O173" s="17">
        <v>4</v>
      </c>
      <c r="P173" s="17">
        <v>500</v>
      </c>
      <c r="Q173" s="17" t="s">
        <v>37</v>
      </c>
      <c r="R173" s="20"/>
      <c r="S173" s="45">
        <v>41508</v>
      </c>
      <c r="T173" s="17" t="s">
        <v>4</v>
      </c>
      <c r="U173" s="20" t="s">
        <v>32</v>
      </c>
      <c r="V173" s="20" t="s">
        <v>5</v>
      </c>
      <c r="W173" s="28" t="s">
        <v>1281</v>
      </c>
    </row>
    <row r="174" spans="1:23" ht="15" hidden="1" customHeight="1" x14ac:dyDescent="0.25">
      <c r="A174" s="47">
        <v>3270</v>
      </c>
      <c r="B174" s="20" t="s">
        <v>717</v>
      </c>
      <c r="C174" s="20" t="s">
        <v>692</v>
      </c>
      <c r="D174" s="20" t="s">
        <v>718</v>
      </c>
      <c r="E174" s="79" t="s">
        <v>1301</v>
      </c>
      <c r="F174" s="135" t="s">
        <v>1300</v>
      </c>
      <c r="G174" s="20" t="s">
        <v>665</v>
      </c>
      <c r="H174" s="17" t="s">
        <v>1553</v>
      </c>
      <c r="I174" s="17" t="s">
        <v>43</v>
      </c>
      <c r="J174" s="20" t="s">
        <v>719</v>
      </c>
      <c r="K174" s="20" t="s">
        <v>104</v>
      </c>
      <c r="L174" s="17" t="s">
        <v>1334</v>
      </c>
      <c r="M174" s="17" t="s">
        <v>3</v>
      </c>
      <c r="N174" s="20">
        <v>3</v>
      </c>
      <c r="O174" s="17">
        <v>2</v>
      </c>
      <c r="P174" s="17">
        <v>500</v>
      </c>
      <c r="Q174" s="17" t="s">
        <v>37</v>
      </c>
      <c r="R174" s="20" t="s">
        <v>720</v>
      </c>
      <c r="S174" s="45">
        <v>40660</v>
      </c>
      <c r="T174" s="17" t="s">
        <v>4</v>
      </c>
      <c r="U174" s="20">
        <v>58907</v>
      </c>
      <c r="V174" s="20" t="s">
        <v>5</v>
      </c>
      <c r="W174" s="28" t="s">
        <v>1281</v>
      </c>
    </row>
    <row r="175" spans="1:23" ht="15" hidden="1" customHeight="1" x14ac:dyDescent="0.25">
      <c r="A175" s="47">
        <v>3271</v>
      </c>
      <c r="B175" s="20" t="s">
        <v>721</v>
      </c>
      <c r="C175" s="20" t="s">
        <v>692</v>
      </c>
      <c r="D175" s="20" t="s">
        <v>722</v>
      </c>
      <c r="E175" s="79" t="s">
        <v>1303</v>
      </c>
      <c r="F175" s="135" t="s">
        <v>1302</v>
      </c>
      <c r="G175" s="20" t="s">
        <v>665</v>
      </c>
      <c r="H175" s="17" t="s">
        <v>1553</v>
      </c>
      <c r="I175" s="17" t="s">
        <v>43</v>
      </c>
      <c r="J175" s="20" t="s">
        <v>723</v>
      </c>
      <c r="K175" s="20" t="s">
        <v>104</v>
      </c>
      <c r="L175" s="17" t="s">
        <v>1334</v>
      </c>
      <c r="M175" s="17" t="s">
        <v>3</v>
      </c>
      <c r="N175" s="20">
        <v>3</v>
      </c>
      <c r="O175" s="17">
        <v>2</v>
      </c>
      <c r="P175" s="17">
        <v>500</v>
      </c>
      <c r="Q175" s="17" t="s">
        <v>37</v>
      </c>
      <c r="R175" s="20" t="s">
        <v>724</v>
      </c>
      <c r="S175" s="45">
        <v>40660</v>
      </c>
      <c r="T175" s="17" t="s">
        <v>4</v>
      </c>
      <c r="U175" s="20">
        <v>58918</v>
      </c>
      <c r="V175" s="20" t="s">
        <v>5</v>
      </c>
      <c r="W175" s="28" t="s">
        <v>1281</v>
      </c>
    </row>
    <row r="176" spans="1:23" ht="15" hidden="1" customHeight="1" x14ac:dyDescent="0.25">
      <c r="A176" s="47">
        <v>3193</v>
      </c>
      <c r="B176" s="20" t="s">
        <v>708</v>
      </c>
      <c r="C176" s="20" t="s">
        <v>692</v>
      </c>
      <c r="D176" s="20" t="s">
        <v>709</v>
      </c>
      <c r="E176" s="17"/>
      <c r="F176" s="136"/>
      <c r="G176" s="20" t="s">
        <v>665</v>
      </c>
      <c r="H176" s="17" t="s">
        <v>1553</v>
      </c>
      <c r="I176" s="17" t="s">
        <v>43</v>
      </c>
      <c r="J176" s="20" t="s">
        <v>710</v>
      </c>
      <c r="K176" s="20" t="s">
        <v>315</v>
      </c>
      <c r="L176" s="17" t="s">
        <v>1334</v>
      </c>
      <c r="M176" s="17" t="s">
        <v>316</v>
      </c>
      <c r="N176" s="20">
        <v>2.93</v>
      </c>
      <c r="O176" s="17">
        <v>2</v>
      </c>
      <c r="P176" s="20">
        <v>320</v>
      </c>
      <c r="Q176" s="17" t="s">
        <v>582</v>
      </c>
      <c r="R176" s="20" t="s">
        <v>711</v>
      </c>
      <c r="S176" s="45">
        <v>40464</v>
      </c>
      <c r="T176" s="17" t="s">
        <v>4</v>
      </c>
      <c r="U176" s="20">
        <v>55533</v>
      </c>
      <c r="V176" s="20" t="s">
        <v>5</v>
      </c>
      <c r="W176" s="28" t="s">
        <v>1281</v>
      </c>
    </row>
    <row r="177" spans="1:23" ht="15" hidden="1" customHeight="1" x14ac:dyDescent="0.25">
      <c r="A177" s="47">
        <v>3421</v>
      </c>
      <c r="B177" s="20" t="s">
        <v>745</v>
      </c>
      <c r="C177" s="20" t="s">
        <v>692</v>
      </c>
      <c r="D177" s="20" t="s">
        <v>746</v>
      </c>
      <c r="E177" s="79" t="s">
        <v>1305</v>
      </c>
      <c r="F177" s="135" t="s">
        <v>1304</v>
      </c>
      <c r="G177" s="20" t="s">
        <v>665</v>
      </c>
      <c r="H177" s="17" t="s">
        <v>1553</v>
      </c>
      <c r="I177" s="17" t="s">
        <v>43</v>
      </c>
      <c r="J177" s="20" t="s">
        <v>747</v>
      </c>
      <c r="K177" s="20" t="s">
        <v>45</v>
      </c>
      <c r="L177" s="17" t="s">
        <v>1334</v>
      </c>
      <c r="M177" s="17" t="s">
        <v>3</v>
      </c>
      <c r="N177" s="20">
        <v>3</v>
      </c>
      <c r="O177" s="17">
        <v>4</v>
      </c>
      <c r="P177" s="17">
        <v>500</v>
      </c>
      <c r="Q177" s="17" t="s">
        <v>37</v>
      </c>
      <c r="R177" s="20" t="s">
        <v>748</v>
      </c>
      <c r="S177" s="45">
        <v>40981</v>
      </c>
      <c r="T177" s="17" t="s">
        <v>4</v>
      </c>
      <c r="U177" s="20">
        <v>64456</v>
      </c>
      <c r="V177" s="20" t="s">
        <v>5</v>
      </c>
      <c r="W177" s="28" t="s">
        <v>1281</v>
      </c>
    </row>
    <row r="178" spans="1:23" ht="15" hidden="1" customHeight="1" x14ac:dyDescent="0.25">
      <c r="A178" s="47">
        <v>3313</v>
      </c>
      <c r="B178" s="20" t="s">
        <v>731</v>
      </c>
      <c r="C178" s="20" t="s">
        <v>692</v>
      </c>
      <c r="D178" s="20" t="s">
        <v>732</v>
      </c>
      <c r="E178" s="17"/>
      <c r="F178" s="136"/>
      <c r="G178" s="20" t="s">
        <v>665</v>
      </c>
      <c r="H178" s="17" t="s">
        <v>1553</v>
      </c>
      <c r="I178" s="17" t="s">
        <v>43</v>
      </c>
      <c r="J178" s="20" t="s">
        <v>733</v>
      </c>
      <c r="K178" s="20" t="s">
        <v>734</v>
      </c>
      <c r="L178" s="17" t="s">
        <v>1334</v>
      </c>
      <c r="M178" s="17" t="s">
        <v>3</v>
      </c>
      <c r="N178" s="20">
        <v>3</v>
      </c>
      <c r="O178" s="17">
        <v>2</v>
      </c>
      <c r="P178" s="17">
        <v>500</v>
      </c>
      <c r="Q178" s="17" t="s">
        <v>37</v>
      </c>
      <c r="R178" s="20" t="s">
        <v>735</v>
      </c>
      <c r="S178" s="45">
        <v>40730</v>
      </c>
      <c r="T178" s="17" t="s">
        <v>4</v>
      </c>
      <c r="U178" s="20">
        <v>60254</v>
      </c>
      <c r="V178" s="20" t="s">
        <v>5</v>
      </c>
      <c r="W178" s="28" t="s">
        <v>1281</v>
      </c>
    </row>
    <row r="179" spans="1:23" ht="15" hidden="1" customHeight="1" x14ac:dyDescent="0.25">
      <c r="A179" s="47">
        <v>3440</v>
      </c>
      <c r="B179" s="20" t="s">
        <v>753</v>
      </c>
      <c r="C179" s="20" t="s">
        <v>692</v>
      </c>
      <c r="D179" s="20" t="s">
        <v>754</v>
      </c>
      <c r="E179" s="79" t="s">
        <v>1307</v>
      </c>
      <c r="F179" s="135" t="s">
        <v>1306</v>
      </c>
      <c r="G179" s="20" t="s">
        <v>665</v>
      </c>
      <c r="H179" s="17" t="s">
        <v>1553</v>
      </c>
      <c r="I179" s="17" t="s">
        <v>43</v>
      </c>
      <c r="J179" s="20" t="s">
        <v>755</v>
      </c>
      <c r="K179" s="20" t="s">
        <v>45</v>
      </c>
      <c r="L179" s="17" t="s">
        <v>1334</v>
      </c>
      <c r="M179" s="17" t="s">
        <v>3</v>
      </c>
      <c r="N179" s="20">
        <v>3.1</v>
      </c>
      <c r="O179" s="17">
        <v>4</v>
      </c>
      <c r="P179" s="17">
        <v>500</v>
      </c>
      <c r="Q179" s="17" t="s">
        <v>37</v>
      </c>
      <c r="R179" s="20" t="s">
        <v>756</v>
      </c>
      <c r="S179" s="45">
        <v>41059</v>
      </c>
      <c r="T179" s="17" t="s">
        <v>4</v>
      </c>
      <c r="U179" s="20">
        <v>65652</v>
      </c>
      <c r="V179" s="20" t="s">
        <v>5</v>
      </c>
      <c r="W179" s="28" t="s">
        <v>1281</v>
      </c>
    </row>
    <row r="180" spans="1:23" ht="15" hidden="1" customHeight="1" x14ac:dyDescent="0.25">
      <c r="A180" s="47">
        <v>3746</v>
      </c>
      <c r="B180" s="20" t="s">
        <v>844</v>
      </c>
      <c r="C180" s="20" t="s">
        <v>692</v>
      </c>
      <c r="D180" s="20" t="s">
        <v>845</v>
      </c>
      <c r="E180" s="17"/>
      <c r="F180" s="136"/>
      <c r="G180" s="20" t="s">
        <v>665</v>
      </c>
      <c r="H180" s="17" t="s">
        <v>1553</v>
      </c>
      <c r="I180" s="17" t="s">
        <v>1</v>
      </c>
      <c r="J180" s="20" t="s">
        <v>67</v>
      </c>
      <c r="K180" s="17" t="s">
        <v>1337</v>
      </c>
      <c r="L180" s="17" t="s">
        <v>2</v>
      </c>
      <c r="M180" s="17" t="s">
        <v>3</v>
      </c>
      <c r="N180" s="20">
        <v>3.2</v>
      </c>
      <c r="O180" s="17">
        <v>4</v>
      </c>
      <c r="P180" s="17">
        <v>500</v>
      </c>
      <c r="Q180" s="17" t="s">
        <v>37</v>
      </c>
      <c r="R180" s="20"/>
      <c r="S180" s="45">
        <v>41508</v>
      </c>
      <c r="T180" s="17" t="s">
        <v>4</v>
      </c>
      <c r="U180" s="20" t="s">
        <v>32</v>
      </c>
      <c r="V180" s="20" t="s">
        <v>5</v>
      </c>
      <c r="W180" s="28" t="s">
        <v>1281</v>
      </c>
    </row>
    <row r="181" spans="1:23" ht="15" hidden="1" customHeight="1" x14ac:dyDescent="0.25">
      <c r="A181" s="47">
        <v>2538</v>
      </c>
      <c r="B181" s="20" t="s">
        <v>691</v>
      </c>
      <c r="C181" s="20" t="s">
        <v>692</v>
      </c>
      <c r="D181" s="20" t="s">
        <v>693</v>
      </c>
      <c r="E181" s="79" t="s">
        <v>1309</v>
      </c>
      <c r="F181" s="135" t="s">
        <v>1308</v>
      </c>
      <c r="G181" s="20" t="s">
        <v>665</v>
      </c>
      <c r="H181" s="17" t="s">
        <v>1553</v>
      </c>
      <c r="I181" s="17" t="s">
        <v>43</v>
      </c>
      <c r="J181" s="20" t="s">
        <v>689</v>
      </c>
      <c r="K181" s="20" t="s">
        <v>694</v>
      </c>
      <c r="L181" s="17" t="s">
        <v>1334</v>
      </c>
      <c r="M181" s="20" t="s">
        <v>690</v>
      </c>
      <c r="N181" s="20">
        <v>3</v>
      </c>
      <c r="O181" s="20">
        <v>1</v>
      </c>
      <c r="P181" s="20">
        <v>800</v>
      </c>
      <c r="Q181" s="17" t="s">
        <v>582</v>
      </c>
      <c r="R181" s="20" t="s">
        <v>695</v>
      </c>
      <c r="S181" s="45">
        <v>38799</v>
      </c>
      <c r="T181" s="17" t="s">
        <v>4</v>
      </c>
      <c r="U181" s="20">
        <v>27344</v>
      </c>
      <c r="V181" s="20" t="s">
        <v>5</v>
      </c>
      <c r="W181" s="28" t="s">
        <v>1281</v>
      </c>
    </row>
    <row r="182" spans="1:23" ht="15.75" hidden="1" customHeight="1" x14ac:dyDescent="0.25">
      <c r="A182" s="47">
        <v>3747</v>
      </c>
      <c r="B182" s="20" t="s">
        <v>698</v>
      </c>
      <c r="C182" s="20" t="s">
        <v>692</v>
      </c>
      <c r="D182" s="20" t="s">
        <v>699</v>
      </c>
      <c r="E182" s="17"/>
      <c r="F182" s="136"/>
      <c r="G182" s="20" t="s">
        <v>665</v>
      </c>
      <c r="H182" s="17" t="s">
        <v>1553</v>
      </c>
      <c r="I182" s="17" t="s">
        <v>1</v>
      </c>
      <c r="J182" s="20" t="s">
        <v>67</v>
      </c>
      <c r="K182" s="17" t="s">
        <v>1337</v>
      </c>
      <c r="L182" s="17" t="s">
        <v>2</v>
      </c>
      <c r="M182" s="17" t="s">
        <v>3</v>
      </c>
      <c r="N182" s="20">
        <v>3.2</v>
      </c>
      <c r="O182" s="17">
        <v>4</v>
      </c>
      <c r="P182" s="17">
        <v>500</v>
      </c>
      <c r="Q182" s="17" t="s">
        <v>37</v>
      </c>
      <c r="R182" s="20"/>
      <c r="S182" s="45">
        <v>41508</v>
      </c>
      <c r="T182" s="17" t="s">
        <v>4</v>
      </c>
      <c r="U182" s="20" t="s">
        <v>32</v>
      </c>
      <c r="V182" s="20" t="s">
        <v>5</v>
      </c>
      <c r="W182" s="28" t="s">
        <v>1281</v>
      </c>
    </row>
    <row r="183" spans="1:23" ht="15" hidden="1" customHeight="1" x14ac:dyDescent="0.25">
      <c r="A183" s="47">
        <v>3712</v>
      </c>
      <c r="B183" s="20" t="s">
        <v>824</v>
      </c>
      <c r="C183" s="20" t="s">
        <v>692</v>
      </c>
      <c r="D183" s="20" t="s">
        <v>825</v>
      </c>
      <c r="E183" s="17"/>
      <c r="F183" s="136"/>
      <c r="G183" s="20" t="s">
        <v>665</v>
      </c>
      <c r="H183" s="17" t="s">
        <v>1553</v>
      </c>
      <c r="I183" s="17" t="s">
        <v>1</v>
      </c>
      <c r="J183" s="20" t="s">
        <v>817</v>
      </c>
      <c r="K183" s="17" t="s">
        <v>1337</v>
      </c>
      <c r="L183" s="17" t="s">
        <v>2</v>
      </c>
      <c r="M183" s="17" t="s">
        <v>3</v>
      </c>
      <c r="N183" s="20">
        <v>3.2</v>
      </c>
      <c r="O183" s="17">
        <v>4</v>
      </c>
      <c r="P183" s="17">
        <v>500</v>
      </c>
      <c r="Q183" s="17" t="s">
        <v>37</v>
      </c>
      <c r="R183" s="20"/>
      <c r="S183" s="45">
        <v>41508</v>
      </c>
      <c r="T183" s="17" t="s">
        <v>4</v>
      </c>
      <c r="U183" s="20" t="s">
        <v>32</v>
      </c>
      <c r="V183" s="20" t="s">
        <v>5</v>
      </c>
      <c r="W183" s="28" t="s">
        <v>1281</v>
      </c>
    </row>
    <row r="184" spans="1:23" ht="15" hidden="1" customHeight="1" x14ac:dyDescent="0.25">
      <c r="A184" s="47">
        <v>3728</v>
      </c>
      <c r="B184" s="20" t="s">
        <v>824</v>
      </c>
      <c r="C184" s="20" t="s">
        <v>692</v>
      </c>
      <c r="D184" s="20" t="s">
        <v>833</v>
      </c>
      <c r="E184" s="17"/>
      <c r="F184" s="136"/>
      <c r="G184" s="20" t="s">
        <v>665</v>
      </c>
      <c r="H184" s="17" t="s">
        <v>1553</v>
      </c>
      <c r="I184" s="17" t="s">
        <v>1</v>
      </c>
      <c r="J184" s="20" t="s">
        <v>62</v>
      </c>
      <c r="K184" s="17" t="s">
        <v>1337</v>
      </c>
      <c r="L184" s="17" t="s">
        <v>2</v>
      </c>
      <c r="M184" s="17" t="s">
        <v>3</v>
      </c>
      <c r="N184" s="20">
        <v>3.2</v>
      </c>
      <c r="O184" s="17">
        <v>16</v>
      </c>
      <c r="P184" s="17">
        <v>500</v>
      </c>
      <c r="Q184" s="17" t="s">
        <v>37</v>
      </c>
      <c r="R184" s="20"/>
      <c r="S184" s="45">
        <v>41508</v>
      </c>
      <c r="T184" s="17" t="s">
        <v>4</v>
      </c>
      <c r="U184" s="20" t="s">
        <v>32</v>
      </c>
      <c r="V184" s="20" t="s">
        <v>5</v>
      </c>
      <c r="W184" s="28" t="s">
        <v>1281</v>
      </c>
    </row>
    <row r="185" spans="1:23" ht="15" hidden="1" customHeight="1" x14ac:dyDescent="0.25">
      <c r="A185" s="42">
        <v>3159</v>
      </c>
      <c r="B185" s="17" t="s">
        <v>1253</v>
      </c>
      <c r="C185" s="17" t="s">
        <v>68</v>
      </c>
      <c r="D185" s="17" t="s">
        <v>1251</v>
      </c>
      <c r="E185" s="79" t="s">
        <v>1311</v>
      </c>
      <c r="F185" s="135" t="s">
        <v>1310</v>
      </c>
      <c r="G185" s="20" t="s">
        <v>665</v>
      </c>
      <c r="H185" s="17" t="s">
        <v>1553</v>
      </c>
      <c r="I185" s="17" t="s">
        <v>43</v>
      </c>
      <c r="J185" s="17" t="s">
        <v>876</v>
      </c>
      <c r="K185" s="17"/>
      <c r="L185" s="17" t="s">
        <v>1334</v>
      </c>
      <c r="M185" s="17" t="s">
        <v>316</v>
      </c>
      <c r="N185" s="17">
        <v>2.93</v>
      </c>
      <c r="O185" s="17">
        <v>2</v>
      </c>
      <c r="P185" s="17">
        <v>320</v>
      </c>
      <c r="Q185" s="17" t="s">
        <v>582</v>
      </c>
      <c r="R185" s="17" t="s">
        <v>877</v>
      </c>
      <c r="S185" s="19">
        <v>40396</v>
      </c>
      <c r="T185" s="17" t="s">
        <v>4</v>
      </c>
      <c r="U185" s="17">
        <v>54345</v>
      </c>
      <c r="V185" s="17" t="s">
        <v>5</v>
      </c>
      <c r="W185" s="28" t="s">
        <v>1281</v>
      </c>
    </row>
    <row r="186" spans="1:23" ht="15" hidden="1" customHeight="1" x14ac:dyDescent="0.25">
      <c r="A186" s="42">
        <v>3322</v>
      </c>
      <c r="B186" s="17" t="s">
        <v>820</v>
      </c>
      <c r="C186" s="120" t="s">
        <v>347</v>
      </c>
      <c r="D186" s="17" t="s">
        <v>1252</v>
      </c>
      <c r="E186" s="79" t="s">
        <v>1313</v>
      </c>
      <c r="F186" s="135" t="s">
        <v>1312</v>
      </c>
      <c r="G186" s="20" t="s">
        <v>665</v>
      </c>
      <c r="H186" s="17" t="s">
        <v>1553</v>
      </c>
      <c r="I186" s="17" t="s">
        <v>1</v>
      </c>
      <c r="J186" s="17" t="s">
        <v>736</v>
      </c>
      <c r="K186" s="17" t="s">
        <v>1355</v>
      </c>
      <c r="L186" s="17" t="s">
        <v>1356</v>
      </c>
      <c r="M186" s="17" t="s">
        <v>316</v>
      </c>
      <c r="N186" s="17">
        <v>2.93</v>
      </c>
      <c r="O186" s="17">
        <v>2</v>
      </c>
      <c r="P186" s="17">
        <v>320</v>
      </c>
      <c r="Q186" s="17" t="s">
        <v>37</v>
      </c>
      <c r="R186" s="17"/>
      <c r="S186" s="19">
        <v>40738</v>
      </c>
      <c r="T186" s="17" t="s">
        <v>4</v>
      </c>
      <c r="U186" s="17">
        <v>60412</v>
      </c>
      <c r="V186" s="17" t="s">
        <v>5</v>
      </c>
      <c r="W186" s="28" t="s">
        <v>1281</v>
      </c>
    </row>
    <row r="187" spans="1:23" ht="15" hidden="1" customHeight="1" x14ac:dyDescent="0.25">
      <c r="A187" s="26">
        <v>3708</v>
      </c>
      <c r="B187" s="79" t="s">
        <v>1254</v>
      </c>
      <c r="C187" s="20" t="s">
        <v>110</v>
      </c>
      <c r="D187" s="17" t="s">
        <v>1255</v>
      </c>
      <c r="E187" s="17"/>
      <c r="F187" s="136"/>
      <c r="G187" s="20" t="s">
        <v>665</v>
      </c>
      <c r="H187" s="17" t="s">
        <v>1553</v>
      </c>
      <c r="I187" s="17" t="s">
        <v>1</v>
      </c>
      <c r="J187" s="17" t="s">
        <v>823</v>
      </c>
      <c r="K187" s="17" t="s">
        <v>1343</v>
      </c>
      <c r="L187" s="17" t="s">
        <v>204</v>
      </c>
      <c r="M187" s="17" t="s">
        <v>3</v>
      </c>
      <c r="N187" s="17">
        <v>2.2000000000000002</v>
      </c>
      <c r="O187" s="17">
        <v>4</v>
      </c>
      <c r="P187" s="17">
        <v>500</v>
      </c>
      <c r="Q187" s="17" t="s">
        <v>37</v>
      </c>
      <c r="R187" s="17"/>
      <c r="S187" s="19">
        <v>41577</v>
      </c>
      <c r="T187" s="17" t="s">
        <v>4</v>
      </c>
      <c r="U187" s="17">
        <v>73109</v>
      </c>
      <c r="V187" s="17" t="s">
        <v>5</v>
      </c>
      <c r="W187" s="28" t="s">
        <v>1281</v>
      </c>
    </row>
    <row r="188" spans="1:23" ht="15" hidden="1" customHeight="1" thickBot="1" x14ac:dyDescent="0.25">
      <c r="A188" s="47">
        <v>3428</v>
      </c>
      <c r="B188" s="20" t="s">
        <v>325</v>
      </c>
      <c r="C188" s="20" t="s">
        <v>692</v>
      </c>
      <c r="D188" s="20" t="s">
        <v>749</v>
      </c>
      <c r="E188" s="79" t="s">
        <v>940</v>
      </c>
      <c r="F188" s="135" t="s">
        <v>343</v>
      </c>
      <c r="G188" s="20" t="s">
        <v>665</v>
      </c>
      <c r="H188" s="17" t="s">
        <v>1553</v>
      </c>
      <c r="I188" s="17" t="s">
        <v>43</v>
      </c>
      <c r="J188" s="20" t="s">
        <v>750</v>
      </c>
      <c r="K188" s="20" t="s">
        <v>45</v>
      </c>
      <c r="L188" s="17" t="s">
        <v>1334</v>
      </c>
      <c r="M188" s="17" t="s">
        <v>27</v>
      </c>
      <c r="N188" s="20">
        <v>2.2999999999999998</v>
      </c>
      <c r="O188" s="17">
        <v>4</v>
      </c>
      <c r="P188" s="17">
        <v>500</v>
      </c>
      <c r="Q188" s="17" t="s">
        <v>37</v>
      </c>
      <c r="R188" s="20" t="s">
        <v>751</v>
      </c>
      <c r="S188" s="45">
        <v>41009</v>
      </c>
      <c r="T188" s="17" t="s">
        <v>4</v>
      </c>
      <c r="U188" s="20">
        <v>64842</v>
      </c>
      <c r="V188" s="20" t="s">
        <v>5</v>
      </c>
      <c r="W188" s="5"/>
    </row>
    <row r="189" spans="1:23" ht="15" hidden="1" customHeight="1" thickBot="1" x14ac:dyDescent="0.3">
      <c r="A189" s="42">
        <v>3739</v>
      </c>
      <c r="B189" s="17" t="s">
        <v>834</v>
      </c>
      <c r="C189" s="17" t="s">
        <v>68</v>
      </c>
      <c r="D189" s="17" t="s">
        <v>835</v>
      </c>
      <c r="E189" s="119" t="s">
        <v>1407</v>
      </c>
      <c r="F189" s="138" t="s">
        <v>1406</v>
      </c>
      <c r="G189" s="20" t="s">
        <v>665</v>
      </c>
      <c r="H189" s="17" t="s">
        <v>1553</v>
      </c>
      <c r="I189" s="17" t="s">
        <v>1</v>
      </c>
      <c r="J189" s="17" t="s">
        <v>836</v>
      </c>
      <c r="K189" s="17" t="s">
        <v>1337</v>
      </c>
      <c r="L189" s="17" t="s">
        <v>2</v>
      </c>
      <c r="M189" s="17" t="s">
        <v>3</v>
      </c>
      <c r="N189" s="17">
        <v>3.2</v>
      </c>
      <c r="O189" s="17">
        <v>4</v>
      </c>
      <c r="P189" s="17">
        <v>500</v>
      </c>
      <c r="Q189" s="17" t="s">
        <v>37</v>
      </c>
      <c r="R189" s="17"/>
      <c r="S189" s="19">
        <v>41508</v>
      </c>
      <c r="T189" s="17" t="s">
        <v>4</v>
      </c>
      <c r="U189" s="17" t="s">
        <v>32</v>
      </c>
      <c r="V189" s="17" t="s">
        <v>5</v>
      </c>
      <c r="W189" s="5"/>
    </row>
    <row r="190" spans="1:23" ht="15" hidden="1" customHeight="1" x14ac:dyDescent="0.25">
      <c r="A190" s="42">
        <v>3719</v>
      </c>
      <c r="B190" s="17" t="s">
        <v>828</v>
      </c>
      <c r="C190" s="17" t="s">
        <v>68</v>
      </c>
      <c r="D190" s="17" t="s">
        <v>829</v>
      </c>
      <c r="E190" s="79" t="s">
        <v>1315</v>
      </c>
      <c r="F190" s="135" t="s">
        <v>1314</v>
      </c>
      <c r="G190" s="20" t="s">
        <v>665</v>
      </c>
      <c r="H190" s="17" t="s">
        <v>1553</v>
      </c>
      <c r="I190" s="17" t="s">
        <v>1</v>
      </c>
      <c r="J190" s="17" t="s">
        <v>830</v>
      </c>
      <c r="K190" s="17" t="s">
        <v>1337</v>
      </c>
      <c r="L190" s="17" t="s">
        <v>2</v>
      </c>
      <c r="M190" s="17" t="s">
        <v>3</v>
      </c>
      <c r="N190" s="17">
        <v>3.2</v>
      </c>
      <c r="O190" s="17">
        <v>4</v>
      </c>
      <c r="P190" s="17">
        <v>500</v>
      </c>
      <c r="Q190" s="17" t="s">
        <v>37</v>
      </c>
      <c r="R190" s="17"/>
      <c r="S190" s="19">
        <v>41508</v>
      </c>
      <c r="T190" s="17" t="s">
        <v>4</v>
      </c>
      <c r="U190" s="17" t="s">
        <v>32</v>
      </c>
      <c r="V190" s="17" t="s">
        <v>5</v>
      </c>
      <c r="W190" s="5"/>
    </row>
    <row r="191" spans="1:23" ht="15" hidden="1" customHeight="1" x14ac:dyDescent="0.25">
      <c r="A191" s="47">
        <v>3633</v>
      </c>
      <c r="B191" s="20" t="s">
        <v>788</v>
      </c>
      <c r="C191" s="20" t="s">
        <v>68</v>
      </c>
      <c r="D191" s="20" t="s">
        <v>789</v>
      </c>
      <c r="E191" s="79" t="s">
        <v>1317</v>
      </c>
      <c r="F191" s="135" t="s">
        <v>1316</v>
      </c>
      <c r="G191" s="20" t="s">
        <v>665</v>
      </c>
      <c r="H191" s="17" t="s">
        <v>1553</v>
      </c>
      <c r="I191" s="17" t="s">
        <v>1</v>
      </c>
      <c r="J191" s="20" t="s">
        <v>790</v>
      </c>
      <c r="K191" s="17" t="s">
        <v>1337</v>
      </c>
      <c r="L191" s="17" t="s">
        <v>2</v>
      </c>
      <c r="M191" s="17" t="s">
        <v>27</v>
      </c>
      <c r="N191" s="17">
        <v>3.2</v>
      </c>
      <c r="O191" s="17">
        <v>4</v>
      </c>
      <c r="P191" s="17">
        <v>500</v>
      </c>
      <c r="Q191" s="17" t="s">
        <v>37</v>
      </c>
      <c r="R191" s="20"/>
      <c r="S191" s="45">
        <v>41508</v>
      </c>
      <c r="T191" s="17" t="s">
        <v>4</v>
      </c>
      <c r="U191" s="20" t="s">
        <v>32</v>
      </c>
      <c r="V191" s="20" t="s">
        <v>5</v>
      </c>
      <c r="W191" s="5"/>
    </row>
    <row r="192" spans="1:23" ht="15" hidden="1" customHeight="1" x14ac:dyDescent="0.25">
      <c r="A192" s="42">
        <v>3745</v>
      </c>
      <c r="B192" s="17" t="s">
        <v>867</v>
      </c>
      <c r="C192" s="17" t="s">
        <v>347</v>
      </c>
      <c r="D192" s="17" t="s">
        <v>868</v>
      </c>
      <c r="E192" s="79" t="s">
        <v>1319</v>
      </c>
      <c r="F192" s="135" t="s">
        <v>1318</v>
      </c>
      <c r="G192" s="17" t="s">
        <v>665</v>
      </c>
      <c r="H192" s="17" t="s">
        <v>1553</v>
      </c>
      <c r="I192" s="17" t="s">
        <v>1</v>
      </c>
      <c r="J192" s="17" t="s">
        <v>1338</v>
      </c>
      <c r="K192" s="17" t="s">
        <v>1337</v>
      </c>
      <c r="L192" s="17" t="s">
        <v>2</v>
      </c>
      <c r="M192" s="17" t="s">
        <v>27</v>
      </c>
      <c r="N192" s="17">
        <v>3.2</v>
      </c>
      <c r="O192" s="17">
        <v>4</v>
      </c>
      <c r="P192" s="17">
        <v>500</v>
      </c>
      <c r="Q192" s="17" t="s">
        <v>37</v>
      </c>
      <c r="R192" s="17"/>
      <c r="S192" s="19">
        <v>41508</v>
      </c>
      <c r="T192" s="17" t="s">
        <v>4</v>
      </c>
      <c r="U192" s="17" t="s">
        <v>32</v>
      </c>
      <c r="V192" s="17" t="s">
        <v>5</v>
      </c>
      <c r="W192" s="5"/>
    </row>
    <row r="193" spans="1:23" ht="15" hidden="1" customHeight="1" x14ac:dyDescent="0.25">
      <c r="A193" s="42">
        <v>3353</v>
      </c>
      <c r="B193" s="17" t="s">
        <v>702</v>
      </c>
      <c r="C193" s="17" t="s">
        <v>692</v>
      </c>
      <c r="D193" s="17" t="s">
        <v>703</v>
      </c>
      <c r="E193" s="79" t="s">
        <v>1321</v>
      </c>
      <c r="F193" s="135" t="s">
        <v>1320</v>
      </c>
      <c r="G193" s="17" t="s">
        <v>665</v>
      </c>
      <c r="H193" s="17" t="s">
        <v>1553</v>
      </c>
      <c r="I193" s="17" t="s">
        <v>1</v>
      </c>
      <c r="J193" s="17" t="s">
        <v>741</v>
      </c>
      <c r="K193" s="17" t="s">
        <v>1342</v>
      </c>
      <c r="L193" s="17" t="s">
        <v>738</v>
      </c>
      <c r="M193" s="17" t="s">
        <v>3</v>
      </c>
      <c r="N193" s="17">
        <v>3.1</v>
      </c>
      <c r="O193" s="17">
        <v>2</v>
      </c>
      <c r="P193" s="17">
        <v>500</v>
      </c>
      <c r="Q193" s="17" t="s">
        <v>37</v>
      </c>
      <c r="R193" s="17"/>
      <c r="S193" s="19">
        <v>40836</v>
      </c>
      <c r="T193" s="17" t="s">
        <v>4</v>
      </c>
      <c r="U193" s="17">
        <v>62117</v>
      </c>
      <c r="V193" s="17" t="s">
        <v>5</v>
      </c>
      <c r="W193" s="10" t="s">
        <v>1282</v>
      </c>
    </row>
    <row r="194" spans="1:23" hidden="1" x14ac:dyDescent="0.25">
      <c r="A194" s="26">
        <v>3887</v>
      </c>
      <c r="B194" s="17" t="s">
        <v>862</v>
      </c>
      <c r="C194" s="17" t="s">
        <v>692</v>
      </c>
      <c r="D194" s="17" t="s">
        <v>863</v>
      </c>
      <c r="E194" s="79" t="s">
        <v>1323</v>
      </c>
      <c r="F194" s="135" t="s">
        <v>1322</v>
      </c>
      <c r="G194" s="17" t="s">
        <v>665</v>
      </c>
      <c r="H194" s="17" t="s">
        <v>1553</v>
      </c>
      <c r="I194" s="17" t="s">
        <v>1</v>
      </c>
      <c r="J194" s="17" t="s">
        <v>908</v>
      </c>
      <c r="K194" s="17" t="s">
        <v>1336</v>
      </c>
      <c r="L194" s="17" t="s">
        <v>1047</v>
      </c>
      <c r="M194" s="17" t="s">
        <v>27</v>
      </c>
      <c r="N194" s="17">
        <v>4.59</v>
      </c>
      <c r="O194" s="17">
        <v>8</v>
      </c>
      <c r="P194" s="17">
        <v>500</v>
      </c>
      <c r="Q194" s="17" t="s">
        <v>37</v>
      </c>
      <c r="R194" s="17"/>
      <c r="S194" s="19">
        <v>42235</v>
      </c>
      <c r="T194" s="17" t="s">
        <v>4</v>
      </c>
      <c r="U194" s="17">
        <v>80749</v>
      </c>
      <c r="V194" s="17" t="s">
        <v>5</v>
      </c>
      <c r="W194" s="10" t="s">
        <v>1282</v>
      </c>
    </row>
    <row r="195" spans="1:23" hidden="1" x14ac:dyDescent="0.25">
      <c r="A195" s="42">
        <v>3352</v>
      </c>
      <c r="B195" s="17" t="s">
        <v>831</v>
      </c>
      <c r="C195" s="17" t="s">
        <v>110</v>
      </c>
      <c r="D195" s="17" t="s">
        <v>639</v>
      </c>
      <c r="E195" s="79" t="s">
        <v>1017</v>
      </c>
      <c r="F195" s="135" t="s">
        <v>421</v>
      </c>
      <c r="G195" s="17" t="s">
        <v>665</v>
      </c>
      <c r="H195" s="17" t="s">
        <v>1553</v>
      </c>
      <c r="I195" s="17" t="s">
        <v>1</v>
      </c>
      <c r="J195" s="17" t="s">
        <v>740</v>
      </c>
      <c r="K195" s="17" t="s">
        <v>1342</v>
      </c>
      <c r="L195" s="17" t="s">
        <v>738</v>
      </c>
      <c r="M195" s="17" t="s">
        <v>3</v>
      </c>
      <c r="N195" s="17">
        <v>3.1</v>
      </c>
      <c r="O195" s="17">
        <v>2</v>
      </c>
      <c r="P195" s="17">
        <v>500</v>
      </c>
      <c r="Q195" s="17" t="s">
        <v>37</v>
      </c>
      <c r="R195" s="17"/>
      <c r="S195" s="19">
        <v>40836</v>
      </c>
      <c r="T195" s="17" t="s">
        <v>4</v>
      </c>
      <c r="U195" s="17">
        <v>62117</v>
      </c>
      <c r="V195" s="17" t="s">
        <v>5</v>
      </c>
      <c r="W195" s="27" t="s">
        <v>1282</v>
      </c>
    </row>
    <row r="196" spans="1:23" hidden="1" x14ac:dyDescent="0.25">
      <c r="A196" s="42">
        <v>3213</v>
      </c>
      <c r="B196" s="17" t="s">
        <v>879</v>
      </c>
      <c r="C196" s="17" t="s">
        <v>23</v>
      </c>
      <c r="D196" s="17" t="s">
        <v>880</v>
      </c>
      <c r="E196" s="17"/>
      <c r="F196" s="136"/>
      <c r="G196" s="17" t="s">
        <v>665</v>
      </c>
      <c r="H196" s="17" t="s">
        <v>1553</v>
      </c>
      <c r="I196" s="17" t="s">
        <v>43</v>
      </c>
      <c r="J196" s="17" t="s">
        <v>712</v>
      </c>
      <c r="K196" s="17" t="s">
        <v>104</v>
      </c>
      <c r="L196" s="17" t="s">
        <v>1334</v>
      </c>
      <c r="M196" s="17" t="s">
        <v>3</v>
      </c>
      <c r="N196" s="17">
        <v>3</v>
      </c>
      <c r="O196" s="17">
        <v>4</v>
      </c>
      <c r="P196" s="17">
        <v>320</v>
      </c>
      <c r="Q196" s="17" t="s">
        <v>37</v>
      </c>
      <c r="R196" s="17" t="s">
        <v>713</v>
      </c>
      <c r="S196" s="19">
        <v>40529</v>
      </c>
      <c r="T196" s="17" t="s">
        <v>4</v>
      </c>
      <c r="U196" s="17">
        <v>56584</v>
      </c>
      <c r="V196" s="17" t="s">
        <v>5</v>
      </c>
      <c r="W196" s="27" t="s">
        <v>1282</v>
      </c>
    </row>
    <row r="197" spans="1:23" hidden="1" x14ac:dyDescent="0.25">
      <c r="A197" s="143" t="s">
        <v>1562</v>
      </c>
      <c r="B197" s="29" t="s">
        <v>1367</v>
      </c>
      <c r="C197" s="29" t="s">
        <v>38</v>
      </c>
      <c r="D197" s="29" t="s">
        <v>1367</v>
      </c>
      <c r="E197" s="48"/>
      <c r="F197" s="139"/>
      <c r="G197" s="17" t="s">
        <v>265</v>
      </c>
      <c r="H197" s="17" t="s">
        <v>1553</v>
      </c>
      <c r="I197" s="17" t="s">
        <v>1</v>
      </c>
      <c r="J197" s="29" t="s">
        <v>1387</v>
      </c>
      <c r="K197" s="29" t="s">
        <v>1405</v>
      </c>
      <c r="L197" s="17" t="s">
        <v>1404</v>
      </c>
      <c r="M197" s="17" t="s">
        <v>3</v>
      </c>
      <c r="N197" s="17">
        <v>4.59</v>
      </c>
      <c r="O197" s="17">
        <v>4</v>
      </c>
      <c r="P197" s="17">
        <v>500</v>
      </c>
      <c r="Q197" s="17" t="s">
        <v>37</v>
      </c>
      <c r="R197" s="48"/>
      <c r="S197" s="87">
        <v>42434</v>
      </c>
      <c r="T197" s="17" t="s">
        <v>4</v>
      </c>
      <c r="U197" s="48"/>
      <c r="V197" s="17" t="s">
        <v>5</v>
      </c>
      <c r="W197" s="48"/>
    </row>
    <row r="198" spans="1:23" hidden="1" x14ac:dyDescent="0.25">
      <c r="A198" s="143" t="s">
        <v>1563</v>
      </c>
      <c r="B198" s="29" t="s">
        <v>1368</v>
      </c>
      <c r="C198" s="29" t="s">
        <v>38</v>
      </c>
      <c r="D198" s="29" t="s">
        <v>1368</v>
      </c>
      <c r="E198" s="48"/>
      <c r="F198" s="139"/>
      <c r="G198" s="17" t="s">
        <v>265</v>
      </c>
      <c r="H198" s="17" t="s">
        <v>1553</v>
      </c>
      <c r="I198" s="17" t="s">
        <v>1</v>
      </c>
      <c r="J198" s="29" t="s">
        <v>1401</v>
      </c>
      <c r="K198" s="29" t="s">
        <v>1405</v>
      </c>
      <c r="L198" s="17" t="s">
        <v>1404</v>
      </c>
      <c r="M198" s="17" t="s">
        <v>3</v>
      </c>
      <c r="N198" s="17">
        <v>4.59</v>
      </c>
      <c r="O198" s="17">
        <v>4</v>
      </c>
      <c r="P198" s="17">
        <v>500</v>
      </c>
      <c r="Q198" s="17" t="s">
        <v>37</v>
      </c>
      <c r="R198" s="48"/>
      <c r="S198" s="87">
        <v>42434</v>
      </c>
      <c r="T198" s="17" t="s">
        <v>4</v>
      </c>
      <c r="U198" s="48"/>
      <c r="V198" s="17" t="s">
        <v>5</v>
      </c>
      <c r="W198" s="48"/>
    </row>
    <row r="199" spans="1:23" hidden="1" x14ac:dyDescent="0.25">
      <c r="A199" s="143" t="s">
        <v>1564</v>
      </c>
      <c r="B199" s="29" t="s">
        <v>1369</v>
      </c>
      <c r="C199" s="29" t="s">
        <v>38</v>
      </c>
      <c r="D199" s="29" t="s">
        <v>1369</v>
      </c>
      <c r="E199" s="48"/>
      <c r="F199" s="139"/>
      <c r="G199" s="17" t="s">
        <v>265</v>
      </c>
      <c r="H199" s="17" t="s">
        <v>1553</v>
      </c>
      <c r="I199" s="17" t="s">
        <v>1</v>
      </c>
      <c r="J199" s="29" t="s">
        <v>1400</v>
      </c>
      <c r="K199" s="29" t="s">
        <v>1405</v>
      </c>
      <c r="L199" s="17" t="s">
        <v>1404</v>
      </c>
      <c r="M199" s="17" t="s">
        <v>3</v>
      </c>
      <c r="N199" s="17">
        <v>4.59</v>
      </c>
      <c r="O199" s="17">
        <v>4</v>
      </c>
      <c r="P199" s="17">
        <v>500</v>
      </c>
      <c r="Q199" s="17" t="s">
        <v>37</v>
      </c>
      <c r="R199" s="48"/>
      <c r="S199" s="87">
        <v>42434</v>
      </c>
      <c r="T199" s="17" t="s">
        <v>4</v>
      </c>
      <c r="U199" s="48"/>
      <c r="V199" s="17" t="s">
        <v>5</v>
      </c>
      <c r="W199" s="48"/>
    </row>
    <row r="200" spans="1:23" hidden="1" x14ac:dyDescent="0.25">
      <c r="A200" s="143" t="s">
        <v>1565</v>
      </c>
      <c r="B200" s="29" t="s">
        <v>1370</v>
      </c>
      <c r="C200" s="29" t="s">
        <v>38</v>
      </c>
      <c r="D200" s="29" t="s">
        <v>1370</v>
      </c>
      <c r="E200" s="48"/>
      <c r="F200" s="139"/>
      <c r="G200" s="17" t="s">
        <v>265</v>
      </c>
      <c r="H200" s="17" t="s">
        <v>1553</v>
      </c>
      <c r="I200" s="17" t="s">
        <v>1</v>
      </c>
      <c r="J200" s="29" t="s">
        <v>1393</v>
      </c>
      <c r="K200" s="29" t="s">
        <v>1405</v>
      </c>
      <c r="L200" s="17" t="s">
        <v>1404</v>
      </c>
      <c r="M200" s="17" t="s">
        <v>3</v>
      </c>
      <c r="N200" s="17">
        <v>4.59</v>
      </c>
      <c r="O200" s="17">
        <v>4</v>
      </c>
      <c r="P200" s="17">
        <v>500</v>
      </c>
      <c r="Q200" s="17" t="s">
        <v>37</v>
      </c>
      <c r="R200" s="48"/>
      <c r="S200" s="87">
        <v>42434</v>
      </c>
      <c r="T200" s="17" t="s">
        <v>4</v>
      </c>
      <c r="U200" s="48"/>
      <c r="V200" s="17" t="s">
        <v>5</v>
      </c>
      <c r="W200" s="48"/>
    </row>
    <row r="201" spans="1:23" hidden="1" x14ac:dyDescent="0.25">
      <c r="A201" s="143" t="s">
        <v>1566</v>
      </c>
      <c r="B201" s="29" t="s">
        <v>1371</v>
      </c>
      <c r="C201" s="29" t="s">
        <v>38</v>
      </c>
      <c r="D201" s="29" t="s">
        <v>1371</v>
      </c>
      <c r="E201" s="48"/>
      <c r="F201" s="139"/>
      <c r="G201" s="17" t="s">
        <v>265</v>
      </c>
      <c r="H201" s="17" t="s">
        <v>1553</v>
      </c>
      <c r="I201" s="17" t="s">
        <v>1</v>
      </c>
      <c r="J201" s="29" t="s">
        <v>1392</v>
      </c>
      <c r="K201" s="29" t="s">
        <v>1405</v>
      </c>
      <c r="L201" s="17" t="s">
        <v>1404</v>
      </c>
      <c r="M201" s="17" t="s">
        <v>3</v>
      </c>
      <c r="N201" s="17">
        <v>4.59</v>
      </c>
      <c r="O201" s="17">
        <v>4</v>
      </c>
      <c r="P201" s="17">
        <v>500</v>
      </c>
      <c r="Q201" s="17" t="s">
        <v>37</v>
      </c>
      <c r="R201" s="48"/>
      <c r="S201" s="87">
        <v>42434</v>
      </c>
      <c r="T201" s="17" t="s">
        <v>4</v>
      </c>
      <c r="U201" s="48"/>
      <c r="V201" s="17" t="s">
        <v>5</v>
      </c>
      <c r="W201" s="48"/>
    </row>
    <row r="202" spans="1:23" hidden="1" x14ac:dyDescent="0.25">
      <c r="A202" s="143" t="s">
        <v>1567</v>
      </c>
      <c r="B202" s="29" t="s">
        <v>1372</v>
      </c>
      <c r="C202" s="29" t="s">
        <v>38</v>
      </c>
      <c r="D202" s="29" t="s">
        <v>1372</v>
      </c>
      <c r="E202" s="48"/>
      <c r="F202" s="139"/>
      <c r="G202" s="17" t="s">
        <v>265</v>
      </c>
      <c r="H202" s="17" t="s">
        <v>1553</v>
      </c>
      <c r="I202" s="17" t="s">
        <v>1</v>
      </c>
      <c r="J202" s="29" t="s">
        <v>1391</v>
      </c>
      <c r="K202" s="29" t="s">
        <v>1405</v>
      </c>
      <c r="L202" s="17" t="s">
        <v>1404</v>
      </c>
      <c r="M202" s="17" t="s">
        <v>3</v>
      </c>
      <c r="N202" s="17">
        <v>4.59</v>
      </c>
      <c r="O202" s="17">
        <v>4</v>
      </c>
      <c r="P202" s="17">
        <v>500</v>
      </c>
      <c r="Q202" s="17" t="s">
        <v>37</v>
      </c>
      <c r="R202" s="48"/>
      <c r="S202" s="87">
        <v>42434</v>
      </c>
      <c r="T202" s="17" t="s">
        <v>4</v>
      </c>
      <c r="U202" s="48"/>
      <c r="V202" s="17" t="s">
        <v>5</v>
      </c>
      <c r="W202" s="48"/>
    </row>
    <row r="203" spans="1:23" hidden="1" x14ac:dyDescent="0.25">
      <c r="A203" s="143" t="s">
        <v>1568</v>
      </c>
      <c r="B203" s="29" t="s">
        <v>1373</v>
      </c>
      <c r="C203" s="29" t="s">
        <v>38</v>
      </c>
      <c r="D203" s="29" t="s">
        <v>1373</v>
      </c>
      <c r="E203" s="48"/>
      <c r="F203" s="139"/>
      <c r="G203" s="17" t="s">
        <v>265</v>
      </c>
      <c r="H203" s="17" t="s">
        <v>1553</v>
      </c>
      <c r="I203" s="17" t="s">
        <v>1</v>
      </c>
      <c r="J203" s="29" t="s">
        <v>1389</v>
      </c>
      <c r="K203" s="29" t="s">
        <v>1405</v>
      </c>
      <c r="L203" s="17" t="s">
        <v>1404</v>
      </c>
      <c r="M203" s="17" t="s">
        <v>3</v>
      </c>
      <c r="N203" s="17">
        <v>4.59</v>
      </c>
      <c r="O203" s="17">
        <v>4</v>
      </c>
      <c r="P203" s="17">
        <v>500</v>
      </c>
      <c r="Q203" s="17" t="s">
        <v>37</v>
      </c>
      <c r="R203" s="48"/>
      <c r="S203" s="87">
        <v>42434</v>
      </c>
      <c r="T203" s="17" t="s">
        <v>4</v>
      </c>
      <c r="U203" s="48"/>
      <c r="V203" s="17" t="s">
        <v>5</v>
      </c>
      <c r="W203" s="48"/>
    </row>
    <row r="204" spans="1:23" hidden="1" x14ac:dyDescent="0.25">
      <c r="A204" s="143" t="s">
        <v>1559</v>
      </c>
      <c r="B204" s="29" t="s">
        <v>1374</v>
      </c>
      <c r="C204" s="29" t="s">
        <v>38</v>
      </c>
      <c r="D204" s="29" t="s">
        <v>1374</v>
      </c>
      <c r="E204" s="48"/>
      <c r="F204" s="139"/>
      <c r="G204" s="17" t="s">
        <v>265</v>
      </c>
      <c r="H204" s="17" t="s">
        <v>1553</v>
      </c>
      <c r="I204" s="17" t="s">
        <v>1</v>
      </c>
      <c r="J204" s="29" t="s">
        <v>1388</v>
      </c>
      <c r="K204" s="29" t="s">
        <v>1405</v>
      </c>
      <c r="L204" s="17" t="s">
        <v>1404</v>
      </c>
      <c r="M204" s="17" t="s">
        <v>3</v>
      </c>
      <c r="N204" s="17">
        <v>4.59</v>
      </c>
      <c r="O204" s="17">
        <v>4</v>
      </c>
      <c r="P204" s="17">
        <v>500</v>
      </c>
      <c r="Q204" s="17" t="s">
        <v>37</v>
      </c>
      <c r="R204" s="48"/>
      <c r="S204" s="87">
        <v>42434</v>
      </c>
      <c r="T204" s="17" t="s">
        <v>4</v>
      </c>
      <c r="U204" s="48"/>
      <c r="V204" s="17" t="s">
        <v>5</v>
      </c>
      <c r="W204" s="48"/>
    </row>
    <row r="205" spans="1:23" hidden="1" x14ac:dyDescent="0.25">
      <c r="A205" s="143" t="s">
        <v>1569</v>
      </c>
      <c r="B205" s="29" t="s">
        <v>1375</v>
      </c>
      <c r="C205" s="29" t="s">
        <v>38</v>
      </c>
      <c r="D205" s="29" t="s">
        <v>1375</v>
      </c>
      <c r="E205" s="48"/>
      <c r="F205" s="139"/>
      <c r="G205" s="17" t="s">
        <v>265</v>
      </c>
      <c r="H205" s="17" t="s">
        <v>1553</v>
      </c>
      <c r="I205" s="17" t="s">
        <v>1</v>
      </c>
      <c r="J205" s="29" t="s">
        <v>1390</v>
      </c>
      <c r="K205" s="29" t="s">
        <v>1405</v>
      </c>
      <c r="L205" s="17" t="s">
        <v>1404</v>
      </c>
      <c r="M205" s="17" t="s">
        <v>3</v>
      </c>
      <c r="N205" s="17">
        <v>4.59</v>
      </c>
      <c r="O205" s="17">
        <v>4</v>
      </c>
      <c r="P205" s="17">
        <v>500</v>
      </c>
      <c r="Q205" s="17" t="s">
        <v>37</v>
      </c>
      <c r="R205" s="48"/>
      <c r="S205" s="87">
        <v>42434</v>
      </c>
      <c r="T205" s="17" t="s">
        <v>4</v>
      </c>
      <c r="U205" s="48"/>
      <c r="V205" s="17" t="s">
        <v>5</v>
      </c>
      <c r="W205" s="48"/>
    </row>
    <row r="206" spans="1:23" hidden="1" x14ac:dyDescent="0.25">
      <c r="A206" s="143" t="s">
        <v>1560</v>
      </c>
      <c r="B206" s="29" t="s">
        <v>1383</v>
      </c>
      <c r="C206" s="29" t="s">
        <v>38</v>
      </c>
      <c r="D206" s="29" t="s">
        <v>1402</v>
      </c>
      <c r="E206" s="48"/>
      <c r="F206" s="139"/>
      <c r="G206" s="17" t="s">
        <v>265</v>
      </c>
      <c r="H206" s="17" t="s">
        <v>1553</v>
      </c>
      <c r="I206" s="17" t="s">
        <v>1</v>
      </c>
      <c r="J206" s="29" t="s">
        <v>1386</v>
      </c>
      <c r="K206" s="29" t="s">
        <v>1405</v>
      </c>
      <c r="L206" s="17" t="s">
        <v>1404</v>
      </c>
      <c r="M206" s="17" t="s">
        <v>3</v>
      </c>
      <c r="N206" s="17">
        <v>4.59</v>
      </c>
      <c r="O206" s="17">
        <v>4</v>
      </c>
      <c r="P206" s="17">
        <v>500</v>
      </c>
      <c r="Q206" s="17" t="s">
        <v>37</v>
      </c>
      <c r="R206" s="48"/>
      <c r="S206" s="87">
        <v>42434</v>
      </c>
      <c r="T206" s="17" t="s">
        <v>4</v>
      </c>
      <c r="U206" s="48"/>
      <c r="V206" s="17" t="s">
        <v>5</v>
      </c>
      <c r="W206" s="48"/>
    </row>
    <row r="207" spans="1:23" hidden="1" x14ac:dyDescent="0.25">
      <c r="A207" s="143" t="s">
        <v>1561</v>
      </c>
      <c r="B207" s="29" t="s">
        <v>1384</v>
      </c>
      <c r="C207" s="29" t="s">
        <v>38</v>
      </c>
      <c r="D207" s="29" t="s">
        <v>1403</v>
      </c>
      <c r="E207" s="48"/>
      <c r="F207" s="139"/>
      <c r="G207" s="17" t="s">
        <v>265</v>
      </c>
      <c r="H207" s="17" t="s">
        <v>1553</v>
      </c>
      <c r="I207" s="17" t="s">
        <v>1</v>
      </c>
      <c r="J207" s="29" t="s">
        <v>1385</v>
      </c>
      <c r="K207" s="29" t="s">
        <v>1405</v>
      </c>
      <c r="L207" s="17" t="s">
        <v>1404</v>
      </c>
      <c r="M207" s="17" t="s">
        <v>3</v>
      </c>
      <c r="N207" s="17">
        <v>4.59</v>
      </c>
      <c r="O207" s="17">
        <v>4</v>
      </c>
      <c r="P207" s="17">
        <v>500</v>
      </c>
      <c r="Q207" s="17" t="s">
        <v>37</v>
      </c>
      <c r="R207" s="48"/>
      <c r="S207" s="87">
        <v>42434</v>
      </c>
      <c r="T207" s="17" t="s">
        <v>4</v>
      </c>
      <c r="U207" s="48"/>
      <c r="V207" s="17" t="s">
        <v>5</v>
      </c>
      <c r="W207" s="48"/>
    </row>
    <row r="208" spans="1:23" hidden="1" x14ac:dyDescent="0.25">
      <c r="A208" s="143" t="s">
        <v>1570</v>
      </c>
      <c r="B208" s="29" t="s">
        <v>1376</v>
      </c>
      <c r="C208" s="29" t="s">
        <v>38</v>
      </c>
      <c r="D208" s="29" t="s">
        <v>1376</v>
      </c>
      <c r="E208" s="48"/>
      <c r="F208" s="139"/>
      <c r="G208" s="17" t="s">
        <v>265</v>
      </c>
      <c r="H208" s="17" t="s">
        <v>1553</v>
      </c>
      <c r="I208" s="17" t="s">
        <v>1</v>
      </c>
      <c r="J208" s="29" t="s">
        <v>1395</v>
      </c>
      <c r="K208" s="29" t="s">
        <v>1405</v>
      </c>
      <c r="L208" s="17" t="s">
        <v>1404</v>
      </c>
      <c r="M208" s="17" t="s">
        <v>3</v>
      </c>
      <c r="N208" s="17">
        <v>4.59</v>
      </c>
      <c r="O208" s="17">
        <v>4</v>
      </c>
      <c r="P208" s="17">
        <v>500</v>
      </c>
      <c r="Q208" s="17" t="s">
        <v>37</v>
      </c>
      <c r="R208" s="48"/>
      <c r="S208" s="87">
        <v>42434</v>
      </c>
      <c r="T208" s="17" t="s">
        <v>4</v>
      </c>
      <c r="U208" s="48"/>
      <c r="V208" s="17" t="s">
        <v>5</v>
      </c>
      <c r="W208" s="48"/>
    </row>
    <row r="209" spans="1:23" hidden="1" x14ac:dyDescent="0.25">
      <c r="A209" s="143" t="s">
        <v>1571</v>
      </c>
      <c r="B209" s="29" t="s">
        <v>1377</v>
      </c>
      <c r="C209" s="29" t="s">
        <v>38</v>
      </c>
      <c r="D209" s="29" t="s">
        <v>1377</v>
      </c>
      <c r="E209" s="48"/>
      <c r="F209" s="139"/>
      <c r="G209" s="17" t="s">
        <v>265</v>
      </c>
      <c r="H209" s="17" t="s">
        <v>1553</v>
      </c>
      <c r="I209" s="17" t="s">
        <v>1</v>
      </c>
      <c r="J209" s="29" t="s">
        <v>1394</v>
      </c>
      <c r="K209" s="29" t="s">
        <v>1405</v>
      </c>
      <c r="L209" s="17" t="s">
        <v>1404</v>
      </c>
      <c r="M209" s="17" t="s">
        <v>3</v>
      </c>
      <c r="N209" s="17">
        <v>4.59</v>
      </c>
      <c r="O209" s="17">
        <v>4</v>
      </c>
      <c r="P209" s="17">
        <v>500</v>
      </c>
      <c r="Q209" s="17" t="s">
        <v>37</v>
      </c>
      <c r="R209" s="48"/>
      <c r="S209" s="87">
        <v>42434</v>
      </c>
      <c r="T209" s="17" t="s">
        <v>4</v>
      </c>
      <c r="U209" s="48"/>
      <c r="V209" s="17" t="s">
        <v>5</v>
      </c>
      <c r="W209" s="48"/>
    </row>
    <row r="210" spans="1:23" hidden="1" x14ac:dyDescent="0.25">
      <c r="A210" s="143" t="s">
        <v>1572</v>
      </c>
      <c r="B210" s="29" t="s">
        <v>1378</v>
      </c>
      <c r="C210" s="29" t="s">
        <v>38</v>
      </c>
      <c r="D210" s="29" t="s">
        <v>1378</v>
      </c>
      <c r="E210" s="48"/>
      <c r="F210" s="139"/>
      <c r="G210" s="17" t="s">
        <v>265</v>
      </c>
      <c r="H210" s="17" t="s">
        <v>1553</v>
      </c>
      <c r="I210" s="17" t="s">
        <v>1</v>
      </c>
      <c r="J210" s="29" t="s">
        <v>1395</v>
      </c>
      <c r="K210" s="29" t="s">
        <v>1405</v>
      </c>
      <c r="L210" s="17" t="s">
        <v>1404</v>
      </c>
      <c r="M210" s="17" t="s">
        <v>3</v>
      </c>
      <c r="N210" s="17">
        <v>4.59</v>
      </c>
      <c r="O210" s="17">
        <v>4</v>
      </c>
      <c r="P210" s="17">
        <v>500</v>
      </c>
      <c r="Q210" s="17" t="s">
        <v>37</v>
      </c>
      <c r="R210" s="48"/>
      <c r="S210" s="87">
        <v>42434</v>
      </c>
      <c r="T210" s="17" t="s">
        <v>4</v>
      </c>
      <c r="U210" s="48"/>
      <c r="V210" s="17" t="s">
        <v>5</v>
      </c>
      <c r="W210" s="48"/>
    </row>
    <row r="211" spans="1:23" hidden="1" x14ac:dyDescent="0.25">
      <c r="A211" s="143" t="s">
        <v>1573</v>
      </c>
      <c r="B211" s="29" t="s">
        <v>1379</v>
      </c>
      <c r="C211" s="29" t="s">
        <v>38</v>
      </c>
      <c r="D211" s="29" t="s">
        <v>1379</v>
      </c>
      <c r="E211" s="48"/>
      <c r="F211" s="139"/>
      <c r="G211" s="17" t="s">
        <v>265</v>
      </c>
      <c r="H211" s="17" t="s">
        <v>1553</v>
      </c>
      <c r="I211" s="17" t="s">
        <v>1</v>
      </c>
      <c r="J211" s="29" t="s">
        <v>1398</v>
      </c>
      <c r="K211" s="29" t="s">
        <v>1405</v>
      </c>
      <c r="L211" s="17" t="s">
        <v>1404</v>
      </c>
      <c r="M211" s="17" t="s">
        <v>3</v>
      </c>
      <c r="N211" s="17">
        <v>4.59</v>
      </c>
      <c r="O211" s="17">
        <v>4</v>
      </c>
      <c r="P211" s="17">
        <v>500</v>
      </c>
      <c r="Q211" s="17" t="s">
        <v>37</v>
      </c>
      <c r="R211" s="48"/>
      <c r="S211" s="87">
        <v>42434</v>
      </c>
      <c r="T211" s="17" t="s">
        <v>4</v>
      </c>
      <c r="U211" s="48"/>
      <c r="V211" s="17" t="s">
        <v>5</v>
      </c>
      <c r="W211" s="48"/>
    </row>
    <row r="212" spans="1:23" hidden="1" x14ac:dyDescent="0.25">
      <c r="A212" s="143" t="s">
        <v>1574</v>
      </c>
      <c r="B212" s="29" t="s">
        <v>1380</v>
      </c>
      <c r="C212" s="29" t="s">
        <v>38</v>
      </c>
      <c r="D212" s="29" t="s">
        <v>1380</v>
      </c>
      <c r="E212" s="48"/>
      <c r="F212" s="139"/>
      <c r="G212" s="17" t="s">
        <v>265</v>
      </c>
      <c r="H212" s="17" t="s">
        <v>1553</v>
      </c>
      <c r="I212" s="17" t="s">
        <v>1</v>
      </c>
      <c r="J212" s="29" t="s">
        <v>1399</v>
      </c>
      <c r="K212" s="29" t="s">
        <v>1405</v>
      </c>
      <c r="L212" s="17" t="s">
        <v>1404</v>
      </c>
      <c r="M212" s="17" t="s">
        <v>3</v>
      </c>
      <c r="N212" s="17">
        <v>4.59</v>
      </c>
      <c r="O212" s="17">
        <v>4</v>
      </c>
      <c r="P212" s="17">
        <v>500</v>
      </c>
      <c r="Q212" s="17" t="s">
        <v>37</v>
      </c>
      <c r="R212" s="48"/>
      <c r="S212" s="87">
        <v>42434</v>
      </c>
      <c r="T212" s="17" t="s">
        <v>4</v>
      </c>
      <c r="U212" s="48"/>
      <c r="V212" s="17" t="s">
        <v>5</v>
      </c>
      <c r="W212" s="48"/>
    </row>
    <row r="213" spans="1:23" hidden="1" x14ac:dyDescent="0.25">
      <c r="A213" s="143" t="s">
        <v>1575</v>
      </c>
      <c r="B213" s="29" t="s">
        <v>1381</v>
      </c>
      <c r="C213" s="29" t="s">
        <v>38</v>
      </c>
      <c r="D213" s="29" t="s">
        <v>1381</v>
      </c>
      <c r="E213" s="48"/>
      <c r="F213" s="139"/>
      <c r="G213" s="17" t="s">
        <v>265</v>
      </c>
      <c r="H213" s="17" t="s">
        <v>1553</v>
      </c>
      <c r="I213" s="17" t="s">
        <v>1</v>
      </c>
      <c r="J213" s="94" t="s">
        <v>1396</v>
      </c>
      <c r="K213" s="29" t="s">
        <v>1405</v>
      </c>
      <c r="L213" s="17" t="s">
        <v>1404</v>
      </c>
      <c r="M213" s="17" t="s">
        <v>3</v>
      </c>
      <c r="N213" s="17">
        <v>4.59</v>
      </c>
      <c r="O213" s="17">
        <v>4</v>
      </c>
      <c r="P213" s="17">
        <v>500</v>
      </c>
      <c r="Q213" s="17" t="s">
        <v>37</v>
      </c>
      <c r="R213" s="48"/>
      <c r="S213" s="87">
        <v>42434</v>
      </c>
      <c r="T213" s="17" t="s">
        <v>4</v>
      </c>
      <c r="U213" s="48"/>
      <c r="V213" s="17" t="s">
        <v>5</v>
      </c>
      <c r="W213" s="48"/>
    </row>
    <row r="214" spans="1:23" hidden="1" x14ac:dyDescent="0.25">
      <c r="A214" s="143" t="s">
        <v>1576</v>
      </c>
      <c r="B214" s="29" t="s">
        <v>1382</v>
      </c>
      <c r="C214" s="29" t="s">
        <v>38</v>
      </c>
      <c r="D214" s="29" t="s">
        <v>1382</v>
      </c>
      <c r="E214" s="122"/>
      <c r="F214" s="140"/>
      <c r="G214" s="123" t="s">
        <v>265</v>
      </c>
      <c r="H214" s="17" t="s">
        <v>1553</v>
      </c>
      <c r="I214" s="17" t="s">
        <v>1</v>
      </c>
      <c r="J214" s="29" t="s">
        <v>1397</v>
      </c>
      <c r="K214" s="29" t="s">
        <v>1405</v>
      </c>
      <c r="L214" s="17" t="s">
        <v>1404</v>
      </c>
      <c r="M214" s="17" t="s">
        <v>3</v>
      </c>
      <c r="N214" s="17">
        <v>4.59</v>
      </c>
      <c r="O214" s="17">
        <v>4</v>
      </c>
      <c r="P214" s="17">
        <v>500</v>
      </c>
      <c r="Q214" s="17" t="s">
        <v>37</v>
      </c>
      <c r="R214" s="48"/>
      <c r="S214" s="87">
        <v>42434</v>
      </c>
      <c r="T214" s="17" t="s">
        <v>4</v>
      </c>
      <c r="U214" s="48"/>
      <c r="V214" s="17" t="s">
        <v>5</v>
      </c>
      <c r="W214" s="48"/>
    </row>
    <row r="215" spans="1:23" hidden="1" x14ac:dyDescent="0.25">
      <c r="A215" s="42">
        <v>3574</v>
      </c>
      <c r="B215" s="17" t="s">
        <v>1462</v>
      </c>
      <c r="C215" s="17" t="s">
        <v>38</v>
      </c>
      <c r="D215" s="17" t="s">
        <v>1463</v>
      </c>
      <c r="E215" s="124" t="s">
        <v>1466</v>
      </c>
      <c r="F215" s="135" t="s">
        <v>1465</v>
      </c>
      <c r="G215" s="17" t="s">
        <v>265</v>
      </c>
      <c r="H215" s="17" t="s">
        <v>1553</v>
      </c>
      <c r="I215" s="17" t="s">
        <v>1</v>
      </c>
      <c r="J215" s="17" t="s">
        <v>1464</v>
      </c>
      <c r="K215" s="17" t="s">
        <v>1337</v>
      </c>
      <c r="L215" s="17" t="s">
        <v>2</v>
      </c>
      <c r="M215" s="17" t="s">
        <v>3</v>
      </c>
      <c r="N215" s="17">
        <v>3.22</v>
      </c>
      <c r="O215" s="17">
        <v>4</v>
      </c>
      <c r="P215" s="17">
        <v>500</v>
      </c>
      <c r="Q215" s="17" t="s">
        <v>37</v>
      </c>
      <c r="R215" s="17"/>
      <c r="S215" s="19">
        <v>41445</v>
      </c>
      <c r="T215" s="17" t="s">
        <v>4</v>
      </c>
      <c r="U215" s="111"/>
      <c r="V215" s="107" t="s">
        <v>5</v>
      </c>
      <c r="W215" s="121"/>
    </row>
    <row r="216" spans="1:23" hidden="1" x14ac:dyDescent="0.25">
      <c r="A216" s="125">
        <v>0</v>
      </c>
      <c r="B216" s="17" t="s">
        <v>897</v>
      </c>
      <c r="C216" s="17" t="s">
        <v>347</v>
      </c>
      <c r="D216" s="17" t="s">
        <v>898</v>
      </c>
      <c r="E216" s="124" t="s">
        <v>1046</v>
      </c>
      <c r="F216" s="135" t="s">
        <v>1045</v>
      </c>
      <c r="G216" s="17" t="s">
        <v>497</v>
      </c>
      <c r="H216" s="17" t="s">
        <v>1553</v>
      </c>
      <c r="I216" s="17" t="s">
        <v>1</v>
      </c>
      <c r="J216" s="17" t="s">
        <v>1467</v>
      </c>
      <c r="K216" s="17" t="s">
        <v>1336</v>
      </c>
      <c r="L216" s="17" t="s">
        <v>1047</v>
      </c>
      <c r="M216" s="17" t="s">
        <v>27</v>
      </c>
      <c r="N216" s="17">
        <v>3.3</v>
      </c>
      <c r="O216" s="17">
        <v>4</v>
      </c>
      <c r="P216" s="17">
        <v>500</v>
      </c>
      <c r="Q216" s="17" t="s">
        <v>37</v>
      </c>
      <c r="R216" s="17"/>
      <c r="S216" s="17"/>
      <c r="T216" s="17" t="s">
        <v>1468</v>
      </c>
      <c r="U216" s="17"/>
      <c r="V216" s="17" t="s">
        <v>5</v>
      </c>
      <c r="W216" s="17"/>
    </row>
    <row r="217" spans="1:23" x14ac:dyDescent="0.25">
      <c r="A217" s="42">
        <v>3858</v>
      </c>
      <c r="B217" s="17" t="s">
        <v>121</v>
      </c>
      <c r="C217" s="17" t="s">
        <v>347</v>
      </c>
      <c r="D217" s="17" t="s">
        <v>121</v>
      </c>
      <c r="E217" s="48"/>
      <c r="F217" s="139"/>
      <c r="G217" s="17" t="s">
        <v>497</v>
      </c>
      <c r="H217" s="17" t="s">
        <v>1553</v>
      </c>
      <c r="I217" s="17" t="s">
        <v>1</v>
      </c>
      <c r="J217" s="17" t="s">
        <v>1469</v>
      </c>
      <c r="K217" s="17" t="s">
        <v>1335</v>
      </c>
      <c r="L217" s="17" t="s">
        <v>26</v>
      </c>
      <c r="M217" s="17" t="s">
        <v>27</v>
      </c>
      <c r="N217" s="17">
        <v>3.22</v>
      </c>
      <c r="O217" s="17">
        <v>8</v>
      </c>
      <c r="P217" s="17">
        <v>500</v>
      </c>
      <c r="Q217" s="17" t="s">
        <v>37</v>
      </c>
      <c r="R217" s="17"/>
      <c r="S217" s="19">
        <v>42093</v>
      </c>
      <c r="T217" s="17" t="s">
        <v>4</v>
      </c>
      <c r="U217" s="17">
        <v>79267</v>
      </c>
      <c r="V217" s="17" t="s">
        <v>5</v>
      </c>
      <c r="W217" s="17"/>
    </row>
    <row r="218" spans="1:23" hidden="1" x14ac:dyDescent="0.25">
      <c r="A218" s="126">
        <v>3683</v>
      </c>
      <c r="B218" s="123" t="s">
        <v>839</v>
      </c>
      <c r="C218" s="127" t="s">
        <v>38</v>
      </c>
      <c r="D218" s="123" t="s">
        <v>840</v>
      </c>
      <c r="E218" s="128" t="s">
        <v>1052</v>
      </c>
      <c r="F218" s="141" t="s">
        <v>1051</v>
      </c>
      <c r="G218" s="123" t="s">
        <v>265</v>
      </c>
      <c r="H218" s="17" t="s">
        <v>1553</v>
      </c>
      <c r="I218" s="17" t="s">
        <v>1</v>
      </c>
      <c r="J218" s="123" t="s">
        <v>1471</v>
      </c>
      <c r="K218" s="123" t="s">
        <v>1337</v>
      </c>
      <c r="L218" s="17" t="s">
        <v>2</v>
      </c>
      <c r="M218" s="17" t="s">
        <v>3</v>
      </c>
      <c r="N218" s="123">
        <v>3.3</v>
      </c>
      <c r="O218" s="123">
        <v>4</v>
      </c>
      <c r="P218" s="123">
        <v>500</v>
      </c>
      <c r="Q218" s="17" t="s">
        <v>37</v>
      </c>
      <c r="R218" s="123"/>
      <c r="S218" s="129">
        <v>41508</v>
      </c>
      <c r="T218" s="123" t="s">
        <v>4</v>
      </c>
      <c r="U218" s="123" t="s">
        <v>32</v>
      </c>
      <c r="V218" s="123" t="s">
        <v>5</v>
      </c>
      <c r="W218" s="123"/>
    </row>
    <row r="219" spans="1:23" hidden="1" x14ac:dyDescent="0.25">
      <c r="A219" s="42">
        <v>3781</v>
      </c>
      <c r="B219" s="17" t="s">
        <v>1473</v>
      </c>
      <c r="C219" s="124" t="s">
        <v>124</v>
      </c>
      <c r="D219" s="17" t="s">
        <v>1474</v>
      </c>
      <c r="E219" s="124" t="s">
        <v>997</v>
      </c>
      <c r="F219" s="135" t="s">
        <v>287</v>
      </c>
      <c r="G219" s="17" t="s">
        <v>497</v>
      </c>
      <c r="H219" s="17" t="s">
        <v>1553</v>
      </c>
      <c r="I219" s="17" t="s">
        <v>1</v>
      </c>
      <c r="J219" s="17" t="s">
        <v>1475</v>
      </c>
      <c r="K219" s="17" t="s">
        <v>1337</v>
      </c>
      <c r="L219" s="17" t="s">
        <v>2</v>
      </c>
      <c r="M219" s="17" t="s">
        <v>27</v>
      </c>
      <c r="N219" s="17">
        <v>3.22</v>
      </c>
      <c r="O219" s="17">
        <v>8</v>
      </c>
      <c r="P219" s="17">
        <v>500</v>
      </c>
      <c r="Q219" s="17" t="s">
        <v>37</v>
      </c>
      <c r="R219" s="17"/>
      <c r="S219" s="19">
        <v>41739</v>
      </c>
      <c r="T219" s="17" t="s">
        <v>4</v>
      </c>
      <c r="U219" s="17">
        <v>75076</v>
      </c>
      <c r="V219" s="17" t="s">
        <v>5</v>
      </c>
      <c r="W219" s="111"/>
    </row>
    <row r="220" spans="1:23" hidden="1" x14ac:dyDescent="0.25">
      <c r="A220" s="29">
        <v>0</v>
      </c>
      <c r="B220" s="29" t="s">
        <v>1476</v>
      </c>
      <c r="C220" s="17" t="s">
        <v>347</v>
      </c>
      <c r="D220" s="17" t="s">
        <v>868</v>
      </c>
      <c r="E220" s="79" t="s">
        <v>1319</v>
      </c>
      <c r="F220" s="135" t="s">
        <v>1318</v>
      </c>
      <c r="G220" s="17" t="s">
        <v>665</v>
      </c>
      <c r="H220" s="17" t="s">
        <v>1508</v>
      </c>
      <c r="I220" s="17" t="s">
        <v>1</v>
      </c>
      <c r="J220" s="29" t="s">
        <v>1472</v>
      </c>
      <c r="K220" s="17" t="s">
        <v>1347</v>
      </c>
      <c r="L220" s="29" t="s">
        <v>595</v>
      </c>
      <c r="M220" s="17" t="s">
        <v>27</v>
      </c>
      <c r="N220" s="29">
        <v>2.5</v>
      </c>
      <c r="O220" s="29">
        <v>8</v>
      </c>
      <c r="P220" s="29">
        <v>500</v>
      </c>
      <c r="Q220" s="17" t="s">
        <v>37</v>
      </c>
      <c r="R220" s="48"/>
      <c r="S220" s="48"/>
      <c r="T220" s="48"/>
      <c r="U220" s="48"/>
      <c r="V220" s="48" t="s">
        <v>5</v>
      </c>
      <c r="W220" s="48"/>
    </row>
    <row r="221" spans="1:23" hidden="1" x14ac:dyDescent="0.25">
      <c r="A221" s="29">
        <v>0</v>
      </c>
      <c r="B221" s="29" t="s">
        <v>125</v>
      </c>
      <c r="C221" s="124" t="s">
        <v>348</v>
      </c>
      <c r="D221" s="29" t="s">
        <v>781</v>
      </c>
      <c r="E221" s="124" t="s">
        <v>950</v>
      </c>
      <c r="F221" s="135" t="s">
        <v>127</v>
      </c>
      <c r="G221" s="17" t="s">
        <v>497</v>
      </c>
      <c r="H221" s="17" t="s">
        <v>1553</v>
      </c>
      <c r="I221" s="17" t="s">
        <v>1</v>
      </c>
      <c r="J221" s="29" t="s">
        <v>1477</v>
      </c>
      <c r="K221" s="17" t="s">
        <v>1335</v>
      </c>
      <c r="L221" s="17" t="s">
        <v>26</v>
      </c>
      <c r="M221" s="17" t="s">
        <v>27</v>
      </c>
      <c r="N221" s="17">
        <v>3.2</v>
      </c>
      <c r="O221" s="17">
        <v>4</v>
      </c>
      <c r="P221" s="29">
        <v>500</v>
      </c>
      <c r="Q221" s="17" t="s">
        <v>37</v>
      </c>
      <c r="R221" s="48"/>
      <c r="S221" s="48"/>
      <c r="T221" s="48"/>
      <c r="U221" s="48"/>
      <c r="V221" s="48" t="s">
        <v>5</v>
      </c>
      <c r="W221" s="48"/>
    </row>
    <row r="222" spans="1:23" hidden="1" x14ac:dyDescent="0.25">
      <c r="A222" s="29">
        <v>0</v>
      </c>
      <c r="B222" s="29" t="s">
        <v>1479</v>
      </c>
      <c r="C222" s="29" t="s">
        <v>68</v>
      </c>
      <c r="D222" s="29" t="s">
        <v>709</v>
      </c>
      <c r="E222" s="48"/>
      <c r="F222" s="139"/>
      <c r="G222" s="17" t="s">
        <v>497</v>
      </c>
      <c r="H222" s="17" t="s">
        <v>1553</v>
      </c>
      <c r="I222" s="17" t="s">
        <v>1</v>
      </c>
      <c r="J222" s="29" t="s">
        <v>1478</v>
      </c>
      <c r="K222" s="29" t="s">
        <v>1480</v>
      </c>
      <c r="L222" s="29" t="s">
        <v>1334</v>
      </c>
      <c r="M222" s="17" t="s">
        <v>690</v>
      </c>
      <c r="N222" s="17">
        <v>3</v>
      </c>
      <c r="O222" s="17">
        <v>1.5</v>
      </c>
      <c r="P222" s="29">
        <v>150</v>
      </c>
      <c r="Q222" s="17" t="s">
        <v>37</v>
      </c>
      <c r="R222" s="48"/>
      <c r="S222" s="48"/>
      <c r="T222" s="48"/>
      <c r="U222" s="48"/>
      <c r="V222" s="48" t="s">
        <v>5</v>
      </c>
      <c r="W222" s="48"/>
    </row>
    <row r="223" spans="1:23" hidden="1" x14ac:dyDescent="0.25">
      <c r="A223" s="29">
        <v>0</v>
      </c>
      <c r="B223" s="29" t="s">
        <v>1482</v>
      </c>
      <c r="C223" s="17" t="s">
        <v>124</v>
      </c>
      <c r="D223" s="29" t="s">
        <v>1483</v>
      </c>
      <c r="E223" s="48"/>
      <c r="F223" s="139"/>
      <c r="G223" s="17" t="s">
        <v>497</v>
      </c>
      <c r="H223" s="17" t="s">
        <v>1553</v>
      </c>
      <c r="I223" s="17" t="s">
        <v>43</v>
      </c>
      <c r="J223" s="29" t="s">
        <v>1481</v>
      </c>
      <c r="K223" s="29" t="s">
        <v>1484</v>
      </c>
      <c r="L223" s="29" t="s">
        <v>1334</v>
      </c>
      <c r="M223" s="17" t="s">
        <v>3</v>
      </c>
      <c r="N223" s="17">
        <v>3.3</v>
      </c>
      <c r="O223" s="17">
        <v>4</v>
      </c>
      <c r="P223" s="29">
        <v>500</v>
      </c>
      <c r="Q223" s="17" t="s">
        <v>37</v>
      </c>
      <c r="R223" s="48"/>
      <c r="S223" s="48"/>
      <c r="T223" s="17" t="s">
        <v>4</v>
      </c>
      <c r="U223" s="48"/>
      <c r="V223" s="17" t="s">
        <v>121</v>
      </c>
      <c r="W223" s="48"/>
    </row>
    <row r="224" spans="1:23" x14ac:dyDescent="0.25">
      <c r="A224" s="29">
        <v>3662</v>
      </c>
      <c r="B224" s="29" t="s">
        <v>121</v>
      </c>
      <c r="C224" s="17" t="s">
        <v>347</v>
      </c>
      <c r="D224" s="29" t="s">
        <v>121</v>
      </c>
      <c r="E224" s="48"/>
      <c r="F224" s="139"/>
      <c r="G224" s="17" t="s">
        <v>497</v>
      </c>
      <c r="H224" s="17" t="s">
        <v>1508</v>
      </c>
      <c r="I224" s="17" t="s">
        <v>1</v>
      </c>
      <c r="J224" s="17" t="s">
        <v>1505</v>
      </c>
      <c r="K224" s="17" t="s">
        <v>1347</v>
      </c>
      <c r="L224" s="17" t="s">
        <v>1504</v>
      </c>
      <c r="M224" s="17" t="s">
        <v>27</v>
      </c>
      <c r="N224" s="17">
        <v>3.2</v>
      </c>
      <c r="O224" s="17">
        <v>8</v>
      </c>
      <c r="P224" s="17">
        <v>500</v>
      </c>
      <c r="Q224" s="17" t="s">
        <v>37</v>
      </c>
      <c r="R224" s="48"/>
      <c r="S224" s="48"/>
      <c r="T224" s="48"/>
      <c r="U224" s="48"/>
      <c r="V224" s="17" t="s">
        <v>121</v>
      </c>
      <c r="W224" s="48"/>
    </row>
    <row r="225" spans="1:23" x14ac:dyDescent="0.25">
      <c r="A225" s="29">
        <v>3952</v>
      </c>
      <c r="B225" s="29" t="s">
        <v>121</v>
      </c>
      <c r="C225" s="17" t="s">
        <v>347</v>
      </c>
      <c r="D225" s="29" t="s">
        <v>121</v>
      </c>
      <c r="E225" s="48"/>
      <c r="F225" s="139"/>
      <c r="G225" s="17" t="s">
        <v>497</v>
      </c>
      <c r="H225" s="17" t="s">
        <v>1508</v>
      </c>
      <c r="I225" s="17" t="s">
        <v>1</v>
      </c>
      <c r="J225" s="17" t="s">
        <v>1329</v>
      </c>
      <c r="K225" s="29"/>
      <c r="L225" s="2" t="s">
        <v>1680</v>
      </c>
      <c r="M225" s="2" t="s">
        <v>27</v>
      </c>
      <c r="N225" s="29">
        <v>2.6</v>
      </c>
      <c r="O225" s="29">
        <v>8</v>
      </c>
      <c r="P225" s="29">
        <v>500</v>
      </c>
      <c r="Q225" s="48"/>
      <c r="R225" s="48"/>
      <c r="S225" s="48"/>
      <c r="T225" s="48"/>
      <c r="U225" s="48"/>
      <c r="V225" s="17" t="s">
        <v>121</v>
      </c>
      <c r="W225" s="48"/>
    </row>
    <row r="226" spans="1:23" x14ac:dyDescent="0.25">
      <c r="A226" s="29">
        <v>3923</v>
      </c>
      <c r="B226" s="29" t="s">
        <v>121</v>
      </c>
      <c r="C226" s="17" t="s">
        <v>347</v>
      </c>
      <c r="D226" s="29" t="s">
        <v>121</v>
      </c>
      <c r="E226" s="48"/>
      <c r="F226" s="139"/>
      <c r="G226" s="17" t="s">
        <v>497</v>
      </c>
      <c r="H226" s="17" t="s">
        <v>1508</v>
      </c>
      <c r="I226" s="17" t="s">
        <v>49</v>
      </c>
      <c r="J226" s="171" t="s">
        <v>1679</v>
      </c>
      <c r="K226" s="17" t="s">
        <v>1557</v>
      </c>
      <c r="L226" s="110" t="s">
        <v>1556</v>
      </c>
      <c r="M226" s="17" t="s">
        <v>3</v>
      </c>
      <c r="N226" s="110">
        <v>4.5</v>
      </c>
      <c r="O226" s="17">
        <v>8</v>
      </c>
      <c r="P226" s="17">
        <v>500</v>
      </c>
      <c r="Q226" s="17" t="s">
        <v>37</v>
      </c>
      <c r="R226" s="48"/>
      <c r="S226" s="19">
        <v>42303</v>
      </c>
      <c r="T226" s="17" t="s">
        <v>4</v>
      </c>
      <c r="U226" s="17">
        <v>81486</v>
      </c>
      <c r="V226" s="17" t="s">
        <v>121</v>
      </c>
      <c r="W226" s="111" t="s">
        <v>1507</v>
      </c>
    </row>
    <row r="227" spans="1:23" x14ac:dyDescent="0.25">
      <c r="A227" s="29">
        <v>3945</v>
      </c>
      <c r="B227" s="29" t="s">
        <v>121</v>
      </c>
      <c r="C227" s="17" t="s">
        <v>347</v>
      </c>
      <c r="D227" s="29" t="s">
        <v>121</v>
      </c>
      <c r="E227" s="48"/>
      <c r="F227" s="139"/>
      <c r="G227" s="17" t="s">
        <v>497</v>
      </c>
      <c r="H227" s="17" t="s">
        <v>1508</v>
      </c>
      <c r="I227" s="17" t="s">
        <v>1</v>
      </c>
      <c r="J227" s="189" t="s">
        <v>1506</v>
      </c>
      <c r="K227" s="29" t="s">
        <v>1506</v>
      </c>
      <c r="L227" s="17" t="s">
        <v>204</v>
      </c>
      <c r="M227" s="17" t="s">
        <v>3</v>
      </c>
      <c r="N227" s="17">
        <v>2</v>
      </c>
      <c r="O227" s="17">
        <v>4</v>
      </c>
      <c r="P227" s="17">
        <v>500</v>
      </c>
      <c r="Q227" s="17" t="s">
        <v>37</v>
      </c>
      <c r="R227" s="48"/>
      <c r="S227" s="29"/>
      <c r="T227" s="17" t="s">
        <v>4</v>
      </c>
      <c r="U227" s="29"/>
      <c r="V227" s="17" t="s">
        <v>121</v>
      </c>
      <c r="W227" s="111"/>
    </row>
    <row r="228" spans="1:23" x14ac:dyDescent="0.25">
      <c r="A228" s="29">
        <v>3937</v>
      </c>
      <c r="B228" s="29" t="s">
        <v>121</v>
      </c>
      <c r="C228" s="17" t="s">
        <v>347</v>
      </c>
      <c r="D228" s="29" t="s">
        <v>121</v>
      </c>
      <c r="E228" s="48"/>
      <c r="F228" s="139"/>
      <c r="G228" s="17" t="s">
        <v>497</v>
      </c>
      <c r="H228" s="17" t="s">
        <v>1508</v>
      </c>
      <c r="I228" s="17" t="s">
        <v>1</v>
      </c>
      <c r="J228" s="17" t="s">
        <v>1329</v>
      </c>
      <c r="K228" s="48"/>
      <c r="L228" s="29"/>
      <c r="M228" s="17"/>
      <c r="N228" s="29"/>
      <c r="O228" s="29"/>
      <c r="P228" s="29"/>
      <c r="Q228" s="48"/>
      <c r="R228" s="48"/>
      <c r="S228" s="48"/>
      <c r="T228" s="48"/>
      <c r="U228" s="48"/>
      <c r="V228" s="17" t="s">
        <v>121</v>
      </c>
      <c r="W228" s="48"/>
    </row>
    <row r="229" spans="1:23" x14ac:dyDescent="0.25">
      <c r="A229" s="29">
        <v>3227</v>
      </c>
      <c r="B229" s="29" t="s">
        <v>121</v>
      </c>
      <c r="C229" s="17" t="s">
        <v>347</v>
      </c>
      <c r="D229" s="29" t="s">
        <v>121</v>
      </c>
      <c r="E229" s="48"/>
      <c r="F229" s="139"/>
      <c r="G229" s="17" t="s">
        <v>497</v>
      </c>
      <c r="H229" s="17" t="s">
        <v>1508</v>
      </c>
      <c r="I229" s="2" t="s">
        <v>49</v>
      </c>
      <c r="J229" s="4" t="s">
        <v>1585</v>
      </c>
      <c r="K229" s="4" t="s">
        <v>1586</v>
      </c>
      <c r="L229" s="29"/>
      <c r="M229" s="2" t="s">
        <v>1587</v>
      </c>
      <c r="N229" s="29">
        <v>1.6</v>
      </c>
      <c r="O229" s="29">
        <v>2</v>
      </c>
      <c r="P229" s="29">
        <v>250</v>
      </c>
      <c r="Q229" s="17" t="s">
        <v>37</v>
      </c>
      <c r="R229" s="48"/>
      <c r="S229" s="6">
        <v>40560</v>
      </c>
      <c r="T229" s="2" t="s">
        <v>4</v>
      </c>
      <c r="U229" s="4">
        <v>57027</v>
      </c>
      <c r="V229" s="17" t="s">
        <v>121</v>
      </c>
      <c r="W229" s="48"/>
    </row>
    <row r="230" spans="1:23" x14ac:dyDescent="0.25">
      <c r="A230" s="29">
        <v>3144</v>
      </c>
      <c r="B230" s="29" t="s">
        <v>121</v>
      </c>
      <c r="C230" s="17" t="s">
        <v>347</v>
      </c>
      <c r="D230" s="29" t="s">
        <v>121</v>
      </c>
      <c r="E230" s="48"/>
      <c r="F230" s="139"/>
      <c r="G230" s="17" t="s">
        <v>497</v>
      </c>
      <c r="H230" s="17" t="s">
        <v>1508</v>
      </c>
      <c r="I230" s="17" t="s">
        <v>1</v>
      </c>
      <c r="J230" s="4" t="s">
        <v>1588</v>
      </c>
      <c r="K230" s="3"/>
      <c r="L230" s="4" t="s">
        <v>1589</v>
      </c>
      <c r="M230" s="2" t="s">
        <v>1587</v>
      </c>
      <c r="N230" s="29">
        <v>1.6</v>
      </c>
      <c r="O230" s="29">
        <v>2</v>
      </c>
      <c r="P230" s="29">
        <v>250</v>
      </c>
      <c r="Q230" s="17" t="s">
        <v>37</v>
      </c>
      <c r="R230" s="48"/>
      <c r="S230" s="6">
        <v>40360</v>
      </c>
      <c r="T230" s="2" t="s">
        <v>4</v>
      </c>
      <c r="U230" s="4">
        <v>53644</v>
      </c>
      <c r="V230" s="17" t="s">
        <v>121</v>
      </c>
      <c r="W230" s="48"/>
    </row>
    <row r="231" spans="1:23" x14ac:dyDescent="0.25">
      <c r="A231" s="29">
        <v>3710</v>
      </c>
      <c r="B231" s="29" t="s">
        <v>121</v>
      </c>
      <c r="C231" s="17" t="s">
        <v>347</v>
      </c>
      <c r="D231" s="29" t="s">
        <v>121</v>
      </c>
      <c r="E231" s="48"/>
      <c r="F231" s="139"/>
      <c r="G231" s="17" t="s">
        <v>497</v>
      </c>
      <c r="H231" s="17" t="s">
        <v>1508</v>
      </c>
      <c r="I231" s="17" t="s">
        <v>1</v>
      </c>
      <c r="J231" s="4" t="s">
        <v>1591</v>
      </c>
      <c r="K231" s="3" t="s">
        <v>1592</v>
      </c>
      <c r="L231" s="4" t="s">
        <v>1590</v>
      </c>
      <c r="M231" s="17" t="s">
        <v>27</v>
      </c>
      <c r="N231" s="29">
        <v>3.2</v>
      </c>
      <c r="O231" s="29">
        <v>8</v>
      </c>
      <c r="P231" s="29">
        <v>500</v>
      </c>
      <c r="Q231" s="17" t="s">
        <v>37</v>
      </c>
      <c r="R231" s="48"/>
      <c r="S231" s="6">
        <v>41577</v>
      </c>
      <c r="T231" s="2" t="s">
        <v>4</v>
      </c>
      <c r="U231" s="4">
        <v>73092</v>
      </c>
      <c r="V231" s="17" t="s">
        <v>121</v>
      </c>
      <c r="W231" s="48"/>
    </row>
    <row r="232" spans="1:23" x14ac:dyDescent="0.25">
      <c r="A232" s="29">
        <v>3674</v>
      </c>
      <c r="B232" s="29" t="s">
        <v>121</v>
      </c>
      <c r="C232" s="17" t="s">
        <v>347</v>
      </c>
      <c r="D232" s="29" t="s">
        <v>121</v>
      </c>
      <c r="E232" s="48"/>
      <c r="F232" s="139"/>
      <c r="G232" s="17" t="s">
        <v>497</v>
      </c>
      <c r="H232" s="17" t="s">
        <v>1508</v>
      </c>
      <c r="I232" s="17" t="s">
        <v>1</v>
      </c>
      <c r="J232" s="4" t="s">
        <v>1593</v>
      </c>
      <c r="K232" s="3" t="s">
        <v>1343</v>
      </c>
      <c r="L232" s="4" t="s">
        <v>204</v>
      </c>
      <c r="M232" s="17" t="s">
        <v>3</v>
      </c>
      <c r="N232" s="29">
        <v>2.2999999999999998</v>
      </c>
      <c r="O232" s="29">
        <v>6</v>
      </c>
      <c r="P232" s="29">
        <v>250</v>
      </c>
      <c r="Q232" s="17" t="s">
        <v>37</v>
      </c>
      <c r="R232" s="48"/>
      <c r="S232" s="48"/>
      <c r="T232" s="48"/>
      <c r="U232" s="48"/>
      <c r="V232" s="17" t="s">
        <v>121</v>
      </c>
      <c r="W232" s="48"/>
    </row>
    <row r="233" spans="1:23" x14ac:dyDescent="0.25">
      <c r="A233" s="29">
        <v>3114</v>
      </c>
      <c r="B233" s="29" t="s">
        <v>121</v>
      </c>
      <c r="C233" s="17" t="s">
        <v>347</v>
      </c>
      <c r="D233" s="29" t="s">
        <v>121</v>
      </c>
      <c r="E233" s="48"/>
      <c r="F233" s="139"/>
      <c r="G233" s="17" t="s">
        <v>497</v>
      </c>
      <c r="H233" s="17" t="s">
        <v>1508</v>
      </c>
      <c r="I233" s="17" t="s">
        <v>1</v>
      </c>
      <c r="J233" s="4" t="s">
        <v>1594</v>
      </c>
      <c r="K233" s="3" t="s">
        <v>1596</v>
      </c>
      <c r="L233" s="4" t="s">
        <v>1595</v>
      </c>
      <c r="M233" s="17" t="s">
        <v>3</v>
      </c>
      <c r="N233" s="29">
        <v>2.1</v>
      </c>
      <c r="O233" s="29">
        <v>4</v>
      </c>
      <c r="P233" s="29">
        <v>250</v>
      </c>
      <c r="Q233" s="17" t="s">
        <v>37</v>
      </c>
      <c r="R233" s="48"/>
      <c r="S233" s="159">
        <v>40333</v>
      </c>
      <c r="T233" s="158" t="s">
        <v>4</v>
      </c>
      <c r="U233" s="157">
        <v>53155</v>
      </c>
      <c r="V233" s="17" t="s">
        <v>121</v>
      </c>
      <c r="W233" s="48"/>
    </row>
    <row r="234" spans="1:23" x14ac:dyDescent="0.25">
      <c r="A234" s="42">
        <v>3658</v>
      </c>
      <c r="B234" s="29" t="s">
        <v>121</v>
      </c>
      <c r="C234" s="17" t="s">
        <v>347</v>
      </c>
      <c r="D234" s="29" t="s">
        <v>121</v>
      </c>
      <c r="E234" s="17"/>
      <c r="F234" s="136"/>
      <c r="G234" s="17" t="s">
        <v>497</v>
      </c>
      <c r="H234" s="17" t="s">
        <v>1508</v>
      </c>
      <c r="I234" s="17" t="s">
        <v>1</v>
      </c>
      <c r="J234" s="17" t="s">
        <v>1503</v>
      </c>
      <c r="K234" s="17" t="s">
        <v>1347</v>
      </c>
      <c r="L234" s="17" t="s">
        <v>1504</v>
      </c>
      <c r="M234" s="17" t="s">
        <v>27</v>
      </c>
      <c r="N234" s="17">
        <v>3.2</v>
      </c>
      <c r="O234" s="17">
        <v>8</v>
      </c>
      <c r="P234" s="17">
        <v>500</v>
      </c>
      <c r="Q234" s="17" t="s">
        <v>37</v>
      </c>
      <c r="R234" s="17"/>
      <c r="S234" s="19">
        <v>41508</v>
      </c>
      <c r="T234" s="17" t="s">
        <v>4</v>
      </c>
      <c r="U234" s="17" t="s">
        <v>32</v>
      </c>
      <c r="V234" s="17" t="s">
        <v>121</v>
      </c>
      <c r="W234" s="111"/>
    </row>
    <row r="235" spans="1:23" x14ac:dyDescent="0.25">
      <c r="A235" s="42">
        <v>3668</v>
      </c>
      <c r="B235" s="29" t="s">
        <v>121</v>
      </c>
      <c r="C235" s="17" t="s">
        <v>347</v>
      </c>
      <c r="D235" s="29" t="s">
        <v>121</v>
      </c>
      <c r="E235" s="48"/>
      <c r="F235" s="139"/>
      <c r="G235" s="17" t="s">
        <v>497</v>
      </c>
      <c r="H235" s="17" t="s">
        <v>1553</v>
      </c>
      <c r="I235" s="17" t="s">
        <v>1</v>
      </c>
      <c r="J235" s="17" t="s">
        <v>1509</v>
      </c>
      <c r="K235" s="123" t="s">
        <v>1337</v>
      </c>
      <c r="L235" s="17" t="s">
        <v>2</v>
      </c>
      <c r="M235" s="17" t="s">
        <v>27</v>
      </c>
      <c r="N235" s="17">
        <v>3.2</v>
      </c>
      <c r="O235" s="17">
        <v>4</v>
      </c>
      <c r="P235" s="17">
        <v>500</v>
      </c>
      <c r="Q235" s="17" t="s">
        <v>37</v>
      </c>
      <c r="R235" s="17"/>
      <c r="S235" s="19">
        <v>41508</v>
      </c>
      <c r="T235" s="17" t="s">
        <v>4</v>
      </c>
      <c r="U235" s="17" t="s">
        <v>32</v>
      </c>
      <c r="V235" s="17" t="s">
        <v>121</v>
      </c>
      <c r="W235" s="17"/>
    </row>
    <row r="236" spans="1:23" x14ac:dyDescent="0.25">
      <c r="A236" s="131">
        <v>0</v>
      </c>
      <c r="B236" s="29" t="s">
        <v>121</v>
      </c>
      <c r="C236" s="17" t="s">
        <v>347</v>
      </c>
      <c r="D236" s="29" t="s">
        <v>121</v>
      </c>
      <c r="E236" s="48"/>
      <c r="F236" s="139"/>
      <c r="G236" s="17" t="s">
        <v>497</v>
      </c>
      <c r="H236" s="17" t="s">
        <v>1553</v>
      </c>
      <c r="I236" s="17" t="s">
        <v>1</v>
      </c>
      <c r="J236" s="17" t="s">
        <v>1510</v>
      </c>
      <c r="K236" s="17" t="s">
        <v>1335</v>
      </c>
      <c r="L236" s="17" t="s">
        <v>26</v>
      </c>
      <c r="M236" s="17" t="s">
        <v>3</v>
      </c>
      <c r="N236" s="17">
        <v>3.2</v>
      </c>
      <c r="O236" s="17">
        <v>4</v>
      </c>
      <c r="P236" s="17">
        <v>500</v>
      </c>
      <c r="Q236" s="17" t="s">
        <v>37</v>
      </c>
      <c r="R236" s="191"/>
      <c r="S236" s="19">
        <v>42860</v>
      </c>
      <c r="T236" s="17" t="s">
        <v>4</v>
      </c>
      <c r="U236" s="17"/>
      <c r="V236" s="17" t="s">
        <v>121</v>
      </c>
      <c r="W236" s="17"/>
    </row>
    <row r="237" spans="1:23" x14ac:dyDescent="0.25">
      <c r="A237" s="42">
        <v>3721</v>
      </c>
      <c r="B237" s="29" t="s">
        <v>121</v>
      </c>
      <c r="C237" s="17" t="s">
        <v>347</v>
      </c>
      <c r="D237" s="29" t="s">
        <v>121</v>
      </c>
      <c r="E237" s="48"/>
      <c r="F237" s="139"/>
      <c r="G237" s="17" t="s">
        <v>497</v>
      </c>
      <c r="H237" s="17" t="s">
        <v>1553</v>
      </c>
      <c r="I237" s="17" t="s">
        <v>1</v>
      </c>
      <c r="J237" s="17" t="s">
        <v>1511</v>
      </c>
      <c r="K237" s="123" t="s">
        <v>1337</v>
      </c>
      <c r="L237" s="17" t="s">
        <v>2</v>
      </c>
      <c r="M237" s="17" t="s">
        <v>27</v>
      </c>
      <c r="N237" s="17">
        <v>3.2</v>
      </c>
      <c r="O237" s="17">
        <v>4</v>
      </c>
      <c r="P237" s="17">
        <v>500</v>
      </c>
      <c r="Q237" s="17" t="s">
        <v>37</v>
      </c>
      <c r="R237" s="17"/>
      <c r="S237" s="19">
        <v>41508</v>
      </c>
      <c r="T237" s="17" t="s">
        <v>4</v>
      </c>
      <c r="U237" s="17" t="s">
        <v>32</v>
      </c>
      <c r="V237" s="17" t="s">
        <v>121</v>
      </c>
      <c r="W237" s="17"/>
    </row>
    <row r="238" spans="1:23" x14ac:dyDescent="0.25">
      <c r="A238" s="42">
        <v>0</v>
      </c>
      <c r="B238" s="29" t="s">
        <v>121</v>
      </c>
      <c r="C238" s="17" t="s">
        <v>347</v>
      </c>
      <c r="D238" s="29" t="s">
        <v>121</v>
      </c>
      <c r="E238" s="48"/>
      <c r="F238" s="139"/>
      <c r="G238" s="17" t="s">
        <v>497</v>
      </c>
      <c r="H238" s="17" t="s">
        <v>1553</v>
      </c>
      <c r="I238" s="17" t="s">
        <v>1</v>
      </c>
      <c r="J238" s="17" t="s">
        <v>1467</v>
      </c>
      <c r="K238" s="17" t="s">
        <v>1336</v>
      </c>
      <c r="L238" s="17" t="s">
        <v>1047</v>
      </c>
      <c r="M238" s="17" t="s">
        <v>27</v>
      </c>
      <c r="N238" s="17">
        <v>3.3</v>
      </c>
      <c r="O238" s="17">
        <v>4</v>
      </c>
      <c r="P238" s="17">
        <v>500</v>
      </c>
      <c r="Q238" s="17" t="s">
        <v>37</v>
      </c>
      <c r="R238" s="17"/>
      <c r="S238" s="19">
        <v>42860</v>
      </c>
      <c r="T238" s="17" t="s">
        <v>1468</v>
      </c>
      <c r="U238" s="17"/>
      <c r="V238" s="17" t="s">
        <v>121</v>
      </c>
      <c r="W238" s="17"/>
    </row>
    <row r="239" spans="1:23" x14ac:dyDescent="0.25">
      <c r="A239" s="42">
        <v>3334</v>
      </c>
      <c r="B239" s="29" t="s">
        <v>121</v>
      </c>
      <c r="C239" s="17" t="s">
        <v>347</v>
      </c>
      <c r="D239" s="29" t="s">
        <v>121</v>
      </c>
      <c r="E239" s="48"/>
      <c r="F239" s="139"/>
      <c r="G239" s="17" t="s">
        <v>497</v>
      </c>
      <c r="H239" s="17" t="s">
        <v>1553</v>
      </c>
      <c r="I239" s="17" t="s">
        <v>1</v>
      </c>
      <c r="J239" s="17" t="s">
        <v>1512</v>
      </c>
      <c r="K239" s="17" t="s">
        <v>1342</v>
      </c>
      <c r="L239" s="17" t="s">
        <v>738</v>
      </c>
      <c r="M239" s="17" t="s">
        <v>3</v>
      </c>
      <c r="N239" s="17">
        <v>3.1</v>
      </c>
      <c r="O239" s="17">
        <v>2</v>
      </c>
      <c r="P239" s="17">
        <v>500</v>
      </c>
      <c r="Q239" s="17" t="s">
        <v>37</v>
      </c>
      <c r="R239" s="191"/>
      <c r="S239" s="19">
        <v>40838</v>
      </c>
      <c r="T239" s="17" t="s">
        <v>4</v>
      </c>
      <c r="U239" s="17">
        <v>62160</v>
      </c>
      <c r="V239" s="17" t="s">
        <v>121</v>
      </c>
      <c r="W239" s="17" t="s">
        <v>1550</v>
      </c>
    </row>
    <row r="240" spans="1:23" x14ac:dyDescent="0.25">
      <c r="A240" s="42">
        <v>3773</v>
      </c>
      <c r="B240" s="29" t="s">
        <v>121</v>
      </c>
      <c r="C240" s="17" t="s">
        <v>347</v>
      </c>
      <c r="D240" s="29" t="s">
        <v>121</v>
      </c>
      <c r="E240" s="48"/>
      <c r="F240" s="139"/>
      <c r="G240" s="17" t="s">
        <v>497</v>
      </c>
      <c r="H240" s="17" t="s">
        <v>1553</v>
      </c>
      <c r="I240" s="17" t="s">
        <v>1</v>
      </c>
      <c r="J240" s="17" t="s">
        <v>1513</v>
      </c>
      <c r="K240" s="123" t="s">
        <v>1337</v>
      </c>
      <c r="L240" s="17" t="s">
        <v>2</v>
      </c>
      <c r="M240" s="17" t="s">
        <v>3</v>
      </c>
      <c r="N240" s="17">
        <v>3.2</v>
      </c>
      <c r="O240" s="17">
        <v>4</v>
      </c>
      <c r="P240" s="17">
        <v>500</v>
      </c>
      <c r="Q240" s="17" t="s">
        <v>37</v>
      </c>
      <c r="R240" s="17"/>
      <c r="S240" s="19">
        <v>41508</v>
      </c>
      <c r="T240" s="17" t="s">
        <v>4</v>
      </c>
      <c r="U240" s="17" t="s">
        <v>32</v>
      </c>
      <c r="V240" s="17" t="s">
        <v>121</v>
      </c>
      <c r="W240" s="17"/>
    </row>
    <row r="241" spans="1:23" x14ac:dyDescent="0.25">
      <c r="A241" s="42">
        <v>3600</v>
      </c>
      <c r="B241" s="29" t="s">
        <v>121</v>
      </c>
      <c r="C241" s="17" t="s">
        <v>347</v>
      </c>
      <c r="D241" s="29" t="s">
        <v>121</v>
      </c>
      <c r="E241" s="48"/>
      <c r="F241" s="139"/>
      <c r="G241" s="17" t="s">
        <v>497</v>
      </c>
      <c r="H241" s="17" t="s">
        <v>1553</v>
      </c>
      <c r="I241" s="17" t="s">
        <v>1</v>
      </c>
      <c r="J241" s="17" t="s">
        <v>1470</v>
      </c>
      <c r="K241" s="123" t="s">
        <v>1337</v>
      </c>
      <c r="L241" s="17" t="s">
        <v>2</v>
      </c>
      <c r="M241" s="17" t="s">
        <v>3</v>
      </c>
      <c r="N241" s="17">
        <v>3.2</v>
      </c>
      <c r="O241" s="17">
        <v>4</v>
      </c>
      <c r="P241" s="17">
        <v>500</v>
      </c>
      <c r="Q241" s="17" t="s">
        <v>37</v>
      </c>
      <c r="R241" s="17"/>
      <c r="S241" s="19">
        <v>41481</v>
      </c>
      <c r="T241" s="17" t="s">
        <v>4</v>
      </c>
      <c r="U241" s="17">
        <v>71274</v>
      </c>
      <c r="V241" s="17" t="s">
        <v>121</v>
      </c>
      <c r="W241" s="17"/>
    </row>
    <row r="242" spans="1:23" x14ac:dyDescent="0.25">
      <c r="A242" s="47">
        <v>3804</v>
      </c>
      <c r="B242" s="29" t="s">
        <v>121</v>
      </c>
      <c r="C242" s="17" t="s">
        <v>347</v>
      </c>
      <c r="D242" s="29" t="s">
        <v>121</v>
      </c>
      <c r="E242" s="48"/>
      <c r="F242" s="139"/>
      <c r="G242" s="17" t="s">
        <v>497</v>
      </c>
      <c r="H242" s="17" t="s">
        <v>1553</v>
      </c>
      <c r="I242" s="17" t="s">
        <v>1</v>
      </c>
      <c r="J242" s="20" t="s">
        <v>1514</v>
      </c>
      <c r="K242" s="17" t="s">
        <v>1335</v>
      </c>
      <c r="L242" s="17" t="s">
        <v>26</v>
      </c>
      <c r="M242" s="17" t="s">
        <v>27</v>
      </c>
      <c r="N242" s="20">
        <v>3.2</v>
      </c>
      <c r="O242" s="20">
        <v>4</v>
      </c>
      <c r="P242" s="17">
        <v>500</v>
      </c>
      <c r="Q242" s="17" t="s">
        <v>37</v>
      </c>
      <c r="R242" s="191"/>
      <c r="S242" s="45">
        <v>41766</v>
      </c>
      <c r="T242" s="20" t="s">
        <v>4</v>
      </c>
      <c r="U242" s="20">
        <v>75635</v>
      </c>
      <c r="V242" s="17" t="s">
        <v>121</v>
      </c>
      <c r="W242" s="20" t="s">
        <v>1551</v>
      </c>
    </row>
    <row r="243" spans="1:23" x14ac:dyDescent="0.25">
      <c r="A243" s="26">
        <v>3761</v>
      </c>
      <c r="B243" s="29" t="s">
        <v>121</v>
      </c>
      <c r="C243" s="17" t="s">
        <v>347</v>
      </c>
      <c r="D243" s="29" t="s">
        <v>121</v>
      </c>
      <c r="E243" s="48"/>
      <c r="F243" s="139"/>
      <c r="G243" s="17" t="s">
        <v>497</v>
      </c>
      <c r="H243" s="17" t="s">
        <v>1553</v>
      </c>
      <c r="I243" s="17" t="s">
        <v>1</v>
      </c>
      <c r="J243" s="17" t="s">
        <v>1515</v>
      </c>
      <c r="K243" s="123" t="s">
        <v>1337</v>
      </c>
      <c r="L243" s="17" t="s">
        <v>2</v>
      </c>
      <c r="M243" s="17" t="s">
        <v>27</v>
      </c>
      <c r="N243" s="17">
        <v>3.5</v>
      </c>
      <c r="O243" s="17">
        <v>4</v>
      </c>
      <c r="P243" s="17">
        <v>500</v>
      </c>
      <c r="Q243" s="17" t="s">
        <v>37</v>
      </c>
      <c r="R243" s="17"/>
      <c r="S243" s="19">
        <v>41662</v>
      </c>
      <c r="T243" s="17" t="s">
        <v>4</v>
      </c>
      <c r="U243" s="17">
        <v>74044</v>
      </c>
      <c r="V243" s="17" t="s">
        <v>121</v>
      </c>
      <c r="W243" s="17"/>
    </row>
    <row r="244" spans="1:23" x14ac:dyDescent="0.25">
      <c r="A244" s="42">
        <v>3624</v>
      </c>
      <c r="B244" s="29" t="s">
        <v>121</v>
      </c>
      <c r="C244" s="17" t="s">
        <v>347</v>
      </c>
      <c r="D244" s="29" t="s">
        <v>121</v>
      </c>
      <c r="E244" s="48"/>
      <c r="F244" s="139"/>
      <c r="G244" s="17" t="s">
        <v>497</v>
      </c>
      <c r="H244" s="17" t="s">
        <v>1553</v>
      </c>
      <c r="I244" s="17" t="s">
        <v>1</v>
      </c>
      <c r="J244" s="17" t="s">
        <v>1516</v>
      </c>
      <c r="K244" s="123" t="s">
        <v>1337</v>
      </c>
      <c r="L244" s="17" t="s">
        <v>2</v>
      </c>
      <c r="M244" s="17" t="s">
        <v>3</v>
      </c>
      <c r="N244" s="17">
        <v>3.2</v>
      </c>
      <c r="O244" s="17">
        <v>4</v>
      </c>
      <c r="P244" s="17">
        <v>500</v>
      </c>
      <c r="Q244" s="17" t="s">
        <v>37</v>
      </c>
      <c r="R244" s="17"/>
      <c r="S244" s="19">
        <v>41508</v>
      </c>
      <c r="T244" s="17" t="s">
        <v>4</v>
      </c>
      <c r="U244" s="17" t="s">
        <v>32</v>
      </c>
      <c r="V244" s="17" t="s">
        <v>121</v>
      </c>
      <c r="W244" s="17"/>
    </row>
    <row r="245" spans="1:23" x14ac:dyDescent="0.25">
      <c r="A245" s="42">
        <v>3040</v>
      </c>
      <c r="B245" s="29" t="s">
        <v>121</v>
      </c>
      <c r="C245" s="17" t="s">
        <v>347</v>
      </c>
      <c r="D245" s="29" t="s">
        <v>121</v>
      </c>
      <c r="E245" s="48"/>
      <c r="F245" s="139"/>
      <c r="G245" s="17" t="s">
        <v>497</v>
      </c>
      <c r="H245" s="17" t="s">
        <v>1553</v>
      </c>
      <c r="I245" s="17" t="s">
        <v>43</v>
      </c>
      <c r="J245" s="17" t="s">
        <v>1517</v>
      </c>
      <c r="K245" s="20" t="s">
        <v>315</v>
      </c>
      <c r="L245" s="29" t="s">
        <v>1334</v>
      </c>
      <c r="M245" s="17" t="s">
        <v>316</v>
      </c>
      <c r="N245" s="17">
        <v>2.9</v>
      </c>
      <c r="O245" s="17">
        <v>2</v>
      </c>
      <c r="P245" s="17">
        <v>320</v>
      </c>
      <c r="Q245" s="17" t="s">
        <v>582</v>
      </c>
      <c r="R245" s="17" t="s">
        <v>1518</v>
      </c>
      <c r="S245" s="19">
        <v>40185</v>
      </c>
      <c r="T245" s="17" t="s">
        <v>4</v>
      </c>
      <c r="U245" s="17">
        <v>50573</v>
      </c>
      <c r="V245" s="17" t="s">
        <v>121</v>
      </c>
      <c r="W245" s="17" t="s">
        <v>1519</v>
      </c>
    </row>
    <row r="246" spans="1:23" x14ac:dyDescent="0.25">
      <c r="A246" s="42">
        <v>3325</v>
      </c>
      <c r="B246" s="29" t="s">
        <v>121</v>
      </c>
      <c r="C246" s="17" t="s">
        <v>347</v>
      </c>
      <c r="D246" s="29" t="s">
        <v>121</v>
      </c>
      <c r="E246" s="48"/>
      <c r="F246" s="139"/>
      <c r="G246" s="17" t="s">
        <v>497</v>
      </c>
      <c r="H246" s="17" t="s">
        <v>1553</v>
      </c>
      <c r="I246" s="17" t="s">
        <v>43</v>
      </c>
      <c r="J246" s="17" t="s">
        <v>1520</v>
      </c>
      <c r="K246" s="20" t="s">
        <v>45</v>
      </c>
      <c r="L246" s="29" t="s">
        <v>1334</v>
      </c>
      <c r="M246" s="17" t="s">
        <v>27</v>
      </c>
      <c r="N246" s="17">
        <v>3.3</v>
      </c>
      <c r="O246" s="17">
        <v>8</v>
      </c>
      <c r="P246" s="17">
        <v>500</v>
      </c>
      <c r="Q246" s="17" t="s">
        <v>37</v>
      </c>
      <c r="R246" s="17" t="s">
        <v>1521</v>
      </c>
      <c r="S246" s="19">
        <v>40756</v>
      </c>
      <c r="T246" s="17" t="s">
        <v>4</v>
      </c>
      <c r="U246" s="17">
        <v>60678</v>
      </c>
      <c r="V246" s="17" t="s">
        <v>121</v>
      </c>
      <c r="W246" s="17" t="s">
        <v>1522</v>
      </c>
    </row>
    <row r="247" spans="1:23" x14ac:dyDescent="0.25">
      <c r="A247" s="42">
        <v>3481</v>
      </c>
      <c r="B247" s="29" t="s">
        <v>121</v>
      </c>
      <c r="C247" s="17" t="s">
        <v>347</v>
      </c>
      <c r="D247" s="29" t="s">
        <v>121</v>
      </c>
      <c r="E247" s="48"/>
      <c r="F247" s="139"/>
      <c r="G247" s="17" t="s">
        <v>497</v>
      </c>
      <c r="H247" s="17" t="s">
        <v>1553</v>
      </c>
      <c r="I247" s="17" t="s">
        <v>43</v>
      </c>
      <c r="J247" s="17" t="s">
        <v>1523</v>
      </c>
      <c r="K247" s="20" t="s">
        <v>45</v>
      </c>
      <c r="L247" s="29" t="s">
        <v>1334</v>
      </c>
      <c r="M247" s="17" t="s">
        <v>27</v>
      </c>
      <c r="N247" s="17">
        <v>3</v>
      </c>
      <c r="O247" s="17">
        <v>4</v>
      </c>
      <c r="P247" s="17">
        <v>500</v>
      </c>
      <c r="Q247" s="17" t="s">
        <v>37</v>
      </c>
      <c r="R247" s="17" t="s">
        <v>1524</v>
      </c>
      <c r="S247" s="19">
        <v>41177</v>
      </c>
      <c r="T247" s="17" t="s">
        <v>4</v>
      </c>
      <c r="U247" s="17">
        <v>67373</v>
      </c>
      <c r="V247" s="17" t="s">
        <v>121</v>
      </c>
      <c r="W247" s="17" t="s">
        <v>1525</v>
      </c>
    </row>
    <row r="248" spans="1:23" x14ac:dyDescent="0.25">
      <c r="A248" s="79">
        <v>3763</v>
      </c>
      <c r="B248" s="29" t="s">
        <v>121</v>
      </c>
      <c r="C248" s="17" t="s">
        <v>347</v>
      </c>
      <c r="D248" s="29" t="s">
        <v>121</v>
      </c>
      <c r="E248" s="48"/>
      <c r="F248" s="139"/>
      <c r="G248" s="17" t="s">
        <v>497</v>
      </c>
      <c r="H248" s="17" t="s">
        <v>1553</v>
      </c>
      <c r="I248" s="17" t="s">
        <v>1</v>
      </c>
      <c r="J248" s="79" t="s">
        <v>1526</v>
      </c>
      <c r="K248" s="123" t="s">
        <v>1337</v>
      </c>
      <c r="L248" s="17" t="s">
        <v>2</v>
      </c>
      <c r="M248" s="17" t="s">
        <v>27</v>
      </c>
      <c r="N248" s="120">
        <v>3.2</v>
      </c>
      <c r="O248" s="17">
        <v>4</v>
      </c>
      <c r="P248" s="120">
        <v>320</v>
      </c>
      <c r="Q248" s="17" t="s">
        <v>37</v>
      </c>
      <c r="R248" s="17"/>
      <c r="S248" s="88">
        <v>41508</v>
      </c>
      <c r="T248" s="120" t="s">
        <v>4</v>
      </c>
      <c r="U248" s="120" t="s">
        <v>32</v>
      </c>
      <c r="V248" s="17" t="s">
        <v>121</v>
      </c>
      <c r="W248" s="120"/>
    </row>
    <row r="249" spans="1:23" x14ac:dyDescent="0.25">
      <c r="A249" s="42">
        <v>3456</v>
      </c>
      <c r="B249" s="29" t="s">
        <v>121</v>
      </c>
      <c r="C249" s="17" t="s">
        <v>347</v>
      </c>
      <c r="D249" s="29" t="s">
        <v>121</v>
      </c>
      <c r="E249" s="48"/>
      <c r="F249" s="139"/>
      <c r="G249" s="17" t="s">
        <v>497</v>
      </c>
      <c r="H249" s="17" t="s">
        <v>1553</v>
      </c>
      <c r="I249" s="17" t="s">
        <v>43</v>
      </c>
      <c r="J249" s="17" t="s">
        <v>1527</v>
      </c>
      <c r="K249" s="20" t="s">
        <v>45</v>
      </c>
      <c r="L249" s="29" t="s">
        <v>1334</v>
      </c>
      <c r="M249" s="17" t="s">
        <v>3</v>
      </c>
      <c r="N249" s="17">
        <v>3.1</v>
      </c>
      <c r="O249" s="17">
        <v>4</v>
      </c>
      <c r="P249" s="17">
        <v>500</v>
      </c>
      <c r="Q249" s="17" t="s">
        <v>37</v>
      </c>
      <c r="R249" s="17" t="s">
        <v>1528</v>
      </c>
      <c r="S249" s="45">
        <v>41075</v>
      </c>
      <c r="T249" s="17" t="s">
        <v>4</v>
      </c>
      <c r="U249" s="17">
        <v>66198</v>
      </c>
      <c r="V249" s="17" t="s">
        <v>121</v>
      </c>
      <c r="W249" s="17"/>
    </row>
    <row r="250" spans="1:23" x14ac:dyDescent="0.25">
      <c r="A250" s="47">
        <v>3477</v>
      </c>
      <c r="B250" s="29" t="s">
        <v>121</v>
      </c>
      <c r="C250" s="17" t="s">
        <v>347</v>
      </c>
      <c r="D250" s="29" t="s">
        <v>121</v>
      </c>
      <c r="E250" s="48"/>
      <c r="F250" s="139"/>
      <c r="G250" s="17" t="s">
        <v>497</v>
      </c>
      <c r="H250" s="17" t="s">
        <v>1553</v>
      </c>
      <c r="I250" s="17" t="s">
        <v>43</v>
      </c>
      <c r="J250" s="20" t="s">
        <v>762</v>
      </c>
      <c r="K250" s="20" t="s">
        <v>45</v>
      </c>
      <c r="L250" s="29" t="s">
        <v>1334</v>
      </c>
      <c r="M250" s="17" t="s">
        <v>3</v>
      </c>
      <c r="N250" s="20">
        <v>3.1</v>
      </c>
      <c r="O250" s="20">
        <v>4</v>
      </c>
      <c r="P250" s="17">
        <v>500</v>
      </c>
      <c r="Q250" s="17" t="s">
        <v>37</v>
      </c>
      <c r="R250" s="20" t="s">
        <v>1529</v>
      </c>
      <c r="S250" s="45">
        <v>41172</v>
      </c>
      <c r="T250" s="20" t="s">
        <v>4</v>
      </c>
      <c r="U250" s="20">
        <v>67313</v>
      </c>
      <c r="V250" s="17" t="s">
        <v>121</v>
      </c>
      <c r="W250" s="20" t="s">
        <v>1530</v>
      </c>
    </row>
    <row r="251" spans="1:23" x14ac:dyDescent="0.25">
      <c r="A251" s="42">
        <v>3470</v>
      </c>
      <c r="B251" s="29" t="s">
        <v>121</v>
      </c>
      <c r="C251" s="17" t="s">
        <v>347</v>
      </c>
      <c r="D251" s="29" t="s">
        <v>121</v>
      </c>
      <c r="E251" s="48"/>
      <c r="F251" s="139"/>
      <c r="G251" s="17" t="s">
        <v>497</v>
      </c>
      <c r="H251" s="17" t="s">
        <v>1553</v>
      </c>
      <c r="I251" s="17" t="s">
        <v>43</v>
      </c>
      <c r="J251" s="17" t="s">
        <v>762</v>
      </c>
      <c r="K251" s="20" t="s">
        <v>45</v>
      </c>
      <c r="L251" s="29" t="s">
        <v>1334</v>
      </c>
      <c r="M251" s="17" t="s">
        <v>27</v>
      </c>
      <c r="N251" s="17">
        <v>3</v>
      </c>
      <c r="O251" s="17">
        <v>4</v>
      </c>
      <c r="P251" s="17">
        <v>500</v>
      </c>
      <c r="Q251" s="17" t="s">
        <v>37</v>
      </c>
      <c r="R251" s="17" t="s">
        <v>1531</v>
      </c>
      <c r="S251" s="19">
        <v>41143</v>
      </c>
      <c r="T251" s="17" t="s">
        <v>4</v>
      </c>
      <c r="U251" s="17">
        <v>66903</v>
      </c>
      <c r="V251" s="17" t="s">
        <v>121</v>
      </c>
      <c r="W251" s="17" t="s">
        <v>1549</v>
      </c>
    </row>
    <row r="252" spans="1:23" x14ac:dyDescent="0.25">
      <c r="A252" s="79">
        <v>3089</v>
      </c>
      <c r="B252" s="29" t="s">
        <v>121</v>
      </c>
      <c r="C252" s="17" t="s">
        <v>347</v>
      </c>
      <c r="D252" s="29" t="s">
        <v>121</v>
      </c>
      <c r="E252" s="48"/>
      <c r="F252" s="139"/>
      <c r="G252" s="17" t="s">
        <v>497</v>
      </c>
      <c r="H252" s="17" t="s">
        <v>1553</v>
      </c>
      <c r="I252" s="17" t="s">
        <v>43</v>
      </c>
      <c r="J252" s="79" t="s">
        <v>1532</v>
      </c>
      <c r="K252" s="20" t="s">
        <v>315</v>
      </c>
      <c r="L252" s="29" t="s">
        <v>1334</v>
      </c>
      <c r="M252" s="17" t="s">
        <v>316</v>
      </c>
      <c r="N252" s="120">
        <v>2.9</v>
      </c>
      <c r="O252" s="17">
        <v>2</v>
      </c>
      <c r="P252" s="120">
        <v>320</v>
      </c>
      <c r="Q252" s="17" t="s">
        <v>37</v>
      </c>
      <c r="R252" s="79"/>
      <c r="S252" s="120"/>
      <c r="T252" s="120"/>
      <c r="U252" s="120"/>
      <c r="V252" s="17" t="s">
        <v>121</v>
      </c>
      <c r="W252" s="120"/>
    </row>
    <row r="253" spans="1:23" x14ac:dyDescent="0.25">
      <c r="A253" s="42">
        <v>3214</v>
      </c>
      <c r="B253" s="29" t="s">
        <v>121</v>
      </c>
      <c r="C253" s="17" t="s">
        <v>347</v>
      </c>
      <c r="D253" s="29" t="s">
        <v>121</v>
      </c>
      <c r="E253" s="48"/>
      <c r="F253" s="139"/>
      <c r="G253" s="17" t="s">
        <v>497</v>
      </c>
      <c r="H253" s="17" t="s">
        <v>1553</v>
      </c>
      <c r="I253" s="17" t="s">
        <v>43</v>
      </c>
      <c r="J253" s="17" t="s">
        <v>1533</v>
      </c>
      <c r="K253" s="17" t="s">
        <v>104</v>
      </c>
      <c r="L253" s="29" t="s">
        <v>1334</v>
      </c>
      <c r="M253" s="17" t="s">
        <v>3</v>
      </c>
      <c r="N253" s="17">
        <v>3</v>
      </c>
      <c r="O253" s="17">
        <v>2</v>
      </c>
      <c r="P253" s="120">
        <v>320</v>
      </c>
      <c r="Q253" s="17" t="s">
        <v>37</v>
      </c>
      <c r="R253" s="17" t="s">
        <v>1534</v>
      </c>
      <c r="S253" s="19">
        <v>40529</v>
      </c>
      <c r="T253" s="17" t="s">
        <v>4</v>
      </c>
      <c r="U253" s="17">
        <v>56584</v>
      </c>
      <c r="V253" s="17" t="s">
        <v>121</v>
      </c>
      <c r="W253" s="17" t="s">
        <v>1535</v>
      </c>
    </row>
    <row r="254" spans="1:23" x14ac:dyDescent="0.25">
      <c r="A254" s="42">
        <v>3319</v>
      </c>
      <c r="B254" s="29" t="s">
        <v>121</v>
      </c>
      <c r="C254" s="17" t="s">
        <v>347</v>
      </c>
      <c r="D254" s="29" t="s">
        <v>121</v>
      </c>
      <c r="E254" s="48"/>
      <c r="F254" s="139"/>
      <c r="G254" s="17" t="s">
        <v>497</v>
      </c>
      <c r="H254" s="17" t="s">
        <v>1553</v>
      </c>
      <c r="I254" s="17" t="s">
        <v>1</v>
      </c>
      <c r="J254" s="17" t="s">
        <v>1536</v>
      </c>
      <c r="K254" s="17" t="s">
        <v>1355</v>
      </c>
      <c r="L254" s="17" t="s">
        <v>1356</v>
      </c>
      <c r="M254" s="17" t="s">
        <v>316</v>
      </c>
      <c r="N254" s="17">
        <v>2.93</v>
      </c>
      <c r="O254" s="17">
        <v>2</v>
      </c>
      <c r="P254" s="120">
        <v>320</v>
      </c>
      <c r="Q254" s="17" t="s">
        <v>37</v>
      </c>
      <c r="R254" s="17"/>
      <c r="S254" s="19">
        <v>40738</v>
      </c>
      <c r="T254" s="17" t="s">
        <v>4</v>
      </c>
      <c r="U254" s="17">
        <v>60412</v>
      </c>
      <c r="V254" s="17" t="s">
        <v>121</v>
      </c>
      <c r="W254" s="17"/>
    </row>
    <row r="255" spans="1:23" x14ac:dyDescent="0.25">
      <c r="A255" s="42">
        <v>3490</v>
      </c>
      <c r="B255" s="29" t="s">
        <v>121</v>
      </c>
      <c r="C255" s="17" t="s">
        <v>347</v>
      </c>
      <c r="D255" s="29" t="s">
        <v>121</v>
      </c>
      <c r="E255" s="48"/>
      <c r="F255" s="139"/>
      <c r="G255" s="17" t="s">
        <v>497</v>
      </c>
      <c r="H255" s="17" t="s">
        <v>1553</v>
      </c>
      <c r="I255" s="17" t="s">
        <v>1</v>
      </c>
      <c r="J255" s="17" t="s">
        <v>1537</v>
      </c>
      <c r="K255" s="17" t="s">
        <v>1333</v>
      </c>
      <c r="L255" s="17" t="s">
        <v>322</v>
      </c>
      <c r="M255" s="17" t="s">
        <v>3</v>
      </c>
      <c r="N255" s="17">
        <v>3.3</v>
      </c>
      <c r="O255" s="17">
        <v>2</v>
      </c>
      <c r="P255" s="17">
        <v>500</v>
      </c>
      <c r="Q255" s="17" t="s">
        <v>37</v>
      </c>
      <c r="R255" s="17"/>
      <c r="S255" s="19">
        <v>41192</v>
      </c>
      <c r="T255" s="17" t="s">
        <v>4</v>
      </c>
      <c r="U255" s="17">
        <v>67534</v>
      </c>
      <c r="V255" s="17" t="s">
        <v>121</v>
      </c>
      <c r="W255" s="17"/>
    </row>
    <row r="256" spans="1:23" x14ac:dyDescent="0.25">
      <c r="A256" s="42">
        <v>3489</v>
      </c>
      <c r="B256" s="29" t="s">
        <v>121</v>
      </c>
      <c r="C256" s="17" t="s">
        <v>347</v>
      </c>
      <c r="D256" s="29" t="s">
        <v>121</v>
      </c>
      <c r="E256" s="48"/>
      <c r="F256" s="139"/>
      <c r="G256" s="17" t="s">
        <v>497</v>
      </c>
      <c r="H256" s="17" t="s">
        <v>1553</v>
      </c>
      <c r="I256" s="17" t="s">
        <v>1</v>
      </c>
      <c r="J256" s="17" t="s">
        <v>1538</v>
      </c>
      <c r="K256" s="17" t="s">
        <v>1333</v>
      </c>
      <c r="L256" s="17" t="s">
        <v>322</v>
      </c>
      <c r="M256" s="17" t="s">
        <v>3</v>
      </c>
      <c r="N256" s="17">
        <v>3.3</v>
      </c>
      <c r="O256" s="17">
        <v>4</v>
      </c>
      <c r="P256" s="17">
        <v>500</v>
      </c>
      <c r="Q256" s="17" t="s">
        <v>37</v>
      </c>
      <c r="R256" s="17"/>
      <c r="S256" s="19">
        <v>41192</v>
      </c>
      <c r="T256" s="17" t="s">
        <v>4</v>
      </c>
      <c r="U256" s="17">
        <v>67534</v>
      </c>
      <c r="V256" s="17" t="s">
        <v>121</v>
      </c>
      <c r="W256" s="17"/>
    </row>
    <row r="257" spans="1:23" x14ac:dyDescent="0.25">
      <c r="A257" s="26">
        <v>3811</v>
      </c>
      <c r="B257" s="29" t="s">
        <v>121</v>
      </c>
      <c r="C257" s="17" t="s">
        <v>347</v>
      </c>
      <c r="D257" s="29" t="s">
        <v>121</v>
      </c>
      <c r="E257" s="48"/>
      <c r="F257" s="139"/>
      <c r="G257" s="17" t="s">
        <v>497</v>
      </c>
      <c r="H257" s="17" t="s">
        <v>1553</v>
      </c>
      <c r="I257" s="17" t="s">
        <v>1</v>
      </c>
      <c r="J257" s="17" t="s">
        <v>1539</v>
      </c>
      <c r="K257" s="17" t="s">
        <v>1335</v>
      </c>
      <c r="L257" s="17" t="s">
        <v>26</v>
      </c>
      <c r="M257" s="17" t="s">
        <v>27</v>
      </c>
      <c r="N257" s="17">
        <v>3.2</v>
      </c>
      <c r="O257" s="17">
        <v>4</v>
      </c>
      <c r="P257" s="17">
        <v>500</v>
      </c>
      <c r="Q257" s="17" t="s">
        <v>37</v>
      </c>
      <c r="R257" s="17"/>
      <c r="S257" s="19">
        <v>41787</v>
      </c>
      <c r="T257" s="17" t="s">
        <v>4</v>
      </c>
      <c r="U257" s="17">
        <v>75675</v>
      </c>
      <c r="V257" s="17" t="s">
        <v>121</v>
      </c>
      <c r="W257" s="17"/>
    </row>
    <row r="258" spans="1:23" x14ac:dyDescent="0.25">
      <c r="A258" s="42">
        <v>3486</v>
      </c>
      <c r="B258" s="29" t="s">
        <v>121</v>
      </c>
      <c r="C258" s="17" t="s">
        <v>347</v>
      </c>
      <c r="D258" s="29" t="s">
        <v>121</v>
      </c>
      <c r="E258" s="48"/>
      <c r="F258" s="139"/>
      <c r="G258" s="17" t="s">
        <v>497</v>
      </c>
      <c r="H258" s="17" t="s">
        <v>1553</v>
      </c>
      <c r="I258" s="17" t="s">
        <v>1</v>
      </c>
      <c r="J258" s="17" t="s">
        <v>1540</v>
      </c>
      <c r="K258" s="17" t="s">
        <v>1333</v>
      </c>
      <c r="L258" s="17" t="s">
        <v>322</v>
      </c>
      <c r="M258" s="17" t="s">
        <v>3</v>
      </c>
      <c r="N258" s="17">
        <v>3.3</v>
      </c>
      <c r="O258" s="17">
        <v>2</v>
      </c>
      <c r="P258" s="17">
        <v>500</v>
      </c>
      <c r="Q258" s="17" t="s">
        <v>37</v>
      </c>
      <c r="R258" s="17"/>
      <c r="S258" s="19">
        <v>41192</v>
      </c>
      <c r="T258" s="17" t="s">
        <v>4</v>
      </c>
      <c r="U258" s="17">
        <v>67534</v>
      </c>
      <c r="V258" s="17" t="s">
        <v>121</v>
      </c>
      <c r="W258" s="17"/>
    </row>
    <row r="259" spans="1:23" x14ac:dyDescent="0.25">
      <c r="A259" s="42">
        <v>3485</v>
      </c>
      <c r="B259" s="29" t="s">
        <v>121</v>
      </c>
      <c r="C259" s="17" t="s">
        <v>347</v>
      </c>
      <c r="D259" s="29" t="s">
        <v>121</v>
      </c>
      <c r="E259" s="48"/>
      <c r="F259" s="139"/>
      <c r="G259" s="17" t="s">
        <v>497</v>
      </c>
      <c r="H259" s="17" t="s">
        <v>1553</v>
      </c>
      <c r="I259" s="17" t="s">
        <v>1</v>
      </c>
      <c r="J259" s="17" t="s">
        <v>1541</v>
      </c>
      <c r="K259" s="17" t="s">
        <v>1333</v>
      </c>
      <c r="L259" s="17" t="s">
        <v>322</v>
      </c>
      <c r="M259" s="17" t="s">
        <v>3</v>
      </c>
      <c r="N259" s="17">
        <v>3.3</v>
      </c>
      <c r="O259" s="17">
        <v>4</v>
      </c>
      <c r="P259" s="17">
        <v>500</v>
      </c>
      <c r="Q259" s="17" t="s">
        <v>37</v>
      </c>
      <c r="R259" s="17"/>
      <c r="S259" s="19">
        <v>41192</v>
      </c>
      <c r="T259" s="17" t="s">
        <v>4</v>
      </c>
      <c r="U259" s="17">
        <v>67534</v>
      </c>
      <c r="V259" s="17" t="s">
        <v>121</v>
      </c>
      <c r="W259" s="17"/>
    </row>
    <row r="260" spans="1:23" x14ac:dyDescent="0.25">
      <c r="A260" s="42">
        <v>3487</v>
      </c>
      <c r="B260" s="29" t="s">
        <v>121</v>
      </c>
      <c r="C260" s="17" t="s">
        <v>347</v>
      </c>
      <c r="D260" s="29" t="s">
        <v>121</v>
      </c>
      <c r="E260" s="48"/>
      <c r="F260" s="139"/>
      <c r="G260" s="17" t="s">
        <v>497</v>
      </c>
      <c r="H260" s="17" t="s">
        <v>1553</v>
      </c>
      <c r="I260" s="17" t="s">
        <v>1</v>
      </c>
      <c r="J260" s="17" t="s">
        <v>1542</v>
      </c>
      <c r="K260" s="17" t="s">
        <v>1333</v>
      </c>
      <c r="L260" s="17" t="s">
        <v>322</v>
      </c>
      <c r="M260" s="17" t="s">
        <v>3</v>
      </c>
      <c r="N260" s="17">
        <v>3.3</v>
      </c>
      <c r="O260" s="17">
        <v>2</v>
      </c>
      <c r="P260" s="17">
        <v>500</v>
      </c>
      <c r="Q260" s="17" t="s">
        <v>37</v>
      </c>
      <c r="R260" s="17"/>
      <c r="S260" s="19">
        <v>41192</v>
      </c>
      <c r="T260" s="17" t="s">
        <v>4</v>
      </c>
      <c r="U260" s="17">
        <v>67534</v>
      </c>
      <c r="V260" s="17" t="s">
        <v>121</v>
      </c>
      <c r="W260" s="17" t="s">
        <v>1548</v>
      </c>
    </row>
    <row r="261" spans="1:23" x14ac:dyDescent="0.25">
      <c r="A261" s="42">
        <v>0</v>
      </c>
      <c r="B261" s="29" t="s">
        <v>121</v>
      </c>
      <c r="C261" s="17" t="s">
        <v>347</v>
      </c>
      <c r="D261" s="29" t="s">
        <v>121</v>
      </c>
      <c r="E261" s="48"/>
      <c r="F261" s="139"/>
      <c r="G261" s="17" t="s">
        <v>497</v>
      </c>
      <c r="H261" s="17" t="s">
        <v>1553</v>
      </c>
      <c r="I261" s="17" t="s">
        <v>1</v>
      </c>
      <c r="J261" s="110" t="s">
        <v>1510</v>
      </c>
      <c r="K261" s="17" t="s">
        <v>1335</v>
      </c>
      <c r="L261" s="17" t="s">
        <v>26</v>
      </c>
      <c r="M261" s="17" t="s">
        <v>3</v>
      </c>
      <c r="N261" s="17">
        <v>3.2</v>
      </c>
      <c r="O261" s="17">
        <v>4</v>
      </c>
      <c r="P261" s="17">
        <v>500</v>
      </c>
      <c r="Q261" s="17" t="s">
        <v>37</v>
      </c>
      <c r="R261" s="17"/>
      <c r="S261" s="19">
        <v>42860</v>
      </c>
      <c r="T261" s="17" t="s">
        <v>4</v>
      </c>
      <c r="U261" s="17"/>
      <c r="V261" s="17" t="s">
        <v>121</v>
      </c>
      <c r="W261" s="17"/>
    </row>
    <row r="262" spans="1:23" x14ac:dyDescent="0.25">
      <c r="A262" s="42">
        <v>3320</v>
      </c>
      <c r="B262" s="29" t="s">
        <v>121</v>
      </c>
      <c r="C262" s="17" t="s">
        <v>347</v>
      </c>
      <c r="D262" s="29" t="s">
        <v>121</v>
      </c>
      <c r="E262" s="48"/>
      <c r="F262" s="139"/>
      <c r="G262" s="17" t="s">
        <v>497</v>
      </c>
      <c r="H262" s="17" t="s">
        <v>1553</v>
      </c>
      <c r="I262" s="17" t="s">
        <v>1</v>
      </c>
      <c r="J262" s="17" t="s">
        <v>1543</v>
      </c>
      <c r="K262" s="17" t="s">
        <v>1355</v>
      </c>
      <c r="L262" s="17" t="s">
        <v>1356</v>
      </c>
      <c r="M262" s="17" t="s">
        <v>316</v>
      </c>
      <c r="N262" s="17">
        <v>2.9</v>
      </c>
      <c r="O262" s="17">
        <v>2</v>
      </c>
      <c r="P262" s="17">
        <v>320</v>
      </c>
      <c r="Q262" s="17" t="s">
        <v>37</v>
      </c>
      <c r="R262" s="17"/>
      <c r="S262" s="19">
        <v>40738</v>
      </c>
      <c r="T262" s="17" t="s">
        <v>4</v>
      </c>
      <c r="U262" s="17">
        <v>60412</v>
      </c>
      <c r="V262" s="17" t="s">
        <v>121</v>
      </c>
      <c r="W262" s="111"/>
    </row>
    <row r="263" spans="1:23" x14ac:dyDescent="0.25">
      <c r="A263" s="42">
        <v>2594</v>
      </c>
      <c r="B263" s="29" t="s">
        <v>121</v>
      </c>
      <c r="C263" s="17" t="s">
        <v>347</v>
      </c>
      <c r="D263" s="29" t="s">
        <v>121</v>
      </c>
      <c r="E263" s="48"/>
      <c r="F263" s="139"/>
      <c r="G263" s="17" t="s">
        <v>497</v>
      </c>
      <c r="H263" s="17" t="s">
        <v>1553</v>
      </c>
      <c r="I263" s="17" t="s">
        <v>43</v>
      </c>
      <c r="J263" s="17" t="s">
        <v>1329</v>
      </c>
      <c r="K263" s="29"/>
      <c r="L263" s="17" t="s">
        <v>1334</v>
      </c>
      <c r="M263" s="17" t="s">
        <v>690</v>
      </c>
      <c r="N263" s="17">
        <v>3</v>
      </c>
      <c r="O263" s="17">
        <v>1</v>
      </c>
      <c r="P263" s="17">
        <v>80</v>
      </c>
      <c r="Q263" s="17" t="s">
        <v>582</v>
      </c>
      <c r="R263" s="17" t="s">
        <v>1544</v>
      </c>
      <c r="S263" s="19">
        <v>38910</v>
      </c>
      <c r="T263" s="17" t="s">
        <v>4</v>
      </c>
      <c r="U263" s="17">
        <v>29228</v>
      </c>
      <c r="V263" s="17" t="s">
        <v>121</v>
      </c>
      <c r="W263" s="17" t="s">
        <v>1545</v>
      </c>
    </row>
    <row r="264" spans="1:23" x14ac:dyDescent="0.25">
      <c r="A264" s="42">
        <v>3607</v>
      </c>
      <c r="B264" s="29" t="s">
        <v>121</v>
      </c>
      <c r="C264" s="17" t="s">
        <v>347</v>
      </c>
      <c r="D264" s="29" t="s">
        <v>121</v>
      </c>
      <c r="E264" s="48"/>
      <c r="F264" s="139"/>
      <c r="G264" s="17" t="s">
        <v>497</v>
      </c>
      <c r="H264" s="17" t="s">
        <v>1553</v>
      </c>
      <c r="I264" s="17" t="s">
        <v>1</v>
      </c>
      <c r="J264" s="17" t="s">
        <v>1546</v>
      </c>
      <c r="K264" s="17" t="s">
        <v>1337</v>
      </c>
      <c r="L264" s="17" t="s">
        <v>2</v>
      </c>
      <c r="M264" s="17" t="s">
        <v>27</v>
      </c>
      <c r="N264" s="17">
        <v>3.2</v>
      </c>
      <c r="O264" s="17">
        <v>4</v>
      </c>
      <c r="P264" s="17">
        <v>500</v>
      </c>
      <c r="Q264" s="17" t="s">
        <v>37</v>
      </c>
      <c r="R264" s="17"/>
      <c r="S264" s="45">
        <v>41481</v>
      </c>
      <c r="T264" s="17" t="s">
        <v>4</v>
      </c>
      <c r="U264" s="17">
        <v>71512</v>
      </c>
      <c r="V264" s="17" t="s">
        <v>121</v>
      </c>
      <c r="W264" s="17" t="s">
        <v>1547</v>
      </c>
    </row>
    <row r="265" spans="1:23" x14ac:dyDescent="0.25">
      <c r="A265" s="171">
        <v>3669</v>
      </c>
      <c r="B265" s="190" t="s">
        <v>121</v>
      </c>
      <c r="C265" s="171" t="s">
        <v>1678</v>
      </c>
      <c r="D265" s="171" t="s">
        <v>121</v>
      </c>
      <c r="E265" s="171"/>
      <c r="F265" s="171"/>
      <c r="G265" s="17" t="s">
        <v>497</v>
      </c>
      <c r="H265" s="5" t="s">
        <v>1508</v>
      </c>
      <c r="I265" s="171" t="s">
        <v>49</v>
      </c>
      <c r="J265" s="171" t="s">
        <v>1675</v>
      </c>
      <c r="K265" s="160"/>
      <c r="L265" s="171" t="s">
        <v>1676</v>
      </c>
      <c r="M265" s="17" t="s">
        <v>220</v>
      </c>
      <c r="N265" s="171">
        <v>3.4</v>
      </c>
      <c r="O265" s="171">
        <v>12</v>
      </c>
      <c r="P265" s="171">
        <v>1500</v>
      </c>
      <c r="Q265" s="171" t="s">
        <v>1677</v>
      </c>
      <c r="R265" s="171"/>
      <c r="S265" s="173">
        <v>41508</v>
      </c>
      <c r="T265" s="171" t="s">
        <v>4</v>
      </c>
      <c r="U265" s="171" t="s">
        <v>32</v>
      </c>
      <c r="V265" s="4" t="s">
        <v>121</v>
      </c>
      <c r="W265" s="174" t="s">
        <v>198</v>
      </c>
    </row>
  </sheetData>
  <autoFilter ref="A4:W265">
    <filterColumn colId="3">
      <filters>
        <filter val="LIBRE"/>
      </filters>
    </filterColumn>
    <sortState ref="A23:W265">
      <sortCondition sortBy="fontColor" ref="D1:D125" dxfId="28"/>
    </sortState>
  </autoFilter>
  <mergeCells count="1">
    <mergeCell ref="A1:W3"/>
  </mergeCells>
  <conditionalFormatting sqref="A190:A192 A4:A71 A215:A1048576 B197:B214 A73:A188">
    <cfRule type="duplicateValues" dxfId="6" priority="8"/>
  </conditionalFormatting>
  <conditionalFormatting sqref="D197:D205">
    <cfRule type="duplicateValues" dxfId="5" priority="2"/>
  </conditionalFormatting>
  <conditionalFormatting sqref="D208:D214">
    <cfRule type="duplicateValues" dxfId="4" priority="1"/>
  </conditionalFormatting>
  <hyperlinks>
    <hyperlink ref="F18" r:id="rId1" display="http://intranet.furukawa.com.pe:9091/web2/directorio-detNEW.asp?PerCod=E0860"/>
    <hyperlink ref="F14" r:id="rId2" display="http://intranet.furukawa.com.pe:9091/web2/directorio-detNEW.asp?PerCod=E0999"/>
    <hyperlink ref="F15" r:id="rId3" display="http://intranet.furukawa.com.pe:9091/web2/directorio-detNEW.asp?PerCod=E1241"/>
    <hyperlink ref="F16" r:id="rId4" display="http://intranet.furukawa.com.pe:9091/web2/directorio-detNEW.asp?PerCod=E1227"/>
    <hyperlink ref="F17" r:id="rId5" display="http://intranet.furukawa.com.pe:9091/web2/directorio-detNEW.asp?PerCod=E1132"/>
    <hyperlink ref="F19" r:id="rId6" display="http://intranet.furukawa.com.pe:9091/web2/directorio-detNEW.asp?PerCod=E0634"/>
    <hyperlink ref="F20" r:id="rId7" display="http://intranet.furukawa.com.pe:9091/web2/directorio-detNEW.asp?PerCod=E0814"/>
    <hyperlink ref="F21" r:id="rId8" display="http://intranet.furukawa.com.pe:9091/web2/directorio-detNEW.asp?PerCod=E1037"/>
    <hyperlink ref="F22" r:id="rId9"/>
    <hyperlink ref="F24" r:id="rId10" display="http://intranet.furukawa.com.pe:9091/web2/directorio-detNEW.asp?PerCod=E0764"/>
    <hyperlink ref="F26" r:id="rId11" display="http://intranet.furukawa.com.pe:9091/web2/directorio-detNEW.asp?PerCod=E0178"/>
    <hyperlink ref="F27" r:id="rId12" display="http://intranet.furukawa.com.pe:9091/web2/directorio-detNEW.asp?PerCod=PR024"/>
    <hyperlink ref="F28" r:id="rId13" display="http://intranet.furukawa.com.pe:9091/web2/directorio-detNEW.asp?PerCod=E0214"/>
    <hyperlink ref="F29" r:id="rId14" display="http://intranet.furukawa.com.pe:9091/web2/directorio-detNEW.asp?PerCod=E1244"/>
    <hyperlink ref="F30" r:id="rId15" display="http://intranet.furukawa.com.pe:9091/web2/directorio-detNEW.asp?PerCod=E0626"/>
    <hyperlink ref="F31" r:id="rId16" display="http://intranet.furukawa.com.pe:9091/web2/directorio-detNEW.asp?PerCod=E0319"/>
    <hyperlink ref="F35" r:id="rId17" display="http://intranet.furukawa.com.pe:9091/web2/directorio-detNEW.asp?PerCod=E1180"/>
    <hyperlink ref="F37" r:id="rId18" display="http://intranet.furukawa.com.pe:9091/web2/directorio-detNEW.asp?PerCod=E0892"/>
    <hyperlink ref="F38" r:id="rId19" display="http://intranet.furukawa.com.pe:9091/web2/directorio-detNEW.asp?PerCod=E0822"/>
    <hyperlink ref="F39" r:id="rId20" display="http://intranet.furukawa.com.pe:9091/web2/directorio-detNEW.asp?PerCod=E0252"/>
    <hyperlink ref="F42" r:id="rId21" display="http://intranet.furukawa.com.pe:9091/web2/directorio-detNEW.asp?PerCod=O0252"/>
    <hyperlink ref="F43" r:id="rId22" display="http://intranet.furukawa.com.pe:9091/web2/directorio-detNEW.asp?PerCod=E1233"/>
    <hyperlink ref="F44" r:id="rId23" display="http://intranet.furukawa.com.pe:9091/web2/directorio-detNEW.asp?PerCod=E1063"/>
    <hyperlink ref="F46" r:id="rId24" display="http://intranet.furukawa.com.pe:9091/web2/directorio-detNEW.asp?PerCod=E0218"/>
    <hyperlink ref="F47" r:id="rId25" display="http://intranet.furukawa.com.pe:9091/web2/directorio-detNEW.asp?PerCod=E0793"/>
    <hyperlink ref="F48" r:id="rId26" display="http://intranet.furukawa.com.pe:9091/web2/directorio-detNEW.asp?PerCod=E0249"/>
    <hyperlink ref="F49" r:id="rId27" display="http://intranet.furukawa.com.pe:9091/web2/directorio-detNEW.asp?PerCod=E0252"/>
    <hyperlink ref="F51" r:id="rId28" display="http://intranet.furukawa.com.pe:9091/web2/directorio-detNEW.asp?PerCod=E0319"/>
    <hyperlink ref="F40" r:id="rId29" display="http://intranet.furukawa.com.pe:9091/web2/directorio-detNEW.asp?PerCod=PR020"/>
    <hyperlink ref="F68" r:id="rId30" display="http://intranet.furukawa.com.pe:9091/web2/directorio-detNEW.asp?PerCod=E0132"/>
    <hyperlink ref="F69" r:id="rId31" display="http://intranet.furukawa.com.pe:9091/web2/directorio-detNEW.asp?PerCod=E0858"/>
    <hyperlink ref="F72" r:id="rId32" display="http://intranet.furukawa.com.pe:9091/web2/directorio-detNEW.asp?PerCod=E0123"/>
    <hyperlink ref="F75" r:id="rId33" display="http://intranet.furukawa.com.pe:9091/web2/directorio-detNEW.asp?PerCod=E0602"/>
    <hyperlink ref="F53" r:id="rId34" display="http://intranet.furukawa.com.pe:9091/web2/directorio-detNEW.asp?PerCod=E1163"/>
    <hyperlink ref="F54" r:id="rId35" display="http://intranet.furukawa.com.pe:9091/web2/directorio-detNEW.asp?PerCod=E1209"/>
    <hyperlink ref="F55" r:id="rId36" display="http://intranet.furukawa.com.pe:9091/web2/directorio-detNEW.asp?PerCod=E1245"/>
    <hyperlink ref="F56" r:id="rId37" display="http://intranet.furukawa.com.pe:9091/web2/directorio-detNEW.asp?PerCod=E1159"/>
    <hyperlink ref="F57" r:id="rId38" display="http://intranet.furukawa.com.pe:9091/web2/directorio-detNEW.asp?PerCod=E1031"/>
    <hyperlink ref="F59" r:id="rId39" display="http://intranet.furukawa.com.pe:9091/web2/directorio-detNEW.asp?PerCod=E0558"/>
    <hyperlink ref="F60" r:id="rId40" display="http://intranet.furukawa.com.pe:9091/web2/directorio-detNEW.asp?PerCod=E0737"/>
    <hyperlink ref="F61" r:id="rId41" display="http://intranet.furukawa.com.pe:9091/web2/directorio-detNEW.asp?PerCod=E1225"/>
    <hyperlink ref="F62" r:id="rId42" display="http://intranet.furukawa.com.pe:9091/web2/directorio-detNEW.asp?PerCod=E0795"/>
    <hyperlink ref="F63" r:id="rId43" display="http://intranet.furukawa.com.pe:9091/web2/directorio-detNEW.asp?PerCod=E1158"/>
    <hyperlink ref="F64" r:id="rId44" display="http://intranet.furukawa.com.pe:9091/web2/directorio-detNEW.asp?PerCod=E1157"/>
    <hyperlink ref="F65" r:id="rId45" display="http://intranet.furukawa.com.pe:9091/web2/directorio-detNEW.asp?PerCod=E1111"/>
    <hyperlink ref="F67" r:id="rId46" display="http://intranet.furukawa.com.pe:9091/web2/directorio-detNEW.asp?PerCod=E1240"/>
    <hyperlink ref="F70" r:id="rId47" display="http://intranet.furukawa.com.pe:9091/web2/directorio-detNEW.asp?PerCod=E0872"/>
    <hyperlink ref="F73" r:id="rId48" display="http://intranet.furukawa.com.pe:9091/web2/directorio-detNEW.asp?PerCod=E1212"/>
    <hyperlink ref="F76" r:id="rId49" display="http://intranet.furukawa.com.pe:9091/web2/directorio-detNEW.asp?PerCod=O1216"/>
    <hyperlink ref="F77" r:id="rId50" display="http://intranet.furukawa.com.pe:9091/web2/directorio-detNEW.asp?PerCod=E0107"/>
    <hyperlink ref="F79" r:id="rId51" display="http://intranet.furukawa.com.pe:9091/web2/directorio-detNEW.asp?PerCod=E0703"/>
    <hyperlink ref="F81" r:id="rId52" display="http://intranet.furukawa.com.pe:9091/web2/directorio-detNEW.asp?PerCod=E1171"/>
    <hyperlink ref="F83" r:id="rId53" display="http://intranet.furukawa.com.pe:9091/web2/directorio-detNEW.asp?PerCod=E0218"/>
    <hyperlink ref="F84" r:id="rId54" display="http://intranet.furukawa.com.pe:9091/web2/directorio-detNEW.asp?PerCod=E0972"/>
    <hyperlink ref="F85" r:id="rId55" display="http://intranet.furukawa.com.pe:9091/web2/directorio-detNEW.asp?PerCod=E0704"/>
    <hyperlink ref="F86" r:id="rId56" display="http://intranet.furukawa.com.pe:9091/web2/directorio-detNEW.asp?PerCod=E1100"/>
    <hyperlink ref="F87" r:id="rId57" display="http://intranet.furukawa.com.pe:9091/web2/directorio-detNEW.asp?PerCod=E1198"/>
    <hyperlink ref="F5" r:id="rId58" display="http://intranet.furukawa.com.pe:9091/web2/directorio-detNEW.asp?PerCod=E1207"/>
    <hyperlink ref="F88" r:id="rId59" display="http://intranet.furukawa.com.pe:9091/web2/directorio-detNEW.asp?PerCod=E1173"/>
    <hyperlink ref="F89" r:id="rId60" display="http://intranet.furukawa.com.pe:9091/web2/directorio-detNEW.asp?PerCod=E0117"/>
    <hyperlink ref="F6" r:id="rId61" display="http://intranet.furukawa.com.pe:9091/web2/directorio-detNEW.asp?PerCod=E1182"/>
    <hyperlink ref="F91" r:id="rId62" display="http://intranet.furukawa.com.pe:9091/web2/directorio-detNEW.asp?PerCod=E1204"/>
    <hyperlink ref="F92" r:id="rId63" display="http://intranet.furukawa.com.pe:9091/web2/directorio-detNEW.asp?PerCod=E1205"/>
    <hyperlink ref="F93" r:id="rId64" display="http://intranet.furukawa.com.pe:9091/web2/directorio-detNEW.asp?PerCod=E1050"/>
    <hyperlink ref="F94" r:id="rId65" display="http://intranet.furukawa.com.pe:9091/web2/directorio-detNEW.asp?PerCod=E0328"/>
    <hyperlink ref="F95" r:id="rId66" display="http://intranet.furukawa.com.pe:9091/web2/directorio-detNEW.asp?PerCod=E0964"/>
    <hyperlink ref="F96" r:id="rId67" display="http://intranet.furukawa.com.pe:9091/web2/directorio-detNEW.asp?PerCod=E0649"/>
    <hyperlink ref="F11" r:id="rId68" display="http://intranet.furukawa.com.pe:9091/web2/directorio-detNEW.asp?PerCod=E1221"/>
    <hyperlink ref="F66" r:id="rId69" display="http://intranet.furukawa.com.pe:9091/web2/directorio-detNEW.asp?PerCod=E0208"/>
    <hyperlink ref="F12" r:id="rId70" display="http://intranet.furukawa.com.pe:9091/web2/directorio-detNEW.asp?PerCod=E1232"/>
    <hyperlink ref="F90" r:id="rId71" display="http://intranet.furukawa.com.pe:9091/web2/directorio-detNEW.asp?PerCod=E1048"/>
    <hyperlink ref="F58" r:id="rId72" display="http://intranet.furukawa.com.pe:9091/web2/directorio-detNEW.asp?PerCod=PR022"/>
    <hyperlink ref="F80" r:id="rId73" display="http://intranet.furukawa.com.pe:9091/web2/directorio-detNEW.asp?PerCod=E1176"/>
    <hyperlink ref="F32" r:id="rId74" display="http://intranet.furukawa.com.pe:9091/web2/directorio-detNEW.asp?PerCod=E1237"/>
    <hyperlink ref="F97" r:id="rId75" display="http://intranet.furukawa.com.pe:9091/web2/directorio-detNEW.asp?PerCod=E0621"/>
    <hyperlink ref="F98" r:id="rId76" display="http://intranet.furukawa.com.pe:9091/web2/directorio-detNEW.asp?PerCod=E0683"/>
    <hyperlink ref="F99" r:id="rId77" display="http://intranet.furukawa.com.pe:9091/web2/directorio-detNEW.asp?PerCod=E1081"/>
    <hyperlink ref="F100" r:id="rId78" display="http://intranet.furukawa.com.pe:9091/web2/directorio-detNEW.asp?PerCod=E1081"/>
    <hyperlink ref="F101" r:id="rId79" display="http://intranet.furukawa.com.pe:9091/web2/directorio-detNEW.asp?PerCod=E0356"/>
    <hyperlink ref="F7" r:id="rId80" display="http://intranet.furukawa.com.pe:9091/web2/directorio-detNEW.asp?PerCod=E0709"/>
    <hyperlink ref="F102" r:id="rId81" display="http://intranet.furukawa.com.pe:9091/web2/directorio-detNEW.asp?PerCod=E1025"/>
    <hyperlink ref="F103" r:id="rId82" display="http://intranet.furukawa.com.pe:9091/web2/directorio-detNEW.asp?PerCod=E1247"/>
    <hyperlink ref="F104" r:id="rId83" display="http://intranet.furukawa.com.pe:9091/web2/directorio-detNEW.asp?PerCod=E1196"/>
    <hyperlink ref="F8" r:id="rId84" display="http://intranet.furukawa.com.pe:9091/web2/directorio-detNEW.asp?PerCod=E1218"/>
    <hyperlink ref="F9" r:id="rId85" display="http://intranet.furukawa.com.pe:9091/web2/directorio-detNEW.asp?PerCod=E1192"/>
    <hyperlink ref="F105" r:id="rId86" display="http://intranet.furukawa.com.pe:9091/web2/directorio-detNEW.asp?PerCod=E1000"/>
    <hyperlink ref="F107" r:id="rId87" display="http://intranet.furukawa.com.pe:9091/web2/directorio-detNEW.asp?PerCod=E1242"/>
    <hyperlink ref="F108" r:id="rId88" display="http://intranet.furukawa.com.pe:9091/web2/directorio-detNEW.asp?PerCod=E0305"/>
    <hyperlink ref="F109" r:id="rId89" display="http://intranet.furukawa.com.pe:9091/web2/directorio-detNEW.asp?PerCod=E1129"/>
    <hyperlink ref="F110" r:id="rId90" display="http://intranet.furukawa.com.pe:9091/web2/directorio-detNEW.asp?PerCod=E1183"/>
    <hyperlink ref="F111" r:id="rId91" display="http://intranet.furukawa.com.pe:9091/web2/directorio-detNEW.asp?PerCod=E1185"/>
    <hyperlink ref="F112" r:id="rId92" display="http://intranet.furukawa.com.pe:9091/web2/directorio-detNEW.asp?PerCod=E0325"/>
    <hyperlink ref="F113" r:id="rId93" display="http://intranet.furukawa.com.pe:9091/web2/directorio-detNEW.asp?PerCod=E0580"/>
    <hyperlink ref="F114" r:id="rId94" display="http://intranet.furukawa.com.pe:9091/web2/directorio-detNEW.asp?PerCod=E0988"/>
    <hyperlink ref="F115" r:id="rId95" display="http://intranet.furukawa.com.pe:9091/web2/directorio-detNEW.asp?PerCod=E1144"/>
    <hyperlink ref="F116" r:id="rId96" display="http://intranet.furukawa.com.pe:9091/web2/directorio-detNEW.asp?PerCod=E0628"/>
    <hyperlink ref="F117" r:id="rId97" display="http://intranet.furukawa.com.pe:9091/web2/directorio-detNEW.asp?PerCod=E0809"/>
    <hyperlink ref="F118" r:id="rId98" display="http://intranet.furukawa.com.pe:9091/web2/directorio-detNEW.asp?PerCod=E0832"/>
    <hyperlink ref="F119" r:id="rId99" display="http://intranet.furukawa.com.pe:9091/web2/directorio-detNEW.asp?PerCod=E1086"/>
    <hyperlink ref="F120" r:id="rId100" display="http://intranet.furukawa.com.pe:9091/web2/directorio-detNEW.asp?PerCod=E1043"/>
    <hyperlink ref="F121" r:id="rId101" display="http://intranet.furukawa.com.pe:9091/web2/directorio-detNEW.asp?PerCod=E0940"/>
    <hyperlink ref="F122" r:id="rId102" display="http://intranet.furukawa.com.pe:9091/web2/directorio-detNEW.asp?PerCod=E0587"/>
    <hyperlink ref="F123" r:id="rId103" display="http://intranet.furukawa.com.pe:9091/web2/directorio-detNEW.asp?PerCod=E0128"/>
    <hyperlink ref="F124" r:id="rId104" display="http://intranet.furukawa.com.pe:9091/web2/directorio-detNEW.asp?PerCod=E1235"/>
    <hyperlink ref="F10" r:id="rId105" display="http://intranet.furukawa.com.pe:9091/web2/directorio-detNEW.asp?PerCod=E0308"/>
    <hyperlink ref="F13" r:id="rId106" display="http://intranet.furukawa.com.pe:9091/web2/directorio-detNEW.asp?PerCod=E1004"/>
    <hyperlink ref="F33" r:id="rId107" display="http://intranet.furukawa.com.pe:9091/web2/directorio-detNEW.asp?PerCod=E1243"/>
    <hyperlink ref="F71" r:id="rId108" display="http://intranet.furukawa.com.pe:9091/web2/directorio-detNEW.asp?PerCod=E0812"/>
    <hyperlink ref="F78" r:id="rId109" display="http://intranet.furukawa.com.pe:9091/web2/directorio-detNEW.asp?PerCod=E1032"/>
    <hyperlink ref="F41" r:id="rId110" display="http://intranet.furukawa.com.pe:9091/web2/directorio-detNEW.asp?PerCod=PR021"/>
    <hyperlink ref="F34" r:id="rId111" display="http://intranet.furukawa.com.pe:9091/web2/directorio-detNEW.asp?PerCod=PR026"/>
    <hyperlink ref="F36" r:id="rId112" display="http://intranet.furukawa.com.pe:9091/web2/directorio-detNEW.asp?PerCod=PR026"/>
    <hyperlink ref="F50" r:id="rId113" display="http://intranet.furukawa.com.pe:9091/web2/directorio-detNEW.asp?PerCod=PR025"/>
    <hyperlink ref="F106" r:id="rId114" display="http://intranet.furukawa.com.pe:9091/web2/directorio-detNEW.asp?PerCod=PR027"/>
    <hyperlink ref="F126" r:id="rId115" display="http://intranet.furukawa.com.pe:9091/web2/directorio-detNEW.asp?PerCod=E1170"/>
    <hyperlink ref="F127" r:id="rId116" display="http://intranet.furukawa.com.pe:9091/web2/directorio-detNEW.asp?PerCod=E0639"/>
    <hyperlink ref="F128" r:id="rId117" display="http://intranet.furukawa.com.pe:9091/web2/directorio-detNEW.asp?PerCod=E0902"/>
    <hyperlink ref="F129" r:id="rId118" display="http://intranet.furukawa.com.pe:9091/web2/directorio-detNEW.asp?PerCod=E1014"/>
    <hyperlink ref="F132" r:id="rId119" display="http://intranet.furukawa.com.pe:9091/web2/directorio-detNEW.asp?PerCod=E0614"/>
    <hyperlink ref="F133" r:id="rId120" display="http://intranet.furukawa.com.pe:9091/web2/directorio-detNEW.asp?PerCod=E0315"/>
    <hyperlink ref="F139" r:id="rId121" display="http://intranet.furukawa.com.pe:9091/web2/directorio-detNEW.asp?PerCod=E0303"/>
    <hyperlink ref="F141" r:id="rId122" display="http://intranet.furukawa.com.pe:9091/web2/directorio-detNEW.asp?PerCod=E0821"/>
    <hyperlink ref="F143" r:id="rId123" display="http://intranet.furukawa.com.pe:9091/web2/directorio-detNEW.asp?PerCod=E0929"/>
    <hyperlink ref="F146" r:id="rId124" display="http://intranet.furukawa.com.pe:9091/web2/directorio-detNEW.asp?PerCod=E1216"/>
    <hyperlink ref="F147" r:id="rId125" display="http://intranet.furukawa.com.pe:9091/web2/directorio-detNEW.asp?PerCod=E0660"/>
    <hyperlink ref="F148" r:id="rId126" display="http://intranet.furukawa.com.pe:9091/web2/directorio-detNEW.asp?PerCod=E1199"/>
    <hyperlink ref="F149" r:id="rId127" display="http://intranet.furukawa.com.pe:9091/web2/directorio-detNEW.asp?PerCod=E1101"/>
    <hyperlink ref="F150" r:id="rId128" display="http://intranet.furukawa.com.pe:9091/web2/directorio-detNEW.asp?PerCod=E0962"/>
    <hyperlink ref="F153" r:id="rId129" display="http://intranet.furukawa.com.pe:9091/web2/directorio-detNEW.asp?PerCod=E1140"/>
    <hyperlink ref="F155" r:id="rId130" display="http://intranet.furukawa.com.pe:9091/web2/directorio-detNEW.asp?PerCod=O1094"/>
    <hyperlink ref="F158" r:id="rId131" display="http://intranet.furukawa.com.pe:9091/web2/directorio-detNEW.asp?PerCod=O0362"/>
    <hyperlink ref="F82" r:id="rId132" display="http://intranet.furukawa.com.pe:9091/web2/directorio-detNEW.asp?PerCod=E1154"/>
    <hyperlink ref="F156" r:id="rId133" display="http://intranet.furukawa.com.pe:9091/web2/directorio-detNEW.asp?PerCod=E0587"/>
    <hyperlink ref="F137" r:id="rId134" display="http://intranet.furukawa.com.pe:9091/web2/directorio-detNEW.asp?PerCod=O0338"/>
    <hyperlink ref="G137" r:id="rId135" display="http://intranet.furukawa.com.pe:9091/web2/directorio-detNEW.asp?PerCod=O0338"/>
    <hyperlink ref="F136" r:id="rId136" display="http://intranet.furukawa.com.pe:9091/web2/directorio-detNEW.asp?PerCod=O0388"/>
    <hyperlink ref="F131" r:id="rId137" display="http://intranet.furukawa.com.pe:9091/web2/directorio-detNEW.asp?PerCod=O0357"/>
    <hyperlink ref="F159" r:id="rId138" display="http://intranet.furukawa.com.pe:9091/web2/directorio-detNEW.asp?PerCod=O0604"/>
    <hyperlink ref="F160" r:id="rId139" display="http://intranet.furukawa.com.pe:9091/web2/directorio-detNEW.asp?PerCod=E0916"/>
    <hyperlink ref="F140" r:id="rId140" display="http://intranet.furukawa.com.pe:9091/web2/directorio-detNEW.asp?PerCod=O0363"/>
    <hyperlink ref="F144" r:id="rId141" display="http://intranet.furukawa.com.pe:9091/web2/directorio-detNEW.asp?PerCod=O0357"/>
    <hyperlink ref="F151" r:id="rId142" display="http://intranet.furukawa.com.pe:9091/web2/directorio-detNEW.asp?PerCod=E1168"/>
    <hyperlink ref="F145" r:id="rId143" display="http://intranet.furukawa.com.pe:9091/web2/directorio-detNEW.asp?PerCod=E1216"/>
    <hyperlink ref="F161" r:id="rId144" display="http://intranet.furukawa.com.pe:9091/web2/directorio-detNEW.asp?PerCod=E0973"/>
    <hyperlink ref="F162" r:id="rId145" display="http://intranet.furukawa.com.pe:9091/web2/directorio-detNEW.asp?PerCod=E0962"/>
    <hyperlink ref="F163" r:id="rId146" display="http://intranet.furukawa.com.pe:9091/web2/directorio-detNEW.asp?PerCod=E1014"/>
    <hyperlink ref="F164" r:id="rId147" display="http://intranet.furukawa.com.pe:9091/web2/directorio-detNEW.asp?PerCod=E0703"/>
    <hyperlink ref="F165" r:id="rId148" display="http://intranet.furukawa.com.pe:9091/web2/directorio-detNEW.asp?PerCod=E0316"/>
    <hyperlink ref="F166" r:id="rId149" display="http://intranet.furukawa.com.pe:9091/web2/directorio-detNEW.asp?PerCod=E0892"/>
    <hyperlink ref="F167" r:id="rId150" display="http://intranet.furukawa.com.pe:9091/web2/directorio-detNEW.asp?PerCod=E1076"/>
    <hyperlink ref="F168" r:id="rId151" display="http://intranet.furukawa.com.pe:9091/web2/directorio-detNEW.asp?PerCod=E0845"/>
    <hyperlink ref="F169" r:id="rId152" display="http://intranet.furukawa.com.pe:9091/web2/directorio-detNEW.asp?PerCod=E0987"/>
    <hyperlink ref="F170" r:id="rId153" display="http://intranet.furukawa.com.pe:9091/web2/directorio-detNEW.asp?PerCod=E0120"/>
    <hyperlink ref="F171" r:id="rId154" display="http://intranet.furukawa.com.pe:9091/web2/directorio-detNEW.asp?PerCod=E0797"/>
    <hyperlink ref="F173" r:id="rId155" display="http://intranet.furukawa.com.pe:9091/web2/directorio-detNEW.asp?PerCod=E1125"/>
    <hyperlink ref="F174" r:id="rId156" display="http://intranet.furukawa.com.pe:9091/web2/directorio-detNEW.asp?PerCod=O1827"/>
    <hyperlink ref="F175" r:id="rId157" display="http://intranet.furukawa.com.pe:9091/web2/directorio-detNEW.asp?PerCod=O0670"/>
    <hyperlink ref="F177" r:id="rId158" display="http://intranet.furukawa.com.pe:9091/web2/directorio-detNEW.asp?PerCod=E0691"/>
    <hyperlink ref="F179" r:id="rId159" display="http://intranet.furukawa.com.pe:9091/web2/directorio-detNEW.asp?PerCod=E0879"/>
    <hyperlink ref="F181" r:id="rId160" display="http://intranet.furukawa.com.pe:9091/web2/directorio-detNEW.asp?PerCod=E1193"/>
    <hyperlink ref="F185" r:id="rId161" display="http://intranet.furukawa.com.pe:9091/web2/directorio-detNEW.asp?PerCod=E1072"/>
    <hyperlink ref="F186" r:id="rId162" display="http://intranet.furukawa.com.pe:9091/web2/directorio-detNEW.asp?PerCod=O1322"/>
    <hyperlink ref="F188" r:id="rId163" display="http://intranet.furukawa.com.pe:9091/web2/directorio-detNEW.asp?PerCod=E0328"/>
    <hyperlink ref="F190" r:id="rId164" display="http://intranet.furukawa.com.pe:9091/web2/directorio-detNEW.asp?PerCod=E0199"/>
    <hyperlink ref="F191" r:id="rId165" display="http://intranet.furukawa.com.pe:9091/web2/directorio-detNEW.asp?PerCod=E1087"/>
    <hyperlink ref="F192" r:id="rId166" display="http://intranet.furukawa.com.pe:9091/web2/directorio-detNEW.asp?PerCod=E0351"/>
    <hyperlink ref="F193" r:id="rId167" display="http://intranet.furukawa.com.pe:9091/web2/directorio-detNEW.asp?PerCod=E0326"/>
    <hyperlink ref="F194" r:id="rId168" display="http://intranet.furukawa.com.pe:9091/web2/directorio-detNEW.asp?PerCod=E0933"/>
    <hyperlink ref="F195" r:id="rId169" display="http://intranet.furukawa.com.pe:9091/web2/directorio-detNEW.asp?PerCod=E1129"/>
    <hyperlink ref="F135" r:id="rId170" display="http://intranet.furukawa.com.pe:9091/web2/directorio-detNEW.asp?PerCod=E0639"/>
    <hyperlink ref="F189" r:id="rId171" display="http://intranet.furukawa.com.pe:9091/web2/directorio-detNEW.asp?PerCod=E1197"/>
    <hyperlink ref="F142" r:id="rId172" display="http://intranet.furukawa.com.pe:9091/web2/directorio-detNEW.asp?PerCod=E1200"/>
    <hyperlink ref="F215" r:id="rId173" display="http://intranet.furukawa.com.pe:9091/web2/directorio-detNEW.asp?PerCod=E0311"/>
    <hyperlink ref="F216" r:id="rId174" display="http://intranet.furukawa.com.pe:9091/web2/directorio-detNEW.asp?PerCod=O0338"/>
    <hyperlink ref="F218" r:id="rId175" display="http://intranet.furukawa.com.pe:9091/web2/directorio-detNEW.asp?PerCod=E0821"/>
    <hyperlink ref="F219" r:id="rId176" display="http://intranet.furukawa.com.pe:9091/web2/directorio-detNEW.asp?PerCod=E1240"/>
    <hyperlink ref="F220" r:id="rId177" display="http://intranet.furukawa.com.pe:9091/web2/directorio-detNEW.asp?PerCod=E0351"/>
    <hyperlink ref="F221" r:id="rId178" display="http://intranet.furukawa.com.pe:9091/web2/directorio-detNEW.asp?PerCod=E0892"/>
  </hyperlinks>
  <pageMargins left="0.7" right="0.7" top="0.75" bottom="0.75" header="0.3" footer="0.3"/>
  <pageSetup paperSize="9" orientation="portrait" r:id="rId179"/>
  <drawing r:id="rId180"/>
  <legacyDrawing r:id="rId1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285"/>
  <sheetViews>
    <sheetView topLeftCell="E187" zoomScale="85" zoomScaleNormal="85" workbookViewId="0">
      <selection activeCell="Y201" sqref="Y201"/>
    </sheetView>
  </sheetViews>
  <sheetFormatPr baseColWidth="10" defaultRowHeight="15" x14ac:dyDescent="0.25"/>
  <cols>
    <col min="2" max="2" width="8.85546875" customWidth="1"/>
    <col min="3" max="3" width="11.28515625" customWidth="1"/>
    <col min="4" max="4" width="4.140625" customWidth="1"/>
    <col min="5" max="5" width="7.42578125" customWidth="1"/>
    <col min="6" max="6" width="8.7109375" customWidth="1"/>
    <col min="7" max="7" width="12.5703125" customWidth="1"/>
    <col min="8" max="8" width="10" customWidth="1"/>
    <col min="9" max="9" width="8" customWidth="1"/>
    <col min="10" max="10" width="11" customWidth="1"/>
    <col min="11" max="11" width="5.85546875" customWidth="1"/>
    <col min="12" max="12" width="12.5703125" customWidth="1"/>
    <col min="13" max="13" width="6.140625" customWidth="1"/>
    <col min="14" max="15" width="5.85546875" customWidth="1"/>
    <col min="16" max="16" width="12.5703125" customWidth="1"/>
    <col min="17" max="17" width="22.42578125" customWidth="1"/>
    <col min="18" max="18" width="4.140625" customWidth="1"/>
    <col min="19" max="19" width="3.140625" customWidth="1"/>
    <col min="20" max="20" width="4.140625" bestFit="1" customWidth="1"/>
    <col min="21" max="21" width="2.140625" customWidth="1"/>
    <col min="22" max="24" width="3.140625" customWidth="1"/>
    <col min="25" max="25" width="11" customWidth="1"/>
    <col min="26" max="27" width="12.5703125" customWidth="1"/>
    <col min="28" max="28" width="12.85546875" bestFit="1" customWidth="1"/>
    <col min="29" max="29" width="15.85546875" bestFit="1" customWidth="1"/>
    <col min="30" max="30" width="7.7109375" customWidth="1"/>
    <col min="31" max="31" width="10.7109375" customWidth="1"/>
    <col min="32" max="32" width="12.5703125" bestFit="1" customWidth="1"/>
  </cols>
  <sheetData>
    <row r="1" spans="1:20" ht="15.75" thickBot="1" x14ac:dyDescent="0.3">
      <c r="A1" s="152"/>
      <c r="B1" s="154" t="s">
        <v>1581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</row>
    <row r="2" spans="1:20" ht="15.75" thickBot="1" x14ac:dyDescent="0.3">
      <c r="B2" s="149" t="s">
        <v>10</v>
      </c>
      <c r="C2" s="150" t="s">
        <v>1577</v>
      </c>
    </row>
    <row r="4" spans="1:20" x14ac:dyDescent="0.25">
      <c r="C4" s="144" t="s">
        <v>8</v>
      </c>
      <c r="P4" s="147"/>
    </row>
    <row r="5" spans="1:20" x14ac:dyDescent="0.25">
      <c r="C5" s="163" t="s">
        <v>184</v>
      </c>
      <c r="D5" s="163" t="s">
        <v>124</v>
      </c>
      <c r="E5" s="163" t="s">
        <v>110</v>
      </c>
      <c r="F5" s="163" t="s">
        <v>142</v>
      </c>
      <c r="G5" s="163" t="s">
        <v>150</v>
      </c>
      <c r="H5" s="163" t="s">
        <v>348</v>
      </c>
      <c r="I5" s="163" t="s">
        <v>624</v>
      </c>
      <c r="J5" s="163" t="s">
        <v>347</v>
      </c>
      <c r="K5" s="163" t="s">
        <v>68</v>
      </c>
      <c r="L5" s="163" t="s">
        <v>61</v>
      </c>
      <c r="M5" s="163" t="s">
        <v>23</v>
      </c>
      <c r="N5" s="163" t="s">
        <v>692</v>
      </c>
      <c r="O5" s="163" t="s">
        <v>38</v>
      </c>
      <c r="P5" s="147" t="s">
        <v>1579</v>
      </c>
    </row>
    <row r="6" spans="1:20" x14ac:dyDescent="0.25">
      <c r="B6" t="s">
        <v>1580</v>
      </c>
      <c r="C6" s="145">
        <v>2</v>
      </c>
      <c r="D6" s="145">
        <v>25</v>
      </c>
      <c r="E6" s="145">
        <v>32</v>
      </c>
      <c r="F6" s="145">
        <v>31</v>
      </c>
      <c r="G6" s="145">
        <v>1</v>
      </c>
      <c r="H6" s="145">
        <v>14</v>
      </c>
      <c r="I6" s="145">
        <v>2</v>
      </c>
      <c r="J6" s="145">
        <v>60</v>
      </c>
      <c r="K6" s="145">
        <v>23</v>
      </c>
      <c r="L6" s="145">
        <v>6</v>
      </c>
      <c r="M6" s="145">
        <v>7</v>
      </c>
      <c r="N6" s="145">
        <v>20</v>
      </c>
      <c r="O6" s="145">
        <v>37</v>
      </c>
      <c r="P6" s="145">
        <v>260</v>
      </c>
    </row>
    <row r="29" spans="1:20" ht="15.75" thickBot="1" x14ac:dyDescent="0.3">
      <c r="A29" s="153"/>
      <c r="B29" s="187" t="s">
        <v>1582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</row>
    <row r="30" spans="1:20" ht="15.75" thickBot="1" x14ac:dyDescent="0.3">
      <c r="B30" s="151" t="s">
        <v>10</v>
      </c>
      <c r="C30" s="151" t="s">
        <v>1577</v>
      </c>
    </row>
    <row r="32" spans="1:20" x14ac:dyDescent="0.25">
      <c r="C32" s="144" t="s">
        <v>11</v>
      </c>
      <c r="G32" s="146"/>
    </row>
    <row r="33" spans="2:7" x14ac:dyDescent="0.25">
      <c r="C33" s="180" t="s">
        <v>43</v>
      </c>
      <c r="D33" s="180" t="s">
        <v>1</v>
      </c>
      <c r="E33" s="180" t="s">
        <v>49</v>
      </c>
      <c r="F33" s="180" t="s">
        <v>182</v>
      </c>
      <c r="G33" s="148" t="s">
        <v>1579</v>
      </c>
    </row>
    <row r="34" spans="2:7" x14ac:dyDescent="0.25">
      <c r="B34" t="s">
        <v>1580</v>
      </c>
      <c r="C34" s="145">
        <v>41</v>
      </c>
      <c r="D34" s="145">
        <v>209</v>
      </c>
      <c r="E34" s="145">
        <v>8</v>
      </c>
      <c r="F34" s="145">
        <v>2</v>
      </c>
      <c r="G34" s="145">
        <v>260</v>
      </c>
    </row>
    <row r="35" spans="2:7" x14ac:dyDescent="0.25">
      <c r="F35" s="53"/>
    </row>
    <row r="54" spans="1:20" ht="15.75" thickBot="1" x14ac:dyDescent="0.3">
      <c r="A54" s="152"/>
      <c r="B54" s="186" t="s">
        <v>1583</v>
      </c>
      <c r="C54" s="186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1:20" ht="15.75" thickBot="1" x14ac:dyDescent="0.3">
      <c r="B55" s="149" t="s">
        <v>10</v>
      </c>
      <c r="C55" s="150" t="s">
        <v>1577</v>
      </c>
    </row>
    <row r="57" spans="1:20" x14ac:dyDescent="0.25">
      <c r="C57" s="144" t="s">
        <v>1578</v>
      </c>
    </row>
    <row r="58" spans="1:20" x14ac:dyDescent="0.25">
      <c r="C58" s="163" t="s">
        <v>1553</v>
      </c>
      <c r="D58" s="163" t="s">
        <v>1508</v>
      </c>
      <c r="E58" s="163" t="s">
        <v>1579</v>
      </c>
    </row>
    <row r="59" spans="1:20" x14ac:dyDescent="0.25">
      <c r="B59" t="s">
        <v>1580</v>
      </c>
      <c r="C59" s="145">
        <v>236</v>
      </c>
      <c r="D59" s="145">
        <v>24</v>
      </c>
      <c r="E59" s="145">
        <v>260</v>
      </c>
    </row>
    <row r="77" spans="1:27" ht="15.75" thickBot="1" x14ac:dyDescent="0.3">
      <c r="A77" s="155"/>
      <c r="B77" s="185" t="s">
        <v>1672</v>
      </c>
      <c r="C77" s="18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88"/>
      <c r="T77" s="188"/>
      <c r="U77" s="181"/>
      <c r="V77" s="181"/>
      <c r="W77" s="181"/>
      <c r="X77" s="181"/>
      <c r="Y77" s="181"/>
      <c r="Z77" s="181"/>
      <c r="AA77" s="181"/>
    </row>
    <row r="78" spans="1:27" ht="16.5" thickTop="1" thickBot="1" x14ac:dyDescent="0.3">
      <c r="B78" s="161" t="s">
        <v>10</v>
      </c>
      <c r="C78" s="162" t="s">
        <v>1577</v>
      </c>
      <c r="P78" s="144" t="s">
        <v>10</v>
      </c>
      <c r="Q78" s="163" t="s">
        <v>1577</v>
      </c>
    </row>
    <row r="79" spans="1:27" ht="16.5" thickTop="1" thickBot="1" x14ac:dyDescent="0.3">
      <c r="B79" s="161" t="s">
        <v>8</v>
      </c>
      <c r="C79" s="162" t="s">
        <v>1577</v>
      </c>
      <c r="P79" s="144" t="s">
        <v>8</v>
      </c>
      <c r="Q79" s="163" t="s">
        <v>1577</v>
      </c>
    </row>
    <row r="80" spans="1:27" ht="15.75" thickTop="1" x14ac:dyDescent="0.25"/>
    <row r="81" spans="2:26" x14ac:dyDescent="0.25">
      <c r="B81" s="144" t="s">
        <v>1597</v>
      </c>
      <c r="C81" s="144" t="s">
        <v>14</v>
      </c>
      <c r="P81" s="144" t="s">
        <v>1674</v>
      </c>
      <c r="Q81" s="144" t="s">
        <v>1578</v>
      </c>
    </row>
    <row r="82" spans="2:26" x14ac:dyDescent="0.25">
      <c r="B82" s="144" t="s">
        <v>1584</v>
      </c>
      <c r="C82" s="163" t="s">
        <v>1331</v>
      </c>
      <c r="D82" s="184" t="s">
        <v>3</v>
      </c>
      <c r="E82" s="163" t="s">
        <v>27</v>
      </c>
      <c r="F82" s="163" t="s">
        <v>220</v>
      </c>
      <c r="G82" s="163" t="s">
        <v>316</v>
      </c>
      <c r="H82" s="163" t="s">
        <v>690</v>
      </c>
      <c r="I82" s="163" t="s">
        <v>1332</v>
      </c>
      <c r="J82" s="163" t="s">
        <v>1673</v>
      </c>
      <c r="K82" s="163" t="s">
        <v>1587</v>
      </c>
      <c r="L82" s="163" t="s">
        <v>1579</v>
      </c>
      <c r="P82" s="144" t="s">
        <v>1584</v>
      </c>
      <c r="Q82" s="163">
        <v>1</v>
      </c>
      <c r="R82" s="163">
        <v>1.5</v>
      </c>
      <c r="S82" s="163">
        <v>2</v>
      </c>
      <c r="T82" s="163">
        <v>4</v>
      </c>
      <c r="U82" s="163">
        <v>6</v>
      </c>
      <c r="V82" s="163">
        <v>8</v>
      </c>
      <c r="W82" s="163">
        <v>12</v>
      </c>
      <c r="X82" s="163">
        <v>16</v>
      </c>
      <c r="Y82" s="163" t="s">
        <v>1673</v>
      </c>
      <c r="Z82" s="163" t="s">
        <v>1579</v>
      </c>
    </row>
    <row r="83" spans="2:26" x14ac:dyDescent="0.25">
      <c r="B83" s="156" t="s">
        <v>787</v>
      </c>
      <c r="C83" s="145"/>
      <c r="D83" s="145"/>
      <c r="E83" s="145">
        <v>1</v>
      </c>
      <c r="F83" s="145"/>
      <c r="G83" s="145"/>
      <c r="H83" s="145"/>
      <c r="I83" s="145"/>
      <c r="J83" s="145"/>
      <c r="K83" s="145"/>
      <c r="L83" s="145">
        <v>1</v>
      </c>
      <c r="P83" s="156" t="s">
        <v>787</v>
      </c>
      <c r="Q83" s="145"/>
      <c r="R83" s="145"/>
      <c r="S83" s="145"/>
      <c r="T83" s="145">
        <v>1</v>
      </c>
      <c r="U83" s="145"/>
      <c r="V83" s="145"/>
      <c r="W83" s="145"/>
      <c r="X83" s="145"/>
      <c r="Y83" s="145"/>
      <c r="Z83" s="145">
        <v>1</v>
      </c>
    </row>
    <row r="84" spans="2:26" x14ac:dyDescent="0.25">
      <c r="B84" s="156" t="s">
        <v>868</v>
      </c>
      <c r="C84" s="145"/>
      <c r="D84" s="145"/>
      <c r="E84" s="145">
        <v>2</v>
      </c>
      <c r="F84" s="145"/>
      <c r="G84" s="145"/>
      <c r="H84" s="145"/>
      <c r="I84" s="145"/>
      <c r="J84" s="145"/>
      <c r="K84" s="145"/>
      <c r="L84" s="145">
        <v>2</v>
      </c>
      <c r="P84" s="156" t="s">
        <v>868</v>
      </c>
      <c r="Q84" s="145"/>
      <c r="R84" s="145"/>
      <c r="S84" s="145"/>
      <c r="T84" s="145">
        <v>1</v>
      </c>
      <c r="U84" s="145"/>
      <c r="V84" s="145">
        <v>1</v>
      </c>
      <c r="W84" s="145"/>
      <c r="X84" s="145"/>
      <c r="Y84" s="145"/>
      <c r="Z84" s="145">
        <v>2</v>
      </c>
    </row>
    <row r="85" spans="2:26" x14ac:dyDescent="0.25">
      <c r="B85" s="156" t="s">
        <v>237</v>
      </c>
      <c r="C85" s="145"/>
      <c r="D85" s="145"/>
      <c r="E85" s="145">
        <v>2</v>
      </c>
      <c r="F85" s="145"/>
      <c r="G85" s="145"/>
      <c r="H85" s="145"/>
      <c r="I85" s="145"/>
      <c r="J85" s="145"/>
      <c r="K85" s="145"/>
      <c r="L85" s="145">
        <v>2</v>
      </c>
      <c r="P85" s="156" t="s">
        <v>237</v>
      </c>
      <c r="Q85" s="145"/>
      <c r="R85" s="145"/>
      <c r="S85" s="145"/>
      <c r="T85" s="145">
        <v>2</v>
      </c>
      <c r="U85" s="145"/>
      <c r="V85" s="145"/>
      <c r="W85" s="145"/>
      <c r="X85" s="145"/>
      <c r="Y85" s="145"/>
      <c r="Z85" s="145">
        <v>2</v>
      </c>
    </row>
    <row r="86" spans="2:26" x14ac:dyDescent="0.25">
      <c r="B86" s="156" t="s">
        <v>95</v>
      </c>
      <c r="C86" s="145"/>
      <c r="D86" s="145"/>
      <c r="E86" s="145">
        <v>1</v>
      </c>
      <c r="F86" s="145"/>
      <c r="G86" s="145"/>
      <c r="H86" s="145"/>
      <c r="I86" s="145"/>
      <c r="J86" s="145"/>
      <c r="K86" s="145"/>
      <c r="L86" s="145">
        <v>1</v>
      </c>
      <c r="P86" s="156" t="s">
        <v>95</v>
      </c>
      <c r="Q86" s="145"/>
      <c r="R86" s="145"/>
      <c r="S86" s="145"/>
      <c r="T86" s="145">
        <v>1</v>
      </c>
      <c r="U86" s="145"/>
      <c r="V86" s="145"/>
      <c r="W86" s="145"/>
      <c r="X86" s="145"/>
      <c r="Y86" s="145"/>
      <c r="Z86" s="145">
        <v>1</v>
      </c>
    </row>
    <row r="87" spans="2:26" x14ac:dyDescent="0.25">
      <c r="B87" s="156" t="s">
        <v>183</v>
      </c>
      <c r="C87" s="145">
        <v>1</v>
      </c>
      <c r="D87" s="145"/>
      <c r="E87" s="145"/>
      <c r="F87" s="145"/>
      <c r="G87" s="145"/>
      <c r="H87" s="145"/>
      <c r="I87" s="145"/>
      <c r="J87" s="145"/>
      <c r="K87" s="145"/>
      <c r="L87" s="145">
        <v>1</v>
      </c>
      <c r="P87" s="156" t="s">
        <v>183</v>
      </c>
      <c r="Q87" s="145"/>
      <c r="R87" s="145"/>
      <c r="S87" s="145"/>
      <c r="T87" s="145"/>
      <c r="U87" s="145">
        <v>1</v>
      </c>
      <c r="V87" s="145"/>
      <c r="W87" s="145"/>
      <c r="X87" s="145"/>
      <c r="Y87" s="145"/>
      <c r="Z87" s="145">
        <v>1</v>
      </c>
    </row>
    <row r="88" spans="2:26" x14ac:dyDescent="0.25">
      <c r="B88" s="156" t="s">
        <v>718</v>
      </c>
      <c r="C88" s="145"/>
      <c r="D88" s="145">
        <v>1</v>
      </c>
      <c r="E88" s="145"/>
      <c r="F88" s="145"/>
      <c r="G88" s="145"/>
      <c r="H88" s="145"/>
      <c r="I88" s="145"/>
      <c r="J88" s="145"/>
      <c r="K88" s="145"/>
      <c r="L88" s="145">
        <v>1</v>
      </c>
      <c r="P88" s="156" t="s">
        <v>718</v>
      </c>
      <c r="Q88" s="145"/>
      <c r="R88" s="145"/>
      <c r="S88" s="145">
        <v>1</v>
      </c>
      <c r="T88" s="145"/>
      <c r="U88" s="145"/>
      <c r="V88" s="145"/>
      <c r="W88" s="145"/>
      <c r="X88" s="145"/>
      <c r="Y88" s="145"/>
      <c r="Z88" s="145">
        <v>1</v>
      </c>
    </row>
    <row r="89" spans="2:26" x14ac:dyDescent="0.25">
      <c r="B89" s="156" t="s">
        <v>709</v>
      </c>
      <c r="C89" s="145"/>
      <c r="D89" s="145"/>
      <c r="E89" s="145"/>
      <c r="F89" s="145"/>
      <c r="G89" s="145">
        <v>1</v>
      </c>
      <c r="H89" s="145">
        <v>1</v>
      </c>
      <c r="I89" s="145"/>
      <c r="J89" s="145"/>
      <c r="K89" s="145"/>
      <c r="L89" s="145">
        <v>2</v>
      </c>
      <c r="P89" s="156" t="s">
        <v>709</v>
      </c>
      <c r="Q89" s="145"/>
      <c r="R89" s="145">
        <v>1</v>
      </c>
      <c r="S89" s="145">
        <v>1</v>
      </c>
      <c r="T89" s="145"/>
      <c r="U89" s="145"/>
      <c r="V89" s="145"/>
      <c r="W89" s="145"/>
      <c r="X89" s="145"/>
      <c r="Y89" s="145"/>
      <c r="Z89" s="145">
        <v>2</v>
      </c>
    </row>
    <row r="90" spans="2:26" x14ac:dyDescent="0.25">
      <c r="B90" s="156" t="s">
        <v>125</v>
      </c>
      <c r="C90" s="145"/>
      <c r="D90" s="145"/>
      <c r="E90" s="145">
        <v>1</v>
      </c>
      <c r="F90" s="145"/>
      <c r="G90" s="145"/>
      <c r="H90" s="145"/>
      <c r="I90" s="145"/>
      <c r="J90" s="145"/>
      <c r="K90" s="145"/>
      <c r="L90" s="145">
        <v>1</v>
      </c>
      <c r="P90" s="156" t="s">
        <v>125</v>
      </c>
      <c r="Q90" s="145"/>
      <c r="R90" s="145"/>
      <c r="S90" s="145"/>
      <c r="T90" s="145">
        <v>1</v>
      </c>
      <c r="U90" s="145"/>
      <c r="V90" s="145"/>
      <c r="W90" s="145"/>
      <c r="X90" s="145"/>
      <c r="Y90" s="145"/>
      <c r="Z90" s="145">
        <v>1</v>
      </c>
    </row>
    <row r="91" spans="2:26" x14ac:dyDescent="0.25">
      <c r="B91" s="156" t="s">
        <v>1158</v>
      </c>
      <c r="C91" s="145"/>
      <c r="D91" s="145">
        <v>1</v>
      </c>
      <c r="E91" s="145"/>
      <c r="F91" s="145"/>
      <c r="G91" s="145"/>
      <c r="H91" s="145"/>
      <c r="I91" s="145"/>
      <c r="J91" s="145"/>
      <c r="K91" s="145"/>
      <c r="L91" s="145">
        <v>1</v>
      </c>
      <c r="P91" s="156" t="s">
        <v>1158</v>
      </c>
      <c r="Q91" s="145"/>
      <c r="R91" s="145"/>
      <c r="S91" s="145"/>
      <c r="T91" s="145">
        <v>1</v>
      </c>
      <c r="U91" s="145"/>
      <c r="V91" s="145"/>
      <c r="W91" s="145"/>
      <c r="X91" s="145"/>
      <c r="Y91" s="145"/>
      <c r="Z91" s="145">
        <v>1</v>
      </c>
    </row>
    <row r="92" spans="2:26" x14ac:dyDescent="0.25">
      <c r="B92" s="156" t="s">
        <v>1474</v>
      </c>
      <c r="C92" s="145"/>
      <c r="D92" s="145"/>
      <c r="E92" s="145">
        <v>1</v>
      </c>
      <c r="F92" s="145"/>
      <c r="G92" s="145"/>
      <c r="H92" s="145"/>
      <c r="I92" s="145"/>
      <c r="J92" s="145"/>
      <c r="K92" s="145"/>
      <c r="L92" s="145">
        <v>1</v>
      </c>
      <c r="P92" s="156" t="s">
        <v>1474</v>
      </c>
      <c r="Q92" s="145"/>
      <c r="R92" s="145"/>
      <c r="S92" s="145"/>
      <c r="T92" s="145"/>
      <c r="U92" s="145"/>
      <c r="V92" s="145">
        <v>1</v>
      </c>
      <c r="W92" s="145"/>
      <c r="X92" s="145"/>
      <c r="Y92" s="145"/>
      <c r="Z92" s="145">
        <v>1</v>
      </c>
    </row>
    <row r="93" spans="2:26" x14ac:dyDescent="0.25">
      <c r="B93" s="156" t="s">
        <v>323</v>
      </c>
      <c r="C93" s="145"/>
      <c r="D93" s="145">
        <v>1</v>
      </c>
      <c r="E93" s="145"/>
      <c r="F93" s="145"/>
      <c r="G93" s="145"/>
      <c r="H93" s="145"/>
      <c r="I93" s="145"/>
      <c r="J93" s="145"/>
      <c r="K93" s="145"/>
      <c r="L93" s="145">
        <v>1</v>
      </c>
      <c r="P93" s="156" t="s">
        <v>323</v>
      </c>
      <c r="Q93" s="145"/>
      <c r="R93" s="145"/>
      <c r="S93" s="145"/>
      <c r="T93" s="145">
        <v>1</v>
      </c>
      <c r="U93" s="145"/>
      <c r="V93" s="145"/>
      <c r="W93" s="145"/>
      <c r="X93" s="145"/>
      <c r="Y93" s="145"/>
      <c r="Z93" s="145">
        <v>1</v>
      </c>
    </row>
    <row r="94" spans="2:26" x14ac:dyDescent="0.25">
      <c r="B94" s="156" t="s">
        <v>326</v>
      </c>
      <c r="C94" s="145"/>
      <c r="D94" s="145"/>
      <c r="E94" s="145">
        <v>1</v>
      </c>
      <c r="F94" s="145"/>
      <c r="G94" s="145"/>
      <c r="H94" s="145"/>
      <c r="I94" s="145"/>
      <c r="J94" s="145"/>
      <c r="K94" s="145"/>
      <c r="L94" s="145">
        <v>1</v>
      </c>
      <c r="P94" s="156" t="s">
        <v>326</v>
      </c>
      <c r="Q94" s="145"/>
      <c r="R94" s="145"/>
      <c r="S94" s="145"/>
      <c r="T94" s="145"/>
      <c r="U94" s="145"/>
      <c r="V94" s="145">
        <v>1</v>
      </c>
      <c r="W94" s="145"/>
      <c r="X94" s="145"/>
      <c r="Y94" s="145"/>
      <c r="Z94" s="145">
        <v>1</v>
      </c>
    </row>
    <row r="95" spans="2:26" x14ac:dyDescent="0.25">
      <c r="B95" s="156" t="s">
        <v>230</v>
      </c>
      <c r="C95" s="145"/>
      <c r="D95" s="145"/>
      <c r="E95" s="145">
        <v>1</v>
      </c>
      <c r="F95" s="145"/>
      <c r="G95" s="145"/>
      <c r="H95" s="145"/>
      <c r="I95" s="145"/>
      <c r="J95" s="145"/>
      <c r="K95" s="145"/>
      <c r="L95" s="145">
        <v>1</v>
      </c>
      <c r="P95" s="156" t="s">
        <v>230</v>
      </c>
      <c r="Q95" s="145"/>
      <c r="R95" s="145"/>
      <c r="S95" s="145"/>
      <c r="T95" s="145">
        <v>1</v>
      </c>
      <c r="U95" s="145"/>
      <c r="V95" s="145"/>
      <c r="W95" s="145"/>
      <c r="X95" s="145"/>
      <c r="Y95" s="145"/>
      <c r="Z95" s="145">
        <v>1</v>
      </c>
    </row>
    <row r="96" spans="2:26" x14ac:dyDescent="0.25">
      <c r="B96" s="156" t="s">
        <v>693</v>
      </c>
      <c r="C96" s="145"/>
      <c r="D96" s="145"/>
      <c r="E96" s="145"/>
      <c r="F96" s="145"/>
      <c r="G96" s="145"/>
      <c r="H96" s="145">
        <v>1</v>
      </c>
      <c r="I96" s="145"/>
      <c r="J96" s="145"/>
      <c r="K96" s="145"/>
      <c r="L96" s="145">
        <v>1</v>
      </c>
      <c r="P96" s="156" t="s">
        <v>693</v>
      </c>
      <c r="Q96" s="145">
        <v>1</v>
      </c>
      <c r="R96" s="145"/>
      <c r="S96" s="145"/>
      <c r="T96" s="145"/>
      <c r="U96" s="145"/>
      <c r="V96" s="145"/>
      <c r="W96" s="145"/>
      <c r="X96" s="145"/>
      <c r="Y96" s="145"/>
      <c r="Z96" s="145">
        <v>1</v>
      </c>
    </row>
    <row r="97" spans="2:26" x14ac:dyDescent="0.25">
      <c r="B97" s="156" t="s">
        <v>71</v>
      </c>
      <c r="C97" s="145"/>
      <c r="D97" s="145"/>
      <c r="E97" s="145">
        <v>1</v>
      </c>
      <c r="F97" s="145"/>
      <c r="G97" s="145"/>
      <c r="H97" s="145"/>
      <c r="I97" s="145"/>
      <c r="J97" s="145"/>
      <c r="K97" s="145"/>
      <c r="L97" s="145">
        <v>1</v>
      </c>
      <c r="P97" s="156" t="s">
        <v>71</v>
      </c>
      <c r="Q97" s="145"/>
      <c r="R97" s="145"/>
      <c r="S97" s="145"/>
      <c r="T97" s="145"/>
      <c r="U97" s="145"/>
      <c r="V97" s="145">
        <v>1</v>
      </c>
      <c r="W97" s="145"/>
      <c r="X97" s="145"/>
      <c r="Y97" s="145"/>
      <c r="Z97" s="145">
        <v>1</v>
      </c>
    </row>
    <row r="98" spans="2:26" x14ac:dyDescent="0.25">
      <c r="B98" s="156" t="s">
        <v>136</v>
      </c>
      <c r="C98" s="145"/>
      <c r="D98" s="145"/>
      <c r="E98" s="145">
        <v>1</v>
      </c>
      <c r="F98" s="145"/>
      <c r="G98" s="145"/>
      <c r="H98" s="145"/>
      <c r="I98" s="145"/>
      <c r="J98" s="145"/>
      <c r="K98" s="145"/>
      <c r="L98" s="145">
        <v>1</v>
      </c>
      <c r="P98" s="156" t="s">
        <v>136</v>
      </c>
      <c r="Q98" s="145"/>
      <c r="R98" s="145"/>
      <c r="S98" s="145"/>
      <c r="T98" s="145">
        <v>1</v>
      </c>
      <c r="U98" s="145"/>
      <c r="V98" s="145"/>
      <c r="W98" s="145"/>
      <c r="X98" s="145"/>
      <c r="Y98" s="145"/>
      <c r="Z98" s="145">
        <v>1</v>
      </c>
    </row>
    <row r="99" spans="2:26" x14ac:dyDescent="0.25">
      <c r="B99" s="156" t="s">
        <v>798</v>
      </c>
      <c r="C99" s="145"/>
      <c r="D99" s="145">
        <v>1</v>
      </c>
      <c r="E99" s="145"/>
      <c r="F99" s="145"/>
      <c r="G99" s="145"/>
      <c r="H99" s="145"/>
      <c r="I99" s="145"/>
      <c r="J99" s="145"/>
      <c r="K99" s="145"/>
      <c r="L99" s="145">
        <v>1</v>
      </c>
      <c r="P99" s="156" t="s">
        <v>798</v>
      </c>
      <c r="Q99" s="145"/>
      <c r="R99" s="145"/>
      <c r="S99" s="145"/>
      <c r="T99" s="145">
        <v>1</v>
      </c>
      <c r="U99" s="145"/>
      <c r="V99" s="145"/>
      <c r="W99" s="145"/>
      <c r="X99" s="145"/>
      <c r="Y99" s="145"/>
      <c r="Z99" s="145">
        <v>1</v>
      </c>
    </row>
    <row r="100" spans="2:26" x14ac:dyDescent="0.25">
      <c r="B100" s="156" t="s">
        <v>91</v>
      </c>
      <c r="C100" s="145"/>
      <c r="D100" s="145">
        <v>1</v>
      </c>
      <c r="E100" s="145"/>
      <c r="F100" s="145"/>
      <c r="G100" s="145"/>
      <c r="H100" s="145"/>
      <c r="I100" s="145"/>
      <c r="J100" s="145"/>
      <c r="K100" s="145"/>
      <c r="L100" s="145">
        <v>1</v>
      </c>
      <c r="P100" s="156" t="s">
        <v>91</v>
      </c>
      <c r="Q100" s="145"/>
      <c r="R100" s="145"/>
      <c r="S100" s="145"/>
      <c r="T100" s="145">
        <v>1</v>
      </c>
      <c r="U100" s="145"/>
      <c r="V100" s="145"/>
      <c r="W100" s="145"/>
      <c r="X100" s="145"/>
      <c r="Y100" s="145"/>
      <c r="Z100" s="145">
        <v>1</v>
      </c>
    </row>
    <row r="101" spans="2:26" x14ac:dyDescent="0.25">
      <c r="B101" s="156" t="s">
        <v>159</v>
      </c>
      <c r="C101" s="145"/>
      <c r="D101" s="145"/>
      <c r="E101" s="145">
        <v>1</v>
      </c>
      <c r="F101" s="145"/>
      <c r="G101" s="145"/>
      <c r="H101" s="145"/>
      <c r="I101" s="145"/>
      <c r="J101" s="145"/>
      <c r="K101" s="145"/>
      <c r="L101" s="145">
        <v>1</v>
      </c>
      <c r="P101" s="156" t="s">
        <v>159</v>
      </c>
      <c r="Q101" s="145"/>
      <c r="R101" s="145"/>
      <c r="S101" s="145"/>
      <c r="T101" s="145">
        <v>1</v>
      </c>
      <c r="U101" s="145"/>
      <c r="V101" s="145"/>
      <c r="W101" s="145"/>
      <c r="X101" s="145"/>
      <c r="Y101" s="145"/>
      <c r="Z101" s="145">
        <v>1</v>
      </c>
    </row>
    <row r="102" spans="2:26" x14ac:dyDescent="0.25">
      <c r="B102" s="156" t="s">
        <v>307</v>
      </c>
      <c r="C102" s="145"/>
      <c r="D102" s="145"/>
      <c r="E102" s="145">
        <v>1</v>
      </c>
      <c r="F102" s="145"/>
      <c r="G102" s="145"/>
      <c r="H102" s="145"/>
      <c r="I102" s="145"/>
      <c r="J102" s="145"/>
      <c r="K102" s="145"/>
      <c r="L102" s="145">
        <v>1</v>
      </c>
      <c r="P102" s="156" t="s">
        <v>307</v>
      </c>
      <c r="Q102" s="145"/>
      <c r="R102" s="145"/>
      <c r="S102" s="145"/>
      <c r="T102" s="145">
        <v>1</v>
      </c>
      <c r="U102" s="145"/>
      <c r="V102" s="145"/>
      <c r="W102" s="145"/>
      <c r="X102" s="145"/>
      <c r="Y102" s="145"/>
      <c r="Z102" s="145">
        <v>1</v>
      </c>
    </row>
    <row r="103" spans="2:26" x14ac:dyDescent="0.25">
      <c r="B103" s="156" t="s">
        <v>58</v>
      </c>
      <c r="C103" s="145"/>
      <c r="D103" s="145"/>
      <c r="E103" s="145">
        <v>1</v>
      </c>
      <c r="F103" s="145"/>
      <c r="G103" s="145"/>
      <c r="H103" s="145"/>
      <c r="I103" s="145"/>
      <c r="J103" s="145"/>
      <c r="K103" s="145"/>
      <c r="L103" s="145">
        <v>1</v>
      </c>
      <c r="P103" s="156" t="s">
        <v>58</v>
      </c>
      <c r="Q103" s="145"/>
      <c r="R103" s="145"/>
      <c r="S103" s="145"/>
      <c r="T103" s="145">
        <v>1</v>
      </c>
      <c r="U103" s="145"/>
      <c r="V103" s="145"/>
      <c r="W103" s="145"/>
      <c r="X103" s="145"/>
      <c r="Y103" s="145"/>
      <c r="Z103" s="145">
        <v>1</v>
      </c>
    </row>
    <row r="104" spans="2:26" x14ac:dyDescent="0.25">
      <c r="B104" s="156" t="s">
        <v>794</v>
      </c>
      <c r="C104" s="145"/>
      <c r="D104" s="145"/>
      <c r="E104" s="145">
        <v>1</v>
      </c>
      <c r="F104" s="145"/>
      <c r="G104" s="145"/>
      <c r="H104" s="145"/>
      <c r="I104" s="145"/>
      <c r="J104" s="145"/>
      <c r="K104" s="145"/>
      <c r="L104" s="145">
        <v>1</v>
      </c>
      <c r="P104" s="156" t="s">
        <v>794</v>
      </c>
      <c r="Q104" s="145"/>
      <c r="R104" s="145"/>
      <c r="S104" s="145"/>
      <c r="T104" s="145"/>
      <c r="U104" s="145"/>
      <c r="V104" s="145">
        <v>1</v>
      </c>
      <c r="W104" s="145"/>
      <c r="X104" s="145"/>
      <c r="Y104" s="145"/>
      <c r="Z104" s="145">
        <v>1</v>
      </c>
    </row>
    <row r="105" spans="2:26" x14ac:dyDescent="0.25">
      <c r="B105" s="156" t="s">
        <v>647</v>
      </c>
      <c r="C105" s="145"/>
      <c r="D105" s="145">
        <v>1</v>
      </c>
      <c r="E105" s="145"/>
      <c r="F105" s="145"/>
      <c r="G105" s="145"/>
      <c r="H105" s="145"/>
      <c r="I105" s="145"/>
      <c r="J105" s="145"/>
      <c r="K105" s="145"/>
      <c r="L105" s="145">
        <v>1</v>
      </c>
      <c r="P105" s="156" t="s">
        <v>647</v>
      </c>
      <c r="Q105" s="145"/>
      <c r="R105" s="145"/>
      <c r="S105" s="145"/>
      <c r="T105" s="145">
        <v>1</v>
      </c>
      <c r="U105" s="145"/>
      <c r="V105" s="145"/>
      <c r="W105" s="145"/>
      <c r="X105" s="145"/>
      <c r="Y105" s="145"/>
      <c r="Z105" s="145">
        <v>1</v>
      </c>
    </row>
    <row r="106" spans="2:26" x14ac:dyDescent="0.25">
      <c r="B106" s="156" t="s">
        <v>357</v>
      </c>
      <c r="C106" s="145"/>
      <c r="D106" s="145">
        <v>1</v>
      </c>
      <c r="E106" s="145"/>
      <c r="F106" s="145"/>
      <c r="G106" s="145"/>
      <c r="H106" s="145"/>
      <c r="I106" s="145"/>
      <c r="J106" s="145"/>
      <c r="K106" s="145"/>
      <c r="L106" s="145">
        <v>1</v>
      </c>
      <c r="P106" s="156" t="s">
        <v>357</v>
      </c>
      <c r="Q106" s="145"/>
      <c r="R106" s="145"/>
      <c r="S106" s="145"/>
      <c r="T106" s="145">
        <v>1</v>
      </c>
      <c r="U106" s="145"/>
      <c r="V106" s="145"/>
      <c r="W106" s="145"/>
      <c r="X106" s="145"/>
      <c r="Y106" s="145"/>
      <c r="Z106" s="145">
        <v>1</v>
      </c>
    </row>
    <row r="107" spans="2:26" x14ac:dyDescent="0.25">
      <c r="B107" s="156" t="s">
        <v>758</v>
      </c>
      <c r="C107" s="145"/>
      <c r="D107" s="145">
        <v>1</v>
      </c>
      <c r="E107" s="145"/>
      <c r="F107" s="145"/>
      <c r="G107" s="145"/>
      <c r="H107" s="145"/>
      <c r="I107" s="145"/>
      <c r="J107" s="145"/>
      <c r="K107" s="145"/>
      <c r="L107" s="145">
        <v>1</v>
      </c>
      <c r="P107" s="156" t="s">
        <v>758</v>
      </c>
      <c r="Q107" s="145"/>
      <c r="R107" s="145"/>
      <c r="S107" s="145"/>
      <c r="T107" s="145">
        <v>1</v>
      </c>
      <c r="U107" s="145"/>
      <c r="V107" s="145"/>
      <c r="W107" s="145"/>
      <c r="X107" s="145"/>
      <c r="Y107" s="145"/>
      <c r="Z107" s="145">
        <v>1</v>
      </c>
    </row>
    <row r="108" spans="2:26" x14ac:dyDescent="0.25">
      <c r="B108" s="156" t="s">
        <v>664</v>
      </c>
      <c r="C108" s="145"/>
      <c r="D108" s="145"/>
      <c r="E108" s="145">
        <v>1</v>
      </c>
      <c r="F108" s="145"/>
      <c r="G108" s="145"/>
      <c r="H108" s="145"/>
      <c r="I108" s="145"/>
      <c r="J108" s="145"/>
      <c r="K108" s="145"/>
      <c r="L108" s="145">
        <v>1</v>
      </c>
      <c r="P108" s="156" t="s">
        <v>664</v>
      </c>
      <c r="Q108" s="145"/>
      <c r="R108" s="145"/>
      <c r="S108" s="145"/>
      <c r="T108" s="145">
        <v>1</v>
      </c>
      <c r="U108" s="145"/>
      <c r="V108" s="145"/>
      <c r="W108" s="145"/>
      <c r="X108" s="145"/>
      <c r="Y108" s="145"/>
      <c r="Z108" s="145">
        <v>1</v>
      </c>
    </row>
    <row r="109" spans="2:26" x14ac:dyDescent="0.25">
      <c r="B109" s="156" t="s">
        <v>860</v>
      </c>
      <c r="C109" s="145"/>
      <c r="D109" s="145">
        <v>1</v>
      </c>
      <c r="E109" s="145">
        <v>1</v>
      </c>
      <c r="F109" s="145"/>
      <c r="G109" s="145"/>
      <c r="H109" s="145"/>
      <c r="I109" s="145"/>
      <c r="J109" s="145"/>
      <c r="K109" s="145"/>
      <c r="L109" s="145">
        <v>2</v>
      </c>
      <c r="P109" s="156" t="s">
        <v>860</v>
      </c>
      <c r="Q109" s="145"/>
      <c r="R109" s="145"/>
      <c r="S109" s="145"/>
      <c r="T109" s="145">
        <v>2</v>
      </c>
      <c r="U109" s="145"/>
      <c r="V109" s="145"/>
      <c r="W109" s="145"/>
      <c r="X109" s="145"/>
      <c r="Y109" s="145"/>
      <c r="Z109" s="145">
        <v>2</v>
      </c>
    </row>
    <row r="110" spans="2:26" x14ac:dyDescent="0.25">
      <c r="B110" s="156" t="s">
        <v>1251</v>
      </c>
      <c r="C110" s="145"/>
      <c r="D110" s="145"/>
      <c r="E110" s="145"/>
      <c r="F110" s="145"/>
      <c r="G110" s="145">
        <v>1</v>
      </c>
      <c r="H110" s="145"/>
      <c r="I110" s="145"/>
      <c r="J110" s="145"/>
      <c r="K110" s="145"/>
      <c r="L110" s="145">
        <v>1</v>
      </c>
      <c r="P110" s="156" t="s">
        <v>1251</v>
      </c>
      <c r="Q110" s="145"/>
      <c r="R110" s="145"/>
      <c r="S110" s="145">
        <v>1</v>
      </c>
      <c r="T110" s="145"/>
      <c r="U110" s="145"/>
      <c r="V110" s="145"/>
      <c r="W110" s="145"/>
      <c r="X110" s="145"/>
      <c r="Y110" s="145"/>
      <c r="Z110" s="145">
        <v>1</v>
      </c>
    </row>
    <row r="111" spans="2:26" x14ac:dyDescent="0.25">
      <c r="B111" s="156" t="s">
        <v>880</v>
      </c>
      <c r="C111" s="145"/>
      <c r="D111" s="145">
        <v>1</v>
      </c>
      <c r="E111" s="145"/>
      <c r="F111" s="145"/>
      <c r="G111" s="145"/>
      <c r="H111" s="145"/>
      <c r="I111" s="145"/>
      <c r="J111" s="145"/>
      <c r="K111" s="145"/>
      <c r="L111" s="145">
        <v>1</v>
      </c>
      <c r="P111" s="156" t="s">
        <v>880</v>
      </c>
      <c r="Q111" s="145"/>
      <c r="R111" s="145"/>
      <c r="S111" s="145"/>
      <c r="T111" s="145">
        <v>1</v>
      </c>
      <c r="U111" s="145"/>
      <c r="V111" s="145"/>
      <c r="W111" s="145"/>
      <c r="X111" s="145"/>
      <c r="Y111" s="145"/>
      <c r="Z111" s="145">
        <v>1</v>
      </c>
    </row>
    <row r="112" spans="2:26" x14ac:dyDescent="0.25">
      <c r="B112" s="156" t="s">
        <v>840</v>
      </c>
      <c r="C112" s="145"/>
      <c r="D112" s="145">
        <v>2</v>
      </c>
      <c r="E112" s="145"/>
      <c r="F112" s="145"/>
      <c r="G112" s="145"/>
      <c r="H112" s="145"/>
      <c r="I112" s="145"/>
      <c r="J112" s="145"/>
      <c r="K112" s="145"/>
      <c r="L112" s="145">
        <v>2</v>
      </c>
      <c r="P112" s="156" t="s">
        <v>840</v>
      </c>
      <c r="Q112" s="145"/>
      <c r="R112" s="145"/>
      <c r="S112" s="145"/>
      <c r="T112" s="145">
        <v>2</v>
      </c>
      <c r="U112" s="145"/>
      <c r="V112" s="145"/>
      <c r="W112" s="145"/>
      <c r="X112" s="145"/>
      <c r="Y112" s="145"/>
      <c r="Z112" s="145">
        <v>2</v>
      </c>
    </row>
    <row r="113" spans="2:26" x14ac:dyDescent="0.25">
      <c r="B113" s="156" t="s">
        <v>771</v>
      </c>
      <c r="C113" s="145"/>
      <c r="D113" s="145">
        <v>1</v>
      </c>
      <c r="E113" s="145"/>
      <c r="F113" s="145"/>
      <c r="G113" s="145"/>
      <c r="H113" s="145"/>
      <c r="I113" s="145"/>
      <c r="J113" s="145"/>
      <c r="K113" s="145"/>
      <c r="L113" s="145">
        <v>1</v>
      </c>
      <c r="P113" s="156" t="s">
        <v>771</v>
      </c>
      <c r="Q113" s="145"/>
      <c r="R113" s="145"/>
      <c r="S113" s="145"/>
      <c r="T113" s="145">
        <v>1</v>
      </c>
      <c r="U113" s="145"/>
      <c r="V113" s="145"/>
      <c r="W113" s="145"/>
      <c r="X113" s="145"/>
      <c r="Y113" s="145"/>
      <c r="Z113" s="145">
        <v>1</v>
      </c>
    </row>
    <row r="114" spans="2:26" x14ac:dyDescent="0.25">
      <c r="B114" s="156" t="s">
        <v>60</v>
      </c>
      <c r="C114" s="145"/>
      <c r="D114" s="145">
        <v>1</v>
      </c>
      <c r="E114" s="145"/>
      <c r="F114" s="145"/>
      <c r="G114" s="145"/>
      <c r="H114" s="145"/>
      <c r="I114" s="145"/>
      <c r="J114" s="145"/>
      <c r="K114" s="145"/>
      <c r="L114" s="145">
        <v>1</v>
      </c>
      <c r="P114" s="156" t="s">
        <v>60</v>
      </c>
      <c r="Q114" s="145"/>
      <c r="R114" s="145"/>
      <c r="S114" s="145"/>
      <c r="T114" s="145">
        <v>1</v>
      </c>
      <c r="U114" s="145"/>
      <c r="V114" s="145"/>
      <c r="W114" s="145"/>
      <c r="X114" s="145"/>
      <c r="Y114" s="145"/>
      <c r="Z114" s="145">
        <v>1</v>
      </c>
    </row>
    <row r="115" spans="2:26" x14ac:dyDescent="0.25">
      <c r="B115" s="156" t="s">
        <v>625</v>
      </c>
      <c r="C115" s="145"/>
      <c r="D115" s="145"/>
      <c r="E115" s="145"/>
      <c r="F115" s="145"/>
      <c r="G115" s="145"/>
      <c r="H115" s="145"/>
      <c r="I115" s="145">
        <v>1</v>
      </c>
      <c r="J115" s="145"/>
      <c r="K115" s="145"/>
      <c r="L115" s="145">
        <v>1</v>
      </c>
      <c r="P115" s="156" t="s">
        <v>625</v>
      </c>
      <c r="Q115" s="145"/>
      <c r="R115" s="145"/>
      <c r="S115" s="145"/>
      <c r="T115" s="145"/>
      <c r="U115" s="145"/>
      <c r="V115" s="145"/>
      <c r="W115" s="145"/>
      <c r="X115" s="145">
        <v>1</v>
      </c>
      <c r="Y115" s="145"/>
      <c r="Z115" s="145">
        <v>1</v>
      </c>
    </row>
    <row r="116" spans="2:26" x14ac:dyDescent="0.25">
      <c r="B116" s="156" t="s">
        <v>176</v>
      </c>
      <c r="C116" s="145"/>
      <c r="D116" s="145"/>
      <c r="E116" s="145">
        <v>1</v>
      </c>
      <c r="F116" s="145"/>
      <c r="G116" s="145"/>
      <c r="H116" s="145"/>
      <c r="I116" s="145"/>
      <c r="J116" s="145"/>
      <c r="K116" s="145"/>
      <c r="L116" s="145">
        <v>1</v>
      </c>
      <c r="P116" s="156" t="s">
        <v>176</v>
      </c>
      <c r="Q116" s="145"/>
      <c r="R116" s="145"/>
      <c r="S116" s="145"/>
      <c r="T116" s="145"/>
      <c r="U116" s="145"/>
      <c r="V116" s="145">
        <v>1</v>
      </c>
      <c r="W116" s="145"/>
      <c r="X116" s="145"/>
      <c r="Y116" s="145"/>
      <c r="Z116" s="145">
        <v>1</v>
      </c>
    </row>
    <row r="117" spans="2:26" x14ac:dyDescent="0.25">
      <c r="B117" s="156" t="s">
        <v>802</v>
      </c>
      <c r="C117" s="145"/>
      <c r="D117" s="145">
        <v>1</v>
      </c>
      <c r="E117" s="145"/>
      <c r="F117" s="145"/>
      <c r="G117" s="145"/>
      <c r="H117" s="145"/>
      <c r="I117" s="145"/>
      <c r="J117" s="145"/>
      <c r="K117" s="145"/>
      <c r="L117" s="145">
        <v>1</v>
      </c>
      <c r="P117" s="156" t="s">
        <v>802</v>
      </c>
      <c r="Q117" s="145"/>
      <c r="R117" s="145"/>
      <c r="S117" s="145"/>
      <c r="T117" s="145">
        <v>1</v>
      </c>
      <c r="U117" s="145"/>
      <c r="V117" s="145"/>
      <c r="W117" s="145"/>
      <c r="X117" s="145"/>
      <c r="Y117" s="145"/>
      <c r="Z117" s="145">
        <v>1</v>
      </c>
    </row>
    <row r="118" spans="2:26" x14ac:dyDescent="0.25">
      <c r="B118" s="156" t="s">
        <v>72</v>
      </c>
      <c r="C118" s="145"/>
      <c r="D118" s="145"/>
      <c r="E118" s="145">
        <v>1</v>
      </c>
      <c r="F118" s="145"/>
      <c r="G118" s="145"/>
      <c r="H118" s="145"/>
      <c r="I118" s="145"/>
      <c r="J118" s="145"/>
      <c r="K118" s="145"/>
      <c r="L118" s="145">
        <v>1</v>
      </c>
      <c r="P118" s="156" t="s">
        <v>72</v>
      </c>
      <c r="Q118" s="145"/>
      <c r="R118" s="145"/>
      <c r="S118" s="145"/>
      <c r="T118" s="145">
        <v>1</v>
      </c>
      <c r="U118" s="145"/>
      <c r="V118" s="145"/>
      <c r="W118" s="145"/>
      <c r="X118" s="145"/>
      <c r="Y118" s="145"/>
      <c r="Z118" s="145">
        <v>1</v>
      </c>
    </row>
    <row r="119" spans="2:26" x14ac:dyDescent="0.25">
      <c r="B119" s="156" t="s">
        <v>571</v>
      </c>
      <c r="C119" s="145"/>
      <c r="D119" s="145"/>
      <c r="E119" s="145">
        <v>1</v>
      </c>
      <c r="F119" s="145"/>
      <c r="G119" s="145"/>
      <c r="H119" s="145"/>
      <c r="I119" s="145"/>
      <c r="J119" s="145"/>
      <c r="K119" s="145"/>
      <c r="L119" s="145">
        <v>1</v>
      </c>
      <c r="P119" s="156" t="s">
        <v>571</v>
      </c>
      <c r="Q119" s="145"/>
      <c r="R119" s="145"/>
      <c r="S119" s="145"/>
      <c r="T119" s="145"/>
      <c r="U119" s="145"/>
      <c r="V119" s="145">
        <v>1</v>
      </c>
      <c r="W119" s="145"/>
      <c r="X119" s="145"/>
      <c r="Y119" s="145"/>
      <c r="Z119" s="145">
        <v>1</v>
      </c>
    </row>
    <row r="120" spans="2:26" x14ac:dyDescent="0.25">
      <c r="B120" s="156" t="s">
        <v>792</v>
      </c>
      <c r="C120" s="145"/>
      <c r="D120" s="145">
        <v>1</v>
      </c>
      <c r="E120" s="145"/>
      <c r="F120" s="145"/>
      <c r="G120" s="145"/>
      <c r="H120" s="145"/>
      <c r="I120" s="145"/>
      <c r="J120" s="145"/>
      <c r="K120" s="145"/>
      <c r="L120" s="145">
        <v>1</v>
      </c>
      <c r="P120" s="156" t="s">
        <v>792</v>
      </c>
      <c r="Q120" s="145"/>
      <c r="R120" s="145"/>
      <c r="S120" s="145"/>
      <c r="T120" s="145">
        <v>1</v>
      </c>
      <c r="U120" s="145"/>
      <c r="V120" s="145"/>
      <c r="W120" s="145"/>
      <c r="X120" s="145"/>
      <c r="Y120" s="145"/>
      <c r="Z120" s="145">
        <v>1</v>
      </c>
    </row>
    <row r="121" spans="2:26" x14ac:dyDescent="0.25">
      <c r="B121" s="156" t="s">
        <v>722</v>
      </c>
      <c r="C121" s="145"/>
      <c r="D121" s="145">
        <v>1</v>
      </c>
      <c r="E121" s="145"/>
      <c r="F121" s="145"/>
      <c r="G121" s="145"/>
      <c r="H121" s="145"/>
      <c r="I121" s="145"/>
      <c r="J121" s="145"/>
      <c r="K121" s="145"/>
      <c r="L121" s="145">
        <v>1</v>
      </c>
      <c r="P121" s="156" t="s">
        <v>722</v>
      </c>
      <c r="Q121" s="145"/>
      <c r="R121" s="145"/>
      <c r="S121" s="145">
        <v>1</v>
      </c>
      <c r="T121" s="145"/>
      <c r="U121" s="145"/>
      <c r="V121" s="145"/>
      <c r="W121" s="145"/>
      <c r="X121" s="145"/>
      <c r="Y121" s="145"/>
      <c r="Z121" s="145">
        <v>1</v>
      </c>
    </row>
    <row r="122" spans="2:26" x14ac:dyDescent="0.25">
      <c r="B122" s="156" t="s">
        <v>208</v>
      </c>
      <c r="C122" s="145"/>
      <c r="D122" s="145">
        <v>1</v>
      </c>
      <c r="E122" s="145"/>
      <c r="F122" s="145"/>
      <c r="G122" s="145"/>
      <c r="H122" s="145"/>
      <c r="I122" s="145"/>
      <c r="J122" s="145"/>
      <c r="K122" s="145"/>
      <c r="L122" s="145">
        <v>1</v>
      </c>
      <c r="P122" s="156" t="s">
        <v>208</v>
      </c>
      <c r="Q122" s="145"/>
      <c r="R122" s="145"/>
      <c r="S122" s="145"/>
      <c r="T122" s="145">
        <v>1</v>
      </c>
      <c r="U122" s="145"/>
      <c r="V122" s="145"/>
      <c r="W122" s="145"/>
      <c r="X122" s="145"/>
      <c r="Y122" s="145"/>
      <c r="Z122" s="145">
        <v>1</v>
      </c>
    </row>
    <row r="123" spans="2:26" x14ac:dyDescent="0.25">
      <c r="B123" s="156" t="s">
        <v>70</v>
      </c>
      <c r="C123" s="145"/>
      <c r="D123" s="145"/>
      <c r="E123" s="145">
        <v>1</v>
      </c>
      <c r="F123" s="145"/>
      <c r="G123" s="145"/>
      <c r="H123" s="145"/>
      <c r="I123" s="145"/>
      <c r="J123" s="145"/>
      <c r="K123" s="145"/>
      <c r="L123" s="145">
        <v>1</v>
      </c>
      <c r="P123" s="156" t="s">
        <v>70</v>
      </c>
      <c r="Q123" s="145"/>
      <c r="R123" s="145"/>
      <c r="S123" s="145"/>
      <c r="T123" s="145">
        <v>1</v>
      </c>
      <c r="U123" s="145"/>
      <c r="V123" s="145"/>
      <c r="W123" s="145"/>
      <c r="X123" s="145"/>
      <c r="Y123" s="145"/>
      <c r="Z123" s="145">
        <v>1</v>
      </c>
    </row>
    <row r="124" spans="2:26" x14ac:dyDescent="0.25">
      <c r="B124" s="156" t="s">
        <v>118</v>
      </c>
      <c r="C124" s="145"/>
      <c r="D124" s="145"/>
      <c r="E124" s="145">
        <v>1</v>
      </c>
      <c r="F124" s="145"/>
      <c r="G124" s="145"/>
      <c r="H124" s="145"/>
      <c r="I124" s="145"/>
      <c r="J124" s="145"/>
      <c r="K124" s="145"/>
      <c r="L124" s="145">
        <v>1</v>
      </c>
      <c r="P124" s="156" t="s">
        <v>118</v>
      </c>
      <c r="Q124" s="145"/>
      <c r="R124" s="145"/>
      <c r="S124" s="145"/>
      <c r="T124" s="145">
        <v>1</v>
      </c>
      <c r="U124" s="145"/>
      <c r="V124" s="145"/>
      <c r="W124" s="145"/>
      <c r="X124" s="145"/>
      <c r="Y124" s="145"/>
      <c r="Z124" s="145">
        <v>1</v>
      </c>
    </row>
    <row r="125" spans="2:26" x14ac:dyDescent="0.25">
      <c r="B125" s="156" t="s">
        <v>809</v>
      </c>
      <c r="C125" s="145"/>
      <c r="D125" s="145"/>
      <c r="E125" s="145">
        <v>1</v>
      </c>
      <c r="F125" s="145"/>
      <c r="G125" s="145"/>
      <c r="H125" s="145"/>
      <c r="I125" s="145"/>
      <c r="J125" s="145"/>
      <c r="K125" s="145"/>
      <c r="L125" s="145">
        <v>1</v>
      </c>
      <c r="P125" s="156" t="s">
        <v>809</v>
      </c>
      <c r="Q125" s="145"/>
      <c r="R125" s="145"/>
      <c r="S125" s="145"/>
      <c r="T125" s="145">
        <v>1</v>
      </c>
      <c r="U125" s="145"/>
      <c r="V125" s="145"/>
      <c r="W125" s="145"/>
      <c r="X125" s="145"/>
      <c r="Y125" s="145"/>
      <c r="Z125" s="145">
        <v>1</v>
      </c>
    </row>
    <row r="126" spans="2:26" x14ac:dyDescent="0.25">
      <c r="B126" s="156" t="s">
        <v>884</v>
      </c>
      <c r="C126" s="145"/>
      <c r="D126" s="145">
        <v>1</v>
      </c>
      <c r="E126" s="145"/>
      <c r="F126" s="145"/>
      <c r="G126" s="145"/>
      <c r="H126" s="145"/>
      <c r="I126" s="145"/>
      <c r="J126" s="145"/>
      <c r="K126" s="145"/>
      <c r="L126" s="145">
        <v>1</v>
      </c>
      <c r="P126" s="156" t="s">
        <v>884</v>
      </c>
      <c r="Q126" s="145"/>
      <c r="R126" s="145"/>
      <c r="S126" s="145">
        <v>1</v>
      </c>
      <c r="T126" s="145"/>
      <c r="U126" s="145"/>
      <c r="V126" s="145"/>
      <c r="W126" s="145"/>
      <c r="X126" s="145"/>
      <c r="Y126" s="145"/>
      <c r="Z126" s="145">
        <v>1</v>
      </c>
    </row>
    <row r="127" spans="2:26" x14ac:dyDescent="0.25">
      <c r="B127" s="156" t="s">
        <v>1367</v>
      </c>
      <c r="C127" s="145"/>
      <c r="D127" s="145">
        <v>1</v>
      </c>
      <c r="E127" s="145"/>
      <c r="F127" s="145"/>
      <c r="G127" s="145"/>
      <c r="H127" s="145"/>
      <c r="I127" s="145"/>
      <c r="J127" s="145"/>
      <c r="K127" s="145"/>
      <c r="L127" s="145">
        <v>1</v>
      </c>
      <c r="P127" s="156" t="s">
        <v>1367</v>
      </c>
      <c r="Q127" s="145"/>
      <c r="R127" s="145"/>
      <c r="S127" s="145"/>
      <c r="T127" s="145">
        <v>1</v>
      </c>
      <c r="U127" s="145"/>
      <c r="V127" s="145"/>
      <c r="W127" s="145"/>
      <c r="X127" s="145"/>
      <c r="Y127" s="145"/>
      <c r="Z127" s="145">
        <v>1</v>
      </c>
    </row>
    <row r="128" spans="2:26" x14ac:dyDescent="0.25">
      <c r="B128" s="156" t="s">
        <v>1374</v>
      </c>
      <c r="C128" s="145"/>
      <c r="D128" s="145">
        <v>1</v>
      </c>
      <c r="E128" s="145"/>
      <c r="F128" s="145"/>
      <c r="G128" s="145"/>
      <c r="H128" s="145"/>
      <c r="I128" s="145"/>
      <c r="J128" s="145"/>
      <c r="K128" s="145"/>
      <c r="L128" s="145">
        <v>1</v>
      </c>
      <c r="P128" s="156" t="s">
        <v>1374</v>
      </c>
      <c r="Q128" s="145"/>
      <c r="R128" s="145"/>
      <c r="S128" s="145"/>
      <c r="T128" s="145">
        <v>1</v>
      </c>
      <c r="U128" s="145"/>
      <c r="V128" s="145"/>
      <c r="W128" s="145"/>
      <c r="X128" s="145"/>
      <c r="Y128" s="145"/>
      <c r="Z128" s="145">
        <v>1</v>
      </c>
    </row>
    <row r="129" spans="2:26" x14ac:dyDescent="0.25">
      <c r="B129" s="156" t="s">
        <v>1373</v>
      </c>
      <c r="C129" s="145"/>
      <c r="D129" s="145">
        <v>1</v>
      </c>
      <c r="E129" s="145"/>
      <c r="F129" s="145"/>
      <c r="G129" s="145"/>
      <c r="H129" s="145"/>
      <c r="I129" s="145"/>
      <c r="J129" s="145"/>
      <c r="K129" s="145"/>
      <c r="L129" s="145">
        <v>1</v>
      </c>
      <c r="P129" s="156" t="s">
        <v>1373</v>
      </c>
      <c r="Q129" s="145"/>
      <c r="R129" s="145"/>
      <c r="S129" s="145"/>
      <c r="T129" s="145">
        <v>1</v>
      </c>
      <c r="U129" s="145"/>
      <c r="V129" s="145"/>
      <c r="W129" s="145"/>
      <c r="X129" s="145"/>
      <c r="Y129" s="145"/>
      <c r="Z129" s="145">
        <v>1</v>
      </c>
    </row>
    <row r="130" spans="2:26" x14ac:dyDescent="0.25">
      <c r="B130" s="156" t="s">
        <v>1375</v>
      </c>
      <c r="C130" s="145"/>
      <c r="D130" s="145">
        <v>1</v>
      </c>
      <c r="E130" s="145"/>
      <c r="F130" s="145"/>
      <c r="G130" s="145"/>
      <c r="H130" s="145"/>
      <c r="I130" s="145"/>
      <c r="J130" s="145"/>
      <c r="K130" s="145"/>
      <c r="L130" s="145">
        <v>1</v>
      </c>
      <c r="P130" s="156" t="s">
        <v>1375</v>
      </c>
      <c r="Q130" s="145"/>
      <c r="R130" s="145"/>
      <c r="S130" s="145"/>
      <c r="T130" s="145">
        <v>1</v>
      </c>
      <c r="U130" s="145"/>
      <c r="V130" s="145"/>
      <c r="W130" s="145"/>
      <c r="X130" s="145"/>
      <c r="Y130" s="145"/>
      <c r="Z130" s="145">
        <v>1</v>
      </c>
    </row>
    <row r="131" spans="2:26" x14ac:dyDescent="0.25">
      <c r="B131" s="156" t="s">
        <v>1372</v>
      </c>
      <c r="C131" s="145"/>
      <c r="D131" s="145">
        <v>1</v>
      </c>
      <c r="E131" s="145"/>
      <c r="F131" s="145"/>
      <c r="G131" s="145"/>
      <c r="H131" s="145"/>
      <c r="I131" s="145"/>
      <c r="J131" s="145"/>
      <c r="K131" s="145"/>
      <c r="L131" s="145">
        <v>1</v>
      </c>
      <c r="P131" s="156" t="s">
        <v>1372</v>
      </c>
      <c r="Q131" s="145"/>
      <c r="R131" s="145"/>
      <c r="S131" s="145"/>
      <c r="T131" s="145">
        <v>1</v>
      </c>
      <c r="U131" s="145"/>
      <c r="V131" s="145"/>
      <c r="W131" s="145"/>
      <c r="X131" s="145"/>
      <c r="Y131" s="145"/>
      <c r="Z131" s="145">
        <v>1</v>
      </c>
    </row>
    <row r="132" spans="2:26" x14ac:dyDescent="0.25">
      <c r="B132" s="156" t="s">
        <v>1371</v>
      </c>
      <c r="C132" s="145"/>
      <c r="D132" s="145">
        <v>1</v>
      </c>
      <c r="E132" s="145"/>
      <c r="F132" s="145"/>
      <c r="G132" s="145"/>
      <c r="H132" s="145"/>
      <c r="I132" s="145"/>
      <c r="J132" s="145"/>
      <c r="K132" s="145"/>
      <c r="L132" s="145">
        <v>1</v>
      </c>
      <c r="P132" s="156" t="s">
        <v>1371</v>
      </c>
      <c r="Q132" s="145"/>
      <c r="R132" s="145"/>
      <c r="S132" s="145"/>
      <c r="T132" s="145">
        <v>1</v>
      </c>
      <c r="U132" s="145"/>
      <c r="V132" s="145"/>
      <c r="W132" s="145"/>
      <c r="X132" s="145"/>
      <c r="Y132" s="145"/>
      <c r="Z132" s="145">
        <v>1</v>
      </c>
    </row>
    <row r="133" spans="2:26" x14ac:dyDescent="0.25">
      <c r="B133" s="156" t="s">
        <v>1370</v>
      </c>
      <c r="C133" s="145"/>
      <c r="D133" s="145">
        <v>1</v>
      </c>
      <c r="E133" s="145"/>
      <c r="F133" s="145"/>
      <c r="G133" s="145"/>
      <c r="H133" s="145"/>
      <c r="I133" s="145"/>
      <c r="J133" s="145"/>
      <c r="K133" s="145"/>
      <c r="L133" s="145">
        <v>1</v>
      </c>
      <c r="P133" s="156" t="s">
        <v>1370</v>
      </c>
      <c r="Q133" s="145"/>
      <c r="R133" s="145"/>
      <c r="S133" s="145"/>
      <c r="T133" s="145">
        <v>1</v>
      </c>
      <c r="U133" s="145"/>
      <c r="V133" s="145"/>
      <c r="W133" s="145"/>
      <c r="X133" s="145"/>
      <c r="Y133" s="145"/>
      <c r="Z133" s="145">
        <v>1</v>
      </c>
    </row>
    <row r="134" spans="2:26" x14ac:dyDescent="0.25">
      <c r="B134" s="156" t="s">
        <v>1377</v>
      </c>
      <c r="C134" s="145"/>
      <c r="D134" s="145">
        <v>1</v>
      </c>
      <c r="E134" s="145"/>
      <c r="F134" s="145"/>
      <c r="G134" s="145"/>
      <c r="H134" s="145"/>
      <c r="I134" s="145"/>
      <c r="J134" s="145"/>
      <c r="K134" s="145"/>
      <c r="L134" s="145">
        <v>1</v>
      </c>
      <c r="P134" s="156" t="s">
        <v>1377</v>
      </c>
      <c r="Q134" s="145"/>
      <c r="R134" s="145"/>
      <c r="S134" s="145"/>
      <c r="T134" s="145">
        <v>1</v>
      </c>
      <c r="U134" s="145"/>
      <c r="V134" s="145"/>
      <c r="W134" s="145"/>
      <c r="X134" s="145"/>
      <c r="Y134" s="145"/>
      <c r="Z134" s="145">
        <v>1</v>
      </c>
    </row>
    <row r="135" spans="2:26" x14ac:dyDescent="0.25">
      <c r="B135" s="156" t="s">
        <v>1376</v>
      </c>
      <c r="C135" s="145"/>
      <c r="D135" s="145">
        <v>1</v>
      </c>
      <c r="E135" s="145"/>
      <c r="F135" s="145"/>
      <c r="G135" s="145"/>
      <c r="H135" s="145"/>
      <c r="I135" s="145"/>
      <c r="J135" s="145"/>
      <c r="K135" s="145"/>
      <c r="L135" s="145">
        <v>1</v>
      </c>
      <c r="P135" s="156" t="s">
        <v>1376</v>
      </c>
      <c r="Q135" s="145"/>
      <c r="R135" s="145"/>
      <c r="S135" s="145"/>
      <c r="T135" s="145">
        <v>1</v>
      </c>
      <c r="U135" s="145"/>
      <c r="V135" s="145"/>
      <c r="W135" s="145"/>
      <c r="X135" s="145"/>
      <c r="Y135" s="145"/>
      <c r="Z135" s="145">
        <v>1</v>
      </c>
    </row>
    <row r="136" spans="2:26" x14ac:dyDescent="0.25">
      <c r="B136" s="156" t="s">
        <v>1381</v>
      </c>
      <c r="C136" s="145"/>
      <c r="D136" s="145">
        <v>1</v>
      </c>
      <c r="E136" s="145"/>
      <c r="F136" s="145"/>
      <c r="G136" s="145"/>
      <c r="H136" s="145"/>
      <c r="I136" s="145"/>
      <c r="J136" s="145"/>
      <c r="K136" s="145"/>
      <c r="L136" s="145">
        <v>1</v>
      </c>
      <c r="P136" s="156" t="s">
        <v>1381</v>
      </c>
      <c r="Q136" s="145"/>
      <c r="R136" s="145"/>
      <c r="S136" s="145"/>
      <c r="T136" s="145">
        <v>1</v>
      </c>
      <c r="U136" s="145"/>
      <c r="V136" s="145"/>
      <c r="W136" s="145"/>
      <c r="X136" s="145"/>
      <c r="Y136" s="145"/>
      <c r="Z136" s="145">
        <v>1</v>
      </c>
    </row>
    <row r="137" spans="2:26" x14ac:dyDescent="0.25">
      <c r="B137" s="156" t="s">
        <v>1382</v>
      </c>
      <c r="C137" s="145"/>
      <c r="D137" s="145">
        <v>1</v>
      </c>
      <c r="E137" s="145"/>
      <c r="F137" s="145"/>
      <c r="G137" s="145"/>
      <c r="H137" s="145"/>
      <c r="I137" s="145"/>
      <c r="J137" s="145"/>
      <c r="K137" s="145"/>
      <c r="L137" s="145">
        <v>1</v>
      </c>
      <c r="P137" s="156" t="s">
        <v>1382</v>
      </c>
      <c r="Q137" s="145"/>
      <c r="R137" s="145"/>
      <c r="S137" s="145"/>
      <c r="T137" s="145">
        <v>1</v>
      </c>
      <c r="U137" s="145"/>
      <c r="V137" s="145"/>
      <c r="W137" s="145"/>
      <c r="X137" s="145"/>
      <c r="Y137" s="145"/>
      <c r="Z137" s="145">
        <v>1</v>
      </c>
    </row>
    <row r="138" spans="2:26" x14ac:dyDescent="0.25">
      <c r="B138" s="156" t="s">
        <v>1379</v>
      </c>
      <c r="C138" s="145"/>
      <c r="D138" s="145">
        <v>1</v>
      </c>
      <c r="E138" s="145"/>
      <c r="F138" s="145"/>
      <c r="G138" s="145"/>
      <c r="H138" s="145"/>
      <c r="I138" s="145"/>
      <c r="J138" s="145"/>
      <c r="K138" s="145"/>
      <c r="L138" s="145">
        <v>1</v>
      </c>
      <c r="P138" s="156" t="s">
        <v>1379</v>
      </c>
      <c r="Q138" s="145"/>
      <c r="R138" s="145"/>
      <c r="S138" s="145"/>
      <c r="T138" s="145">
        <v>1</v>
      </c>
      <c r="U138" s="145"/>
      <c r="V138" s="145"/>
      <c r="W138" s="145"/>
      <c r="X138" s="145"/>
      <c r="Y138" s="145"/>
      <c r="Z138" s="145">
        <v>1</v>
      </c>
    </row>
    <row r="139" spans="2:26" x14ac:dyDescent="0.25">
      <c r="B139" s="156" t="s">
        <v>1380</v>
      </c>
      <c r="C139" s="145"/>
      <c r="D139" s="145">
        <v>1</v>
      </c>
      <c r="E139" s="145"/>
      <c r="F139" s="145"/>
      <c r="G139" s="145"/>
      <c r="H139" s="145"/>
      <c r="I139" s="145"/>
      <c r="J139" s="145"/>
      <c r="K139" s="145"/>
      <c r="L139" s="145">
        <v>1</v>
      </c>
      <c r="P139" s="156" t="s">
        <v>1380</v>
      </c>
      <c r="Q139" s="145"/>
      <c r="R139" s="145"/>
      <c r="S139" s="145"/>
      <c r="T139" s="145">
        <v>1</v>
      </c>
      <c r="U139" s="145"/>
      <c r="V139" s="145"/>
      <c r="W139" s="145"/>
      <c r="X139" s="145"/>
      <c r="Y139" s="145"/>
      <c r="Z139" s="145">
        <v>1</v>
      </c>
    </row>
    <row r="140" spans="2:26" x14ac:dyDescent="0.25">
      <c r="B140" s="156" t="s">
        <v>1369</v>
      </c>
      <c r="C140" s="145"/>
      <c r="D140" s="145">
        <v>1</v>
      </c>
      <c r="E140" s="145"/>
      <c r="F140" s="145"/>
      <c r="G140" s="145"/>
      <c r="H140" s="145"/>
      <c r="I140" s="145"/>
      <c r="J140" s="145"/>
      <c r="K140" s="145"/>
      <c r="L140" s="145">
        <v>1</v>
      </c>
      <c r="P140" s="156" t="s">
        <v>1369</v>
      </c>
      <c r="Q140" s="145"/>
      <c r="R140" s="145"/>
      <c r="S140" s="145"/>
      <c r="T140" s="145">
        <v>1</v>
      </c>
      <c r="U140" s="145"/>
      <c r="V140" s="145"/>
      <c r="W140" s="145"/>
      <c r="X140" s="145"/>
      <c r="Y140" s="145"/>
      <c r="Z140" s="145">
        <v>1</v>
      </c>
    </row>
    <row r="141" spans="2:26" x14ac:dyDescent="0.25">
      <c r="B141" s="156" t="s">
        <v>1368</v>
      </c>
      <c r="C141" s="145"/>
      <c r="D141" s="145">
        <v>1</v>
      </c>
      <c r="E141" s="145"/>
      <c r="F141" s="145"/>
      <c r="G141" s="145"/>
      <c r="H141" s="145"/>
      <c r="I141" s="145"/>
      <c r="J141" s="145"/>
      <c r="K141" s="145"/>
      <c r="L141" s="145">
        <v>1</v>
      </c>
      <c r="P141" s="156" t="s">
        <v>1368</v>
      </c>
      <c r="Q141" s="145"/>
      <c r="R141" s="145"/>
      <c r="S141" s="145"/>
      <c r="T141" s="145">
        <v>1</v>
      </c>
      <c r="U141" s="145"/>
      <c r="V141" s="145"/>
      <c r="W141" s="145"/>
      <c r="X141" s="145"/>
      <c r="Y141" s="145"/>
      <c r="Z141" s="145">
        <v>1</v>
      </c>
    </row>
    <row r="142" spans="2:26" x14ac:dyDescent="0.25">
      <c r="B142" s="156" t="s">
        <v>1378</v>
      </c>
      <c r="C142" s="145"/>
      <c r="D142" s="145">
        <v>1</v>
      </c>
      <c r="E142" s="145"/>
      <c r="F142" s="145"/>
      <c r="G142" s="145"/>
      <c r="H142" s="145"/>
      <c r="I142" s="145"/>
      <c r="J142" s="145"/>
      <c r="K142" s="145"/>
      <c r="L142" s="145">
        <v>1</v>
      </c>
      <c r="P142" s="156" t="s">
        <v>1378</v>
      </c>
      <c r="Q142" s="145"/>
      <c r="R142" s="145"/>
      <c r="S142" s="145"/>
      <c r="T142" s="145">
        <v>1</v>
      </c>
      <c r="U142" s="145"/>
      <c r="V142" s="145"/>
      <c r="W142" s="145"/>
      <c r="X142" s="145"/>
      <c r="Y142" s="145"/>
      <c r="Z142" s="145">
        <v>1</v>
      </c>
    </row>
    <row r="143" spans="2:26" x14ac:dyDescent="0.25">
      <c r="B143" s="156" t="s">
        <v>258</v>
      </c>
      <c r="C143" s="145"/>
      <c r="D143" s="145"/>
      <c r="E143" s="145">
        <v>1</v>
      </c>
      <c r="F143" s="145"/>
      <c r="G143" s="145"/>
      <c r="H143" s="145"/>
      <c r="I143" s="145"/>
      <c r="J143" s="145"/>
      <c r="K143" s="145"/>
      <c r="L143" s="145">
        <v>1</v>
      </c>
      <c r="P143" s="156" t="s">
        <v>258</v>
      </c>
      <c r="Q143" s="145"/>
      <c r="R143" s="145"/>
      <c r="S143" s="145"/>
      <c r="T143" s="145"/>
      <c r="U143" s="145"/>
      <c r="V143" s="145">
        <v>1</v>
      </c>
      <c r="W143" s="145"/>
      <c r="X143" s="145"/>
      <c r="Y143" s="145"/>
      <c r="Z143" s="145">
        <v>1</v>
      </c>
    </row>
    <row r="144" spans="2:26" x14ac:dyDescent="0.25">
      <c r="B144" s="156" t="s">
        <v>102</v>
      </c>
      <c r="C144" s="145"/>
      <c r="D144" s="145">
        <v>1</v>
      </c>
      <c r="E144" s="145"/>
      <c r="F144" s="145"/>
      <c r="G144" s="145"/>
      <c r="H144" s="145"/>
      <c r="I144" s="145"/>
      <c r="J144" s="145"/>
      <c r="K144" s="145"/>
      <c r="L144" s="145">
        <v>1</v>
      </c>
      <c r="P144" s="156" t="s">
        <v>102</v>
      </c>
      <c r="Q144" s="145"/>
      <c r="R144" s="145"/>
      <c r="S144" s="145">
        <v>1</v>
      </c>
      <c r="T144" s="145"/>
      <c r="U144" s="145"/>
      <c r="V144" s="145"/>
      <c r="W144" s="145"/>
      <c r="X144" s="145"/>
      <c r="Y144" s="145"/>
      <c r="Z144" s="145">
        <v>1</v>
      </c>
    </row>
    <row r="145" spans="2:26" x14ac:dyDescent="0.25">
      <c r="B145" s="156" t="s">
        <v>687</v>
      </c>
      <c r="C145" s="145"/>
      <c r="D145" s="145"/>
      <c r="E145" s="145">
        <v>1</v>
      </c>
      <c r="F145" s="145"/>
      <c r="G145" s="145"/>
      <c r="H145" s="145"/>
      <c r="I145" s="145"/>
      <c r="J145" s="145"/>
      <c r="K145" s="145"/>
      <c r="L145" s="145">
        <v>1</v>
      </c>
      <c r="P145" s="156" t="s">
        <v>687</v>
      </c>
      <c r="Q145" s="145"/>
      <c r="R145" s="145"/>
      <c r="S145" s="145"/>
      <c r="T145" s="145">
        <v>1</v>
      </c>
      <c r="U145" s="145"/>
      <c r="V145" s="145"/>
      <c r="W145" s="145"/>
      <c r="X145" s="145"/>
      <c r="Y145" s="145"/>
      <c r="Z145" s="145">
        <v>1</v>
      </c>
    </row>
    <row r="146" spans="2:26" x14ac:dyDescent="0.25">
      <c r="B146" s="156" t="s">
        <v>251</v>
      </c>
      <c r="C146" s="145"/>
      <c r="D146" s="145"/>
      <c r="E146" s="145">
        <v>1</v>
      </c>
      <c r="F146" s="145"/>
      <c r="G146" s="145"/>
      <c r="H146" s="145"/>
      <c r="I146" s="145"/>
      <c r="J146" s="145"/>
      <c r="K146" s="145"/>
      <c r="L146" s="145">
        <v>1</v>
      </c>
      <c r="P146" s="156" t="s">
        <v>251</v>
      </c>
      <c r="Q146" s="145"/>
      <c r="R146" s="145"/>
      <c r="S146" s="145"/>
      <c r="T146" s="145">
        <v>1</v>
      </c>
      <c r="U146" s="145"/>
      <c r="V146" s="145"/>
      <c r="W146" s="145"/>
      <c r="X146" s="145"/>
      <c r="Y146" s="145"/>
      <c r="Z146" s="145">
        <v>1</v>
      </c>
    </row>
    <row r="147" spans="2:26" x14ac:dyDescent="0.25">
      <c r="B147" s="156" t="s">
        <v>194</v>
      </c>
      <c r="C147" s="145"/>
      <c r="D147" s="145"/>
      <c r="E147" s="145">
        <v>1</v>
      </c>
      <c r="F147" s="145"/>
      <c r="G147" s="145"/>
      <c r="H147" s="145"/>
      <c r="I147" s="145"/>
      <c r="J147" s="145"/>
      <c r="K147" s="145"/>
      <c r="L147" s="145">
        <v>1</v>
      </c>
      <c r="P147" s="156" t="s">
        <v>194</v>
      </c>
      <c r="Q147" s="145"/>
      <c r="R147" s="145"/>
      <c r="S147" s="145"/>
      <c r="T147" s="145"/>
      <c r="U147" s="145"/>
      <c r="V147" s="145">
        <v>1</v>
      </c>
      <c r="W147" s="145"/>
      <c r="X147" s="145"/>
      <c r="Y147" s="145"/>
      <c r="Z147" s="145">
        <v>1</v>
      </c>
    </row>
    <row r="148" spans="2:26" x14ac:dyDescent="0.25">
      <c r="B148" s="156" t="s">
        <v>572</v>
      </c>
      <c r="C148" s="145"/>
      <c r="D148" s="145"/>
      <c r="E148" s="145">
        <v>1</v>
      </c>
      <c r="F148" s="145"/>
      <c r="G148" s="145"/>
      <c r="H148" s="145"/>
      <c r="I148" s="145"/>
      <c r="J148" s="145"/>
      <c r="K148" s="145"/>
      <c r="L148" s="145">
        <v>1</v>
      </c>
      <c r="P148" s="156" t="s">
        <v>572</v>
      </c>
      <c r="Q148" s="145"/>
      <c r="R148" s="145"/>
      <c r="S148" s="145"/>
      <c r="T148" s="145">
        <v>1</v>
      </c>
      <c r="U148" s="145"/>
      <c r="V148" s="145"/>
      <c r="W148" s="145"/>
      <c r="X148" s="145"/>
      <c r="Y148" s="145"/>
      <c r="Z148" s="145">
        <v>1</v>
      </c>
    </row>
    <row r="149" spans="2:26" x14ac:dyDescent="0.25">
      <c r="B149" s="156" t="s">
        <v>361</v>
      </c>
      <c r="C149" s="145"/>
      <c r="D149" s="145">
        <v>1</v>
      </c>
      <c r="E149" s="145"/>
      <c r="F149" s="145"/>
      <c r="G149" s="145"/>
      <c r="H149" s="145"/>
      <c r="I149" s="145"/>
      <c r="J149" s="145"/>
      <c r="K149" s="145"/>
      <c r="L149" s="145">
        <v>1</v>
      </c>
      <c r="P149" s="156" t="s">
        <v>361</v>
      </c>
      <c r="Q149" s="145"/>
      <c r="R149" s="145"/>
      <c r="S149" s="145"/>
      <c r="T149" s="145">
        <v>1</v>
      </c>
      <c r="U149" s="145"/>
      <c r="V149" s="145"/>
      <c r="W149" s="145"/>
      <c r="X149" s="145"/>
      <c r="Y149" s="145"/>
      <c r="Z149" s="145">
        <v>1</v>
      </c>
    </row>
    <row r="150" spans="2:26" x14ac:dyDescent="0.25">
      <c r="B150" s="156" t="s">
        <v>774</v>
      </c>
      <c r="C150" s="145"/>
      <c r="D150" s="145">
        <v>1</v>
      </c>
      <c r="E150" s="145"/>
      <c r="F150" s="145"/>
      <c r="G150" s="145"/>
      <c r="H150" s="145"/>
      <c r="I150" s="145"/>
      <c r="J150" s="145"/>
      <c r="K150" s="145"/>
      <c r="L150" s="145">
        <v>1</v>
      </c>
      <c r="P150" s="156" t="s">
        <v>774</v>
      </c>
      <c r="Q150" s="145"/>
      <c r="R150" s="145"/>
      <c r="S150" s="145"/>
      <c r="T150" s="145">
        <v>1</v>
      </c>
      <c r="U150" s="145"/>
      <c r="V150" s="145"/>
      <c r="W150" s="145"/>
      <c r="X150" s="145"/>
      <c r="Y150" s="145"/>
      <c r="Z150" s="145">
        <v>1</v>
      </c>
    </row>
    <row r="151" spans="2:26" x14ac:dyDescent="0.25">
      <c r="B151" s="156" t="s">
        <v>132</v>
      </c>
      <c r="C151" s="145"/>
      <c r="D151" s="145"/>
      <c r="E151" s="145">
        <v>1</v>
      </c>
      <c r="F151" s="145"/>
      <c r="G151" s="145"/>
      <c r="H151" s="145"/>
      <c r="I151" s="145"/>
      <c r="J151" s="145"/>
      <c r="K151" s="145"/>
      <c r="L151" s="145">
        <v>1</v>
      </c>
      <c r="P151" s="156" t="s">
        <v>132</v>
      </c>
      <c r="Q151" s="145"/>
      <c r="R151" s="145"/>
      <c r="S151" s="145"/>
      <c r="T151" s="145">
        <v>1</v>
      </c>
      <c r="U151" s="145"/>
      <c r="V151" s="145"/>
      <c r="W151" s="145"/>
      <c r="X151" s="145"/>
      <c r="Y151" s="145"/>
      <c r="Z151" s="145">
        <v>1</v>
      </c>
    </row>
    <row r="152" spans="2:26" x14ac:dyDescent="0.25">
      <c r="B152" s="156" t="s">
        <v>206</v>
      </c>
      <c r="C152" s="145"/>
      <c r="D152" s="145"/>
      <c r="E152" s="145">
        <v>1</v>
      </c>
      <c r="F152" s="145"/>
      <c r="G152" s="145"/>
      <c r="H152" s="145"/>
      <c r="I152" s="145"/>
      <c r="J152" s="145"/>
      <c r="K152" s="145"/>
      <c r="L152" s="145">
        <v>1</v>
      </c>
      <c r="P152" s="156" t="s">
        <v>206</v>
      </c>
      <c r="Q152" s="145"/>
      <c r="R152" s="145"/>
      <c r="S152" s="145"/>
      <c r="T152" s="145"/>
      <c r="U152" s="145"/>
      <c r="V152" s="145"/>
      <c r="W152" s="145">
        <v>1</v>
      </c>
      <c r="X152" s="145"/>
      <c r="Y152" s="145"/>
      <c r="Z152" s="145">
        <v>1</v>
      </c>
    </row>
    <row r="153" spans="2:26" x14ac:dyDescent="0.25">
      <c r="B153" s="156" t="s">
        <v>635</v>
      </c>
      <c r="C153" s="145"/>
      <c r="D153" s="145"/>
      <c r="E153" s="145">
        <v>1</v>
      </c>
      <c r="F153" s="145"/>
      <c r="G153" s="145"/>
      <c r="H153" s="145"/>
      <c r="I153" s="145"/>
      <c r="J153" s="145"/>
      <c r="K153" s="145"/>
      <c r="L153" s="145">
        <v>1</v>
      </c>
      <c r="P153" s="156" t="s">
        <v>635</v>
      </c>
      <c r="Q153" s="145"/>
      <c r="R153" s="145"/>
      <c r="S153" s="145"/>
      <c r="T153" s="145"/>
      <c r="U153" s="145"/>
      <c r="V153" s="145">
        <v>1</v>
      </c>
      <c r="W153" s="145"/>
      <c r="X153" s="145"/>
      <c r="Y153" s="145"/>
      <c r="Z153" s="145">
        <v>1</v>
      </c>
    </row>
    <row r="154" spans="2:26" x14ac:dyDescent="0.25">
      <c r="B154" s="156" t="s">
        <v>333</v>
      </c>
      <c r="C154" s="145"/>
      <c r="D154" s="145">
        <v>1</v>
      </c>
      <c r="E154" s="145"/>
      <c r="F154" s="145"/>
      <c r="G154" s="145"/>
      <c r="H154" s="145"/>
      <c r="I154" s="145"/>
      <c r="J154" s="145"/>
      <c r="K154" s="145"/>
      <c r="L154" s="145">
        <v>1</v>
      </c>
      <c r="P154" s="156" t="s">
        <v>333</v>
      </c>
      <c r="Q154" s="145"/>
      <c r="R154" s="145"/>
      <c r="S154" s="145"/>
      <c r="T154" s="145"/>
      <c r="U154" s="145"/>
      <c r="V154" s="145">
        <v>1</v>
      </c>
      <c r="W154" s="145"/>
      <c r="X154" s="145"/>
      <c r="Y154" s="145"/>
      <c r="Z154" s="145">
        <v>1</v>
      </c>
    </row>
    <row r="155" spans="2:26" x14ac:dyDescent="0.25">
      <c r="B155" s="156" t="s">
        <v>129</v>
      </c>
      <c r="C155" s="145"/>
      <c r="D155" s="145"/>
      <c r="E155" s="145">
        <v>1</v>
      </c>
      <c r="F155" s="145"/>
      <c r="G155" s="145"/>
      <c r="H155" s="145"/>
      <c r="I155" s="145"/>
      <c r="J155" s="145"/>
      <c r="K155" s="145"/>
      <c r="L155" s="145">
        <v>1</v>
      </c>
      <c r="P155" s="156" t="s">
        <v>129</v>
      </c>
      <c r="Q155" s="145"/>
      <c r="R155" s="145"/>
      <c r="S155" s="145"/>
      <c r="T155" s="145">
        <v>1</v>
      </c>
      <c r="U155" s="145"/>
      <c r="V155" s="145"/>
      <c r="W155" s="145"/>
      <c r="X155" s="145"/>
      <c r="Y155" s="145"/>
      <c r="Z155" s="145">
        <v>1</v>
      </c>
    </row>
    <row r="156" spans="2:26" x14ac:dyDescent="0.25">
      <c r="B156" s="156" t="s">
        <v>109</v>
      </c>
      <c r="C156" s="145"/>
      <c r="D156" s="145"/>
      <c r="E156" s="145">
        <v>1</v>
      </c>
      <c r="F156" s="145"/>
      <c r="G156" s="145"/>
      <c r="H156" s="145"/>
      <c r="I156" s="145"/>
      <c r="J156" s="145"/>
      <c r="K156" s="145"/>
      <c r="L156" s="145">
        <v>1</v>
      </c>
      <c r="P156" s="156" t="s">
        <v>109</v>
      </c>
      <c r="Q156" s="145"/>
      <c r="R156" s="145"/>
      <c r="S156" s="145"/>
      <c r="T156" s="145">
        <v>1</v>
      </c>
      <c r="U156" s="145"/>
      <c r="V156" s="145"/>
      <c r="W156" s="145"/>
      <c r="X156" s="145"/>
      <c r="Y156" s="145"/>
      <c r="Z156" s="145">
        <v>1</v>
      </c>
    </row>
    <row r="157" spans="2:26" x14ac:dyDescent="0.25">
      <c r="B157" s="156" t="s">
        <v>620</v>
      </c>
      <c r="C157" s="145"/>
      <c r="D157" s="145"/>
      <c r="E157" s="145">
        <v>1</v>
      </c>
      <c r="F157" s="145"/>
      <c r="G157" s="145"/>
      <c r="H157" s="145"/>
      <c r="I157" s="145"/>
      <c r="J157" s="145"/>
      <c r="K157" s="145"/>
      <c r="L157" s="145">
        <v>1</v>
      </c>
      <c r="P157" s="156" t="s">
        <v>620</v>
      </c>
      <c r="Q157" s="145"/>
      <c r="R157" s="145"/>
      <c r="S157" s="145"/>
      <c r="T157" s="145"/>
      <c r="U157" s="145"/>
      <c r="V157" s="145"/>
      <c r="W157" s="145"/>
      <c r="X157" s="145">
        <v>1</v>
      </c>
      <c r="Y157" s="145"/>
      <c r="Z157" s="145">
        <v>1</v>
      </c>
    </row>
    <row r="158" spans="2:26" x14ac:dyDescent="0.25">
      <c r="B158" s="156" t="s">
        <v>55</v>
      </c>
      <c r="C158" s="145"/>
      <c r="D158" s="145"/>
      <c r="E158" s="145">
        <v>1</v>
      </c>
      <c r="F158" s="145"/>
      <c r="G158" s="145"/>
      <c r="H158" s="145"/>
      <c r="I158" s="145"/>
      <c r="J158" s="145"/>
      <c r="K158" s="145"/>
      <c r="L158" s="145">
        <v>1</v>
      </c>
      <c r="P158" s="156" t="s">
        <v>55</v>
      </c>
      <c r="Q158" s="145"/>
      <c r="R158" s="145"/>
      <c r="S158" s="145"/>
      <c r="T158" s="145"/>
      <c r="U158" s="145"/>
      <c r="V158" s="145">
        <v>1</v>
      </c>
      <c r="W158" s="145"/>
      <c r="X158" s="145"/>
      <c r="Y158" s="145"/>
      <c r="Z158" s="145">
        <v>1</v>
      </c>
    </row>
    <row r="159" spans="2:26" x14ac:dyDescent="0.25">
      <c r="B159" s="156" t="s">
        <v>52</v>
      </c>
      <c r="C159" s="145"/>
      <c r="D159" s="145"/>
      <c r="E159" s="145">
        <v>1</v>
      </c>
      <c r="F159" s="145"/>
      <c r="G159" s="145"/>
      <c r="H159" s="145"/>
      <c r="I159" s="145"/>
      <c r="J159" s="145"/>
      <c r="K159" s="145"/>
      <c r="L159" s="145">
        <v>1</v>
      </c>
      <c r="P159" s="156" t="s">
        <v>52</v>
      </c>
      <c r="Q159" s="145"/>
      <c r="R159" s="145"/>
      <c r="S159" s="145"/>
      <c r="T159" s="145"/>
      <c r="U159" s="145"/>
      <c r="V159" s="145">
        <v>1</v>
      </c>
      <c r="W159" s="145"/>
      <c r="X159" s="145"/>
      <c r="Y159" s="145"/>
      <c r="Z159" s="145">
        <v>1</v>
      </c>
    </row>
    <row r="160" spans="2:26" x14ac:dyDescent="0.25">
      <c r="B160" s="156" t="s">
        <v>789</v>
      </c>
      <c r="C160" s="145"/>
      <c r="D160" s="145"/>
      <c r="E160" s="145">
        <v>1</v>
      </c>
      <c r="F160" s="145"/>
      <c r="G160" s="145"/>
      <c r="H160" s="145"/>
      <c r="I160" s="145"/>
      <c r="J160" s="145"/>
      <c r="K160" s="145"/>
      <c r="L160" s="145">
        <v>1</v>
      </c>
      <c r="P160" s="156" t="s">
        <v>789</v>
      </c>
      <c r="Q160" s="145"/>
      <c r="R160" s="145"/>
      <c r="S160" s="145"/>
      <c r="T160" s="145">
        <v>1</v>
      </c>
      <c r="U160" s="145"/>
      <c r="V160" s="145"/>
      <c r="W160" s="145"/>
      <c r="X160" s="145"/>
      <c r="Y160" s="145"/>
      <c r="Z160" s="145">
        <v>1</v>
      </c>
    </row>
    <row r="161" spans="2:26" x14ac:dyDescent="0.25">
      <c r="B161" s="156" t="s">
        <v>48</v>
      </c>
      <c r="C161" s="145"/>
      <c r="D161" s="145"/>
      <c r="E161" s="145">
        <v>1</v>
      </c>
      <c r="F161" s="145"/>
      <c r="G161" s="145"/>
      <c r="H161" s="145"/>
      <c r="I161" s="145"/>
      <c r="J161" s="145"/>
      <c r="K161" s="145"/>
      <c r="L161" s="145">
        <v>1</v>
      </c>
      <c r="P161" s="156" t="s">
        <v>48</v>
      </c>
      <c r="Q161" s="145"/>
      <c r="R161" s="145"/>
      <c r="S161" s="145"/>
      <c r="T161" s="145"/>
      <c r="U161" s="145"/>
      <c r="V161" s="145">
        <v>1</v>
      </c>
      <c r="W161" s="145"/>
      <c r="X161" s="145"/>
      <c r="Y161" s="145"/>
      <c r="Z161" s="145">
        <v>1</v>
      </c>
    </row>
    <row r="162" spans="2:26" x14ac:dyDescent="0.25">
      <c r="B162" s="156" t="s">
        <v>652</v>
      </c>
      <c r="C162" s="145"/>
      <c r="D162" s="145"/>
      <c r="E162" s="145">
        <v>1</v>
      </c>
      <c r="F162" s="145"/>
      <c r="G162" s="145"/>
      <c r="H162" s="145"/>
      <c r="I162" s="145"/>
      <c r="J162" s="145"/>
      <c r="K162" s="145"/>
      <c r="L162" s="145">
        <v>1</v>
      </c>
      <c r="P162" s="156" t="s">
        <v>652</v>
      </c>
      <c r="Q162" s="145"/>
      <c r="R162" s="145"/>
      <c r="S162" s="145"/>
      <c r="T162" s="145"/>
      <c r="U162" s="145"/>
      <c r="V162" s="145">
        <v>1</v>
      </c>
      <c r="W162" s="145"/>
      <c r="X162" s="145"/>
      <c r="Y162" s="145"/>
      <c r="Z162" s="145">
        <v>1</v>
      </c>
    </row>
    <row r="163" spans="2:26" x14ac:dyDescent="0.25">
      <c r="B163" s="156" t="s">
        <v>250</v>
      </c>
      <c r="C163" s="145"/>
      <c r="D163" s="145"/>
      <c r="E163" s="145">
        <v>1</v>
      </c>
      <c r="F163" s="145"/>
      <c r="G163" s="145"/>
      <c r="H163" s="145"/>
      <c r="I163" s="145"/>
      <c r="J163" s="145"/>
      <c r="K163" s="145"/>
      <c r="L163" s="145">
        <v>1</v>
      </c>
      <c r="P163" s="156" t="s">
        <v>250</v>
      </c>
      <c r="Q163" s="145"/>
      <c r="R163" s="145"/>
      <c r="S163" s="145"/>
      <c r="T163" s="145">
        <v>1</v>
      </c>
      <c r="U163" s="145"/>
      <c r="V163" s="145"/>
      <c r="W163" s="145"/>
      <c r="X163" s="145"/>
      <c r="Y163" s="145"/>
      <c r="Z163" s="145">
        <v>1</v>
      </c>
    </row>
    <row r="164" spans="2:26" x14ac:dyDescent="0.25">
      <c r="B164" s="156" t="s">
        <v>196</v>
      </c>
      <c r="C164" s="145"/>
      <c r="D164" s="145">
        <v>1</v>
      </c>
      <c r="E164" s="145"/>
      <c r="F164" s="145"/>
      <c r="G164" s="145"/>
      <c r="H164" s="145"/>
      <c r="I164" s="145"/>
      <c r="J164" s="145"/>
      <c r="K164" s="145"/>
      <c r="L164" s="145">
        <v>1</v>
      </c>
      <c r="P164" s="156" t="s">
        <v>196</v>
      </c>
      <c r="Q164" s="145"/>
      <c r="R164" s="145"/>
      <c r="S164" s="145"/>
      <c r="T164" s="145">
        <v>1</v>
      </c>
      <c r="U164" s="145"/>
      <c r="V164" s="145"/>
      <c r="W164" s="145"/>
      <c r="X164" s="145"/>
      <c r="Y164" s="145"/>
      <c r="Z164" s="145">
        <v>1</v>
      </c>
    </row>
    <row r="165" spans="2:26" x14ac:dyDescent="0.25">
      <c r="B165" s="156" t="s">
        <v>604</v>
      </c>
      <c r="C165" s="145"/>
      <c r="D165" s="145"/>
      <c r="E165" s="145">
        <v>1</v>
      </c>
      <c r="F165" s="145"/>
      <c r="G165" s="145"/>
      <c r="H165" s="145"/>
      <c r="I165" s="145"/>
      <c r="J165" s="145"/>
      <c r="K165" s="145"/>
      <c r="L165" s="145">
        <v>1</v>
      </c>
      <c r="P165" s="156" t="s">
        <v>604</v>
      </c>
      <c r="Q165" s="145"/>
      <c r="R165" s="145"/>
      <c r="S165" s="145"/>
      <c r="T165" s="145">
        <v>1</v>
      </c>
      <c r="U165" s="145"/>
      <c r="V165" s="145"/>
      <c r="W165" s="145"/>
      <c r="X165" s="145"/>
      <c r="Y165" s="145"/>
      <c r="Z165" s="145">
        <v>1</v>
      </c>
    </row>
    <row r="166" spans="2:26" x14ac:dyDescent="0.25">
      <c r="B166" s="156" t="s">
        <v>657</v>
      </c>
      <c r="C166" s="145"/>
      <c r="D166" s="145"/>
      <c r="E166" s="145"/>
      <c r="F166" s="145"/>
      <c r="G166" s="145"/>
      <c r="H166" s="145"/>
      <c r="I166" s="145">
        <v>1</v>
      </c>
      <c r="J166" s="145"/>
      <c r="K166" s="145"/>
      <c r="L166" s="145">
        <v>1</v>
      </c>
      <c r="P166" s="156" t="s">
        <v>657</v>
      </c>
      <c r="Q166" s="145"/>
      <c r="R166" s="145"/>
      <c r="S166" s="145"/>
      <c r="T166" s="145"/>
      <c r="U166" s="145"/>
      <c r="V166" s="145"/>
      <c r="W166" s="145"/>
      <c r="X166" s="145">
        <v>1</v>
      </c>
      <c r="Y166" s="145"/>
      <c r="Z166" s="145">
        <v>1</v>
      </c>
    </row>
    <row r="167" spans="2:26" x14ac:dyDescent="0.25">
      <c r="B167" s="156" t="s">
        <v>639</v>
      </c>
      <c r="C167" s="145"/>
      <c r="D167" s="145">
        <v>2</v>
      </c>
      <c r="E167" s="145"/>
      <c r="F167" s="145"/>
      <c r="G167" s="145"/>
      <c r="H167" s="145"/>
      <c r="I167" s="145"/>
      <c r="J167" s="145"/>
      <c r="K167" s="145"/>
      <c r="L167" s="145">
        <v>2</v>
      </c>
      <c r="P167" s="156" t="s">
        <v>639</v>
      </c>
      <c r="Q167" s="145"/>
      <c r="R167" s="145"/>
      <c r="S167" s="145">
        <v>1</v>
      </c>
      <c r="T167" s="145">
        <v>1</v>
      </c>
      <c r="U167" s="145"/>
      <c r="V167" s="145"/>
      <c r="W167" s="145"/>
      <c r="X167" s="145"/>
      <c r="Y167" s="145"/>
      <c r="Z167" s="145">
        <v>2</v>
      </c>
    </row>
    <row r="168" spans="2:26" x14ac:dyDescent="0.25">
      <c r="B168" s="156" t="s">
        <v>1091</v>
      </c>
      <c r="C168" s="145"/>
      <c r="D168" s="145">
        <v>1</v>
      </c>
      <c r="E168" s="145"/>
      <c r="F168" s="145"/>
      <c r="G168" s="145"/>
      <c r="H168" s="145"/>
      <c r="I168" s="145"/>
      <c r="J168" s="145"/>
      <c r="K168" s="145"/>
      <c r="L168" s="145">
        <v>1</v>
      </c>
      <c r="P168" s="156" t="s">
        <v>1091</v>
      </c>
      <c r="Q168" s="145"/>
      <c r="R168" s="145"/>
      <c r="S168" s="145"/>
      <c r="T168" s="145">
        <v>1</v>
      </c>
      <c r="U168" s="145"/>
      <c r="V168" s="145"/>
      <c r="W168" s="145"/>
      <c r="X168" s="145"/>
      <c r="Y168" s="145"/>
      <c r="Z168" s="145">
        <v>1</v>
      </c>
    </row>
    <row r="169" spans="2:26" x14ac:dyDescent="0.25">
      <c r="B169" s="156" t="s">
        <v>1463</v>
      </c>
      <c r="C169" s="145"/>
      <c r="D169" s="145">
        <v>1</v>
      </c>
      <c r="E169" s="145"/>
      <c r="F169" s="145"/>
      <c r="G169" s="145"/>
      <c r="H169" s="145"/>
      <c r="I169" s="145"/>
      <c r="J169" s="145"/>
      <c r="K169" s="145"/>
      <c r="L169" s="145">
        <v>1</v>
      </c>
      <c r="P169" s="156" t="s">
        <v>1463</v>
      </c>
      <c r="Q169" s="145"/>
      <c r="R169" s="145"/>
      <c r="S169" s="145"/>
      <c r="T169" s="145">
        <v>1</v>
      </c>
      <c r="U169" s="145"/>
      <c r="V169" s="145"/>
      <c r="W169" s="145"/>
      <c r="X169" s="145"/>
      <c r="Y169" s="145"/>
      <c r="Z169" s="145">
        <v>1</v>
      </c>
    </row>
    <row r="170" spans="2:26" x14ac:dyDescent="0.25">
      <c r="B170" s="156" t="s">
        <v>363</v>
      </c>
      <c r="C170" s="145"/>
      <c r="D170" s="145">
        <v>1</v>
      </c>
      <c r="E170" s="145"/>
      <c r="F170" s="145"/>
      <c r="G170" s="145"/>
      <c r="H170" s="145"/>
      <c r="I170" s="145"/>
      <c r="J170" s="145"/>
      <c r="K170" s="145"/>
      <c r="L170" s="145">
        <v>1</v>
      </c>
      <c r="P170" s="156" t="s">
        <v>363</v>
      </c>
      <c r="Q170" s="145"/>
      <c r="R170" s="145"/>
      <c r="S170" s="145"/>
      <c r="T170" s="145">
        <v>1</v>
      </c>
      <c r="U170" s="145"/>
      <c r="V170" s="145"/>
      <c r="W170" s="145"/>
      <c r="X170" s="145"/>
      <c r="Y170" s="145"/>
      <c r="Z170" s="145">
        <v>1</v>
      </c>
    </row>
    <row r="171" spans="2:26" x14ac:dyDescent="0.25">
      <c r="B171" s="156" t="s">
        <v>873</v>
      </c>
      <c r="C171" s="145"/>
      <c r="D171" s="145"/>
      <c r="E171" s="145"/>
      <c r="F171" s="145"/>
      <c r="G171" s="145">
        <v>1</v>
      </c>
      <c r="H171" s="145"/>
      <c r="I171" s="145"/>
      <c r="J171" s="145"/>
      <c r="K171" s="145"/>
      <c r="L171" s="145">
        <v>1</v>
      </c>
      <c r="P171" s="156" t="s">
        <v>873</v>
      </c>
      <c r="Q171" s="145"/>
      <c r="R171" s="145"/>
      <c r="S171" s="145">
        <v>1</v>
      </c>
      <c r="T171" s="145"/>
      <c r="U171" s="145"/>
      <c r="V171" s="145"/>
      <c r="W171" s="145"/>
      <c r="X171" s="145"/>
      <c r="Y171" s="145"/>
      <c r="Z171" s="145">
        <v>1</v>
      </c>
    </row>
    <row r="172" spans="2:26" x14ac:dyDescent="0.25">
      <c r="B172" s="156" t="s">
        <v>1088</v>
      </c>
      <c r="C172" s="145"/>
      <c r="D172" s="145"/>
      <c r="E172" s="145">
        <v>1</v>
      </c>
      <c r="F172" s="145"/>
      <c r="G172" s="145"/>
      <c r="H172" s="145"/>
      <c r="I172" s="145"/>
      <c r="J172" s="145"/>
      <c r="K172" s="145"/>
      <c r="L172" s="145">
        <v>1</v>
      </c>
      <c r="P172" s="156" t="s">
        <v>1088</v>
      </c>
      <c r="Q172" s="145"/>
      <c r="R172" s="145"/>
      <c r="S172" s="145"/>
      <c r="T172" s="145">
        <v>1</v>
      </c>
      <c r="U172" s="145"/>
      <c r="V172" s="145"/>
      <c r="W172" s="145"/>
      <c r="X172" s="145"/>
      <c r="Y172" s="145"/>
      <c r="Z172" s="145">
        <v>1</v>
      </c>
    </row>
    <row r="173" spans="2:26" x14ac:dyDescent="0.25">
      <c r="B173" s="156" t="s">
        <v>267</v>
      </c>
      <c r="C173" s="145"/>
      <c r="D173" s="145"/>
      <c r="E173" s="145">
        <v>1</v>
      </c>
      <c r="F173" s="145"/>
      <c r="G173" s="145"/>
      <c r="H173" s="145"/>
      <c r="I173" s="145"/>
      <c r="J173" s="145"/>
      <c r="K173" s="145"/>
      <c r="L173" s="145">
        <v>1</v>
      </c>
      <c r="P173" s="156" t="s">
        <v>267</v>
      </c>
      <c r="Q173" s="145"/>
      <c r="R173" s="145"/>
      <c r="S173" s="145"/>
      <c r="T173" s="145"/>
      <c r="U173" s="145"/>
      <c r="V173" s="145">
        <v>1</v>
      </c>
      <c r="W173" s="145"/>
      <c r="X173" s="145"/>
      <c r="Y173" s="145"/>
      <c r="Z173" s="145">
        <v>1</v>
      </c>
    </row>
    <row r="174" spans="2:26" x14ac:dyDescent="0.25">
      <c r="B174" s="156" t="s">
        <v>42</v>
      </c>
      <c r="C174" s="145"/>
      <c r="D174" s="145"/>
      <c r="E174" s="145">
        <v>1</v>
      </c>
      <c r="F174" s="145"/>
      <c r="G174" s="145"/>
      <c r="H174" s="145"/>
      <c r="I174" s="145"/>
      <c r="J174" s="145"/>
      <c r="K174" s="145"/>
      <c r="L174" s="145">
        <v>1</v>
      </c>
      <c r="P174" s="156" t="s">
        <v>42</v>
      </c>
      <c r="Q174" s="145"/>
      <c r="R174" s="145"/>
      <c r="S174" s="145"/>
      <c r="T174" s="145"/>
      <c r="U174" s="145"/>
      <c r="V174" s="145">
        <v>1</v>
      </c>
      <c r="W174" s="145"/>
      <c r="X174" s="145"/>
      <c r="Y174" s="145"/>
      <c r="Z174" s="145">
        <v>1</v>
      </c>
    </row>
    <row r="175" spans="2:26" x14ac:dyDescent="0.25">
      <c r="B175" s="156" t="s">
        <v>726</v>
      </c>
      <c r="C175" s="145"/>
      <c r="D175" s="145"/>
      <c r="E175" s="145">
        <v>1</v>
      </c>
      <c r="F175" s="145"/>
      <c r="G175" s="145"/>
      <c r="H175" s="145"/>
      <c r="I175" s="145"/>
      <c r="J175" s="145"/>
      <c r="K175" s="145"/>
      <c r="L175" s="145">
        <v>1</v>
      </c>
      <c r="P175" s="156" t="s">
        <v>726</v>
      </c>
      <c r="Q175" s="145"/>
      <c r="R175" s="145"/>
      <c r="S175" s="145"/>
      <c r="T175" s="145"/>
      <c r="U175" s="145"/>
      <c r="V175" s="145">
        <v>1</v>
      </c>
      <c r="W175" s="145"/>
      <c r="X175" s="145"/>
      <c r="Y175" s="145"/>
      <c r="Z175" s="145">
        <v>1</v>
      </c>
    </row>
    <row r="176" spans="2:26" x14ac:dyDescent="0.25">
      <c r="B176" s="156" t="s">
        <v>99</v>
      </c>
      <c r="C176" s="145"/>
      <c r="D176" s="145"/>
      <c r="E176" s="145">
        <v>1</v>
      </c>
      <c r="F176" s="145"/>
      <c r="G176" s="145"/>
      <c r="H176" s="145"/>
      <c r="I176" s="145"/>
      <c r="J176" s="145"/>
      <c r="K176" s="145"/>
      <c r="L176" s="145">
        <v>1</v>
      </c>
      <c r="P176" s="156" t="s">
        <v>99</v>
      </c>
      <c r="Q176" s="145"/>
      <c r="R176" s="145"/>
      <c r="S176" s="145"/>
      <c r="T176" s="145">
        <v>1</v>
      </c>
      <c r="U176" s="145"/>
      <c r="V176" s="145"/>
      <c r="W176" s="145"/>
      <c r="X176" s="145"/>
      <c r="Y176" s="145"/>
      <c r="Z176" s="145">
        <v>1</v>
      </c>
    </row>
    <row r="177" spans="2:26" x14ac:dyDescent="0.25">
      <c r="B177" s="156" t="s">
        <v>865</v>
      </c>
      <c r="C177" s="145"/>
      <c r="D177" s="145"/>
      <c r="E177" s="145">
        <v>1</v>
      </c>
      <c r="F177" s="145"/>
      <c r="G177" s="145"/>
      <c r="H177" s="145"/>
      <c r="I177" s="145"/>
      <c r="J177" s="145"/>
      <c r="K177" s="145"/>
      <c r="L177" s="145">
        <v>1</v>
      </c>
      <c r="P177" s="156" t="s">
        <v>865</v>
      </c>
      <c r="Q177" s="145"/>
      <c r="R177" s="145"/>
      <c r="S177" s="145"/>
      <c r="T177" s="145">
        <v>1</v>
      </c>
      <c r="U177" s="145"/>
      <c r="V177" s="145"/>
      <c r="W177" s="145"/>
      <c r="X177" s="145"/>
      <c r="Y177" s="145"/>
      <c r="Z177" s="145">
        <v>1</v>
      </c>
    </row>
    <row r="178" spans="2:26" x14ac:dyDescent="0.25">
      <c r="B178" s="156" t="s">
        <v>233</v>
      </c>
      <c r="C178" s="145"/>
      <c r="D178" s="145"/>
      <c r="E178" s="145">
        <v>1</v>
      </c>
      <c r="F178" s="145"/>
      <c r="G178" s="145"/>
      <c r="H178" s="145"/>
      <c r="I178" s="145"/>
      <c r="J178" s="145"/>
      <c r="K178" s="145"/>
      <c r="L178" s="145">
        <v>1</v>
      </c>
      <c r="P178" s="156" t="s">
        <v>233</v>
      </c>
      <c r="Q178" s="145"/>
      <c r="R178" s="145"/>
      <c r="S178" s="145"/>
      <c r="T178" s="145">
        <v>1</v>
      </c>
      <c r="U178" s="145"/>
      <c r="V178" s="145"/>
      <c r="W178" s="145"/>
      <c r="X178" s="145"/>
      <c r="Y178" s="145"/>
      <c r="Z178" s="145">
        <v>1</v>
      </c>
    </row>
    <row r="179" spans="2:26" x14ac:dyDescent="0.25">
      <c r="B179" s="156" t="s">
        <v>350</v>
      </c>
      <c r="C179" s="145"/>
      <c r="D179" s="145"/>
      <c r="E179" s="145">
        <v>1</v>
      </c>
      <c r="F179" s="145"/>
      <c r="G179" s="145"/>
      <c r="H179" s="145"/>
      <c r="I179" s="145"/>
      <c r="J179" s="145"/>
      <c r="K179" s="145"/>
      <c r="L179" s="145">
        <v>1</v>
      </c>
      <c r="P179" s="156" t="s">
        <v>350</v>
      </c>
      <c r="Q179" s="145"/>
      <c r="R179" s="145"/>
      <c r="S179" s="145"/>
      <c r="T179" s="145">
        <v>1</v>
      </c>
      <c r="U179" s="145"/>
      <c r="V179" s="145"/>
      <c r="W179" s="145"/>
      <c r="X179" s="145"/>
      <c r="Y179" s="145"/>
      <c r="Z179" s="145">
        <v>1</v>
      </c>
    </row>
    <row r="180" spans="2:26" x14ac:dyDescent="0.25">
      <c r="B180" s="156" t="s">
        <v>848</v>
      </c>
      <c r="C180" s="145"/>
      <c r="D180" s="145">
        <v>1</v>
      </c>
      <c r="E180" s="145"/>
      <c r="F180" s="145"/>
      <c r="G180" s="145"/>
      <c r="H180" s="145"/>
      <c r="I180" s="145"/>
      <c r="J180" s="145"/>
      <c r="K180" s="145"/>
      <c r="L180" s="145">
        <v>1</v>
      </c>
      <c r="P180" s="156" t="s">
        <v>848</v>
      </c>
      <c r="Q180" s="145"/>
      <c r="R180" s="145"/>
      <c r="S180" s="145"/>
      <c r="T180" s="145">
        <v>1</v>
      </c>
      <c r="U180" s="145"/>
      <c r="V180" s="145"/>
      <c r="W180" s="145"/>
      <c r="X180" s="145"/>
      <c r="Y180" s="145"/>
      <c r="Z180" s="145">
        <v>1</v>
      </c>
    </row>
    <row r="181" spans="2:26" x14ac:dyDescent="0.25">
      <c r="B181" s="156" t="s">
        <v>829</v>
      </c>
      <c r="C181" s="145"/>
      <c r="D181" s="145">
        <v>1</v>
      </c>
      <c r="E181" s="145"/>
      <c r="F181" s="145"/>
      <c r="G181" s="145"/>
      <c r="H181" s="145"/>
      <c r="I181" s="145"/>
      <c r="J181" s="145"/>
      <c r="K181" s="145"/>
      <c r="L181" s="145">
        <v>1</v>
      </c>
      <c r="P181" s="156" t="s">
        <v>829</v>
      </c>
      <c r="Q181" s="145"/>
      <c r="R181" s="145"/>
      <c r="S181" s="145"/>
      <c r="T181" s="145">
        <v>1</v>
      </c>
      <c r="U181" s="145"/>
      <c r="V181" s="145"/>
      <c r="W181" s="145"/>
      <c r="X181" s="145"/>
      <c r="Y181" s="145"/>
      <c r="Z181" s="145">
        <v>1</v>
      </c>
    </row>
    <row r="182" spans="2:26" x14ac:dyDescent="0.25">
      <c r="B182" s="156" t="s">
        <v>261</v>
      </c>
      <c r="C182" s="145"/>
      <c r="D182" s="145"/>
      <c r="E182" s="145">
        <v>2</v>
      </c>
      <c r="F182" s="145"/>
      <c r="G182" s="145"/>
      <c r="H182" s="145"/>
      <c r="I182" s="145"/>
      <c r="J182" s="145"/>
      <c r="K182" s="145"/>
      <c r="L182" s="145">
        <v>2</v>
      </c>
      <c r="P182" s="156" t="s">
        <v>261</v>
      </c>
      <c r="Q182" s="145"/>
      <c r="R182" s="145"/>
      <c r="S182" s="145"/>
      <c r="T182" s="145">
        <v>2</v>
      </c>
      <c r="U182" s="145"/>
      <c r="V182" s="145"/>
      <c r="W182" s="145"/>
      <c r="X182" s="145"/>
      <c r="Y182" s="145"/>
      <c r="Z182" s="145">
        <v>2</v>
      </c>
    </row>
    <row r="183" spans="2:26" x14ac:dyDescent="0.25">
      <c r="B183" s="156" t="s">
        <v>179</v>
      </c>
      <c r="C183" s="145"/>
      <c r="D183" s="145"/>
      <c r="E183" s="145">
        <v>1</v>
      </c>
      <c r="F183" s="145"/>
      <c r="G183" s="145"/>
      <c r="H183" s="145"/>
      <c r="I183" s="145"/>
      <c r="J183" s="145"/>
      <c r="K183" s="145"/>
      <c r="L183" s="145">
        <v>1</v>
      </c>
      <c r="P183" s="156" t="s">
        <v>179</v>
      </c>
      <c r="Q183" s="145"/>
      <c r="R183" s="145"/>
      <c r="S183" s="145"/>
      <c r="T183" s="145">
        <v>1</v>
      </c>
      <c r="U183" s="145"/>
      <c r="V183" s="145"/>
      <c r="W183" s="145"/>
      <c r="X183" s="145"/>
      <c r="Y183" s="145"/>
      <c r="Z183" s="145">
        <v>1</v>
      </c>
    </row>
    <row r="184" spans="2:26" x14ac:dyDescent="0.25">
      <c r="B184" s="156" t="s">
        <v>310</v>
      </c>
      <c r="C184" s="145"/>
      <c r="D184" s="145">
        <v>1</v>
      </c>
      <c r="E184" s="145"/>
      <c r="F184" s="145"/>
      <c r="G184" s="145"/>
      <c r="H184" s="145"/>
      <c r="I184" s="145"/>
      <c r="J184" s="145"/>
      <c r="K184" s="145"/>
      <c r="L184" s="145">
        <v>1</v>
      </c>
      <c r="P184" s="156" t="s">
        <v>310</v>
      </c>
      <c r="Q184" s="145"/>
      <c r="R184" s="145"/>
      <c r="S184" s="145"/>
      <c r="T184" s="145">
        <v>1</v>
      </c>
      <c r="U184" s="145"/>
      <c r="V184" s="145"/>
      <c r="W184" s="145"/>
      <c r="X184" s="145"/>
      <c r="Y184" s="145"/>
      <c r="Z184" s="145">
        <v>1</v>
      </c>
    </row>
    <row r="185" spans="2:26" x14ac:dyDescent="0.25">
      <c r="B185" s="156" t="s">
        <v>642</v>
      </c>
      <c r="C185" s="145"/>
      <c r="D185" s="145"/>
      <c r="E185" s="145"/>
      <c r="F185" s="145">
        <v>1</v>
      </c>
      <c r="G185" s="145"/>
      <c r="H185" s="145"/>
      <c r="I185" s="145"/>
      <c r="J185" s="145"/>
      <c r="K185" s="145"/>
      <c r="L185" s="145">
        <v>1</v>
      </c>
      <c r="P185" s="156" t="s">
        <v>642</v>
      </c>
      <c r="Q185" s="145"/>
      <c r="R185" s="145"/>
      <c r="S185" s="145"/>
      <c r="T185" s="145"/>
      <c r="U185" s="145"/>
      <c r="V185" s="145"/>
      <c r="W185" s="145"/>
      <c r="X185" s="145">
        <v>1</v>
      </c>
      <c r="Y185" s="145"/>
      <c r="Z185" s="145">
        <v>1</v>
      </c>
    </row>
    <row r="186" spans="2:26" x14ac:dyDescent="0.25">
      <c r="B186" s="156" t="s">
        <v>1154</v>
      </c>
      <c r="C186" s="145"/>
      <c r="D186" s="145"/>
      <c r="E186" s="145">
        <v>1</v>
      </c>
      <c r="F186" s="145"/>
      <c r="G186" s="145"/>
      <c r="H186" s="145"/>
      <c r="I186" s="145"/>
      <c r="J186" s="145"/>
      <c r="K186" s="145"/>
      <c r="L186" s="145">
        <v>1</v>
      </c>
      <c r="P186" s="156" t="s">
        <v>1154</v>
      </c>
      <c r="Q186" s="145"/>
      <c r="R186" s="145"/>
      <c r="S186" s="145"/>
      <c r="T186" s="145">
        <v>1</v>
      </c>
      <c r="U186" s="145"/>
      <c r="V186" s="145"/>
      <c r="W186" s="145"/>
      <c r="X186" s="145"/>
      <c r="Y186" s="145"/>
      <c r="Z186" s="145">
        <v>1</v>
      </c>
    </row>
    <row r="187" spans="2:26" x14ac:dyDescent="0.25">
      <c r="B187" s="156" t="s">
        <v>116</v>
      </c>
      <c r="C187" s="145"/>
      <c r="D187" s="145"/>
      <c r="E187" s="145">
        <v>1</v>
      </c>
      <c r="F187" s="145"/>
      <c r="G187" s="145"/>
      <c r="H187" s="145"/>
      <c r="I187" s="145"/>
      <c r="J187" s="145"/>
      <c r="K187" s="145"/>
      <c r="L187" s="145">
        <v>1</v>
      </c>
      <c r="P187" s="156" t="s">
        <v>116</v>
      </c>
      <c r="Q187" s="145"/>
      <c r="R187" s="145"/>
      <c r="S187" s="145"/>
      <c r="T187" s="145"/>
      <c r="U187" s="145"/>
      <c r="V187" s="145">
        <v>1</v>
      </c>
      <c r="W187" s="145"/>
      <c r="X187" s="145"/>
      <c r="Y187" s="145"/>
      <c r="Z187" s="145">
        <v>1</v>
      </c>
    </row>
    <row r="188" spans="2:26" x14ac:dyDescent="0.25">
      <c r="B188" s="156" t="s">
        <v>308</v>
      </c>
      <c r="C188" s="145"/>
      <c r="D188" s="145"/>
      <c r="E188" s="145">
        <v>1</v>
      </c>
      <c r="F188" s="145"/>
      <c r="G188" s="145"/>
      <c r="H188" s="145"/>
      <c r="I188" s="145"/>
      <c r="J188" s="145"/>
      <c r="K188" s="145"/>
      <c r="L188" s="145">
        <v>1</v>
      </c>
      <c r="P188" s="156" t="s">
        <v>308</v>
      </c>
      <c r="Q188" s="145"/>
      <c r="R188" s="145"/>
      <c r="S188" s="145"/>
      <c r="T188" s="145"/>
      <c r="U188" s="145"/>
      <c r="V188" s="145">
        <v>1</v>
      </c>
      <c r="W188" s="145"/>
      <c r="X188" s="145"/>
      <c r="Y188" s="145"/>
      <c r="Z188" s="145">
        <v>1</v>
      </c>
    </row>
    <row r="189" spans="2:26" x14ac:dyDescent="0.25">
      <c r="B189" s="156" t="s">
        <v>300</v>
      </c>
      <c r="C189" s="145"/>
      <c r="D189" s="145"/>
      <c r="E189" s="145">
        <v>1</v>
      </c>
      <c r="F189" s="145"/>
      <c r="G189" s="145"/>
      <c r="H189" s="145"/>
      <c r="I189" s="145"/>
      <c r="J189" s="145"/>
      <c r="K189" s="145"/>
      <c r="L189" s="145">
        <v>1</v>
      </c>
      <c r="P189" s="156" t="s">
        <v>300</v>
      </c>
      <c r="Q189" s="145"/>
      <c r="R189" s="145"/>
      <c r="S189" s="145"/>
      <c r="T189" s="145"/>
      <c r="U189" s="145"/>
      <c r="V189" s="145">
        <v>1</v>
      </c>
      <c r="W189" s="145"/>
      <c r="X189" s="145"/>
      <c r="Y189" s="145"/>
      <c r="Z189" s="145">
        <v>1</v>
      </c>
    </row>
    <row r="190" spans="2:26" x14ac:dyDescent="0.25">
      <c r="B190" s="156" t="s">
        <v>141</v>
      </c>
      <c r="C190" s="145"/>
      <c r="D190" s="145"/>
      <c r="E190" s="145">
        <v>1</v>
      </c>
      <c r="F190" s="145"/>
      <c r="G190" s="145"/>
      <c r="H190" s="145"/>
      <c r="I190" s="145"/>
      <c r="J190" s="145"/>
      <c r="K190" s="145"/>
      <c r="L190" s="145">
        <v>1</v>
      </c>
      <c r="P190" s="156" t="s">
        <v>141</v>
      </c>
      <c r="Q190" s="145"/>
      <c r="R190" s="145"/>
      <c r="S190" s="145"/>
      <c r="T190" s="145"/>
      <c r="U190" s="145"/>
      <c r="V190" s="145">
        <v>1</v>
      </c>
      <c r="W190" s="145"/>
      <c r="X190" s="145"/>
      <c r="Y190" s="145"/>
      <c r="Z190" s="145">
        <v>1</v>
      </c>
    </row>
    <row r="191" spans="2:26" x14ac:dyDescent="0.25">
      <c r="B191" s="156" t="s">
        <v>883</v>
      </c>
      <c r="C191" s="145"/>
      <c r="D191" s="145">
        <v>1</v>
      </c>
      <c r="E191" s="145"/>
      <c r="F191" s="145"/>
      <c r="G191" s="145"/>
      <c r="H191" s="145"/>
      <c r="I191" s="145"/>
      <c r="J191" s="145"/>
      <c r="K191" s="145"/>
      <c r="L191" s="145">
        <v>1</v>
      </c>
      <c r="P191" s="156" t="s">
        <v>883</v>
      </c>
      <c r="Q191" s="145"/>
      <c r="R191" s="145"/>
      <c r="S191" s="145"/>
      <c r="T191" s="145"/>
      <c r="U191" s="145">
        <v>1</v>
      </c>
      <c r="V191" s="145"/>
      <c r="W191" s="145"/>
      <c r="X191" s="145"/>
      <c r="Y191" s="145"/>
      <c r="Z191" s="145">
        <v>1</v>
      </c>
    </row>
    <row r="192" spans="2:26" x14ac:dyDescent="0.25">
      <c r="B192" s="156" t="s">
        <v>681</v>
      </c>
      <c r="C192" s="145"/>
      <c r="D192" s="145"/>
      <c r="E192" s="145">
        <v>1</v>
      </c>
      <c r="F192" s="145"/>
      <c r="G192" s="145">
        <v>1</v>
      </c>
      <c r="H192" s="145"/>
      <c r="I192" s="145"/>
      <c r="J192" s="145"/>
      <c r="K192" s="145"/>
      <c r="L192" s="145">
        <v>2</v>
      </c>
      <c r="P192" s="156" t="s">
        <v>681</v>
      </c>
      <c r="Q192" s="145"/>
      <c r="R192" s="145"/>
      <c r="S192" s="145">
        <v>1</v>
      </c>
      <c r="T192" s="145">
        <v>1</v>
      </c>
      <c r="U192" s="145"/>
      <c r="V192" s="145"/>
      <c r="W192" s="145"/>
      <c r="X192" s="145"/>
      <c r="Y192" s="145"/>
      <c r="Z192" s="145">
        <v>2</v>
      </c>
    </row>
    <row r="193" spans="2:26" x14ac:dyDescent="0.25">
      <c r="B193" s="156" t="s">
        <v>329</v>
      </c>
      <c r="C193" s="145"/>
      <c r="D193" s="145"/>
      <c r="E193" s="145">
        <v>1</v>
      </c>
      <c r="F193" s="145"/>
      <c r="G193" s="145"/>
      <c r="H193" s="145"/>
      <c r="I193" s="145"/>
      <c r="J193" s="145"/>
      <c r="K193" s="145"/>
      <c r="L193" s="145">
        <v>1</v>
      </c>
      <c r="P193" s="156" t="s">
        <v>329</v>
      </c>
      <c r="Q193" s="145"/>
      <c r="R193" s="145"/>
      <c r="S193" s="145"/>
      <c r="T193" s="145">
        <v>1</v>
      </c>
      <c r="U193" s="145"/>
      <c r="V193" s="145"/>
      <c r="W193" s="145"/>
      <c r="X193" s="145"/>
      <c r="Y193" s="145"/>
      <c r="Z193" s="145">
        <v>1</v>
      </c>
    </row>
    <row r="194" spans="2:26" x14ac:dyDescent="0.25">
      <c r="B194" s="156" t="s">
        <v>34</v>
      </c>
      <c r="C194" s="145"/>
      <c r="D194" s="145"/>
      <c r="E194" s="145">
        <v>1</v>
      </c>
      <c r="F194" s="145"/>
      <c r="G194" s="145"/>
      <c r="H194" s="145"/>
      <c r="I194" s="145"/>
      <c r="J194" s="145"/>
      <c r="K194" s="145"/>
      <c r="L194" s="145">
        <v>1</v>
      </c>
      <c r="P194" s="156" t="s">
        <v>34</v>
      </c>
      <c r="Q194" s="145"/>
      <c r="R194" s="145"/>
      <c r="S194" s="145"/>
      <c r="T194" s="145"/>
      <c r="U194" s="145"/>
      <c r="V194" s="145">
        <v>1</v>
      </c>
      <c r="W194" s="145"/>
      <c r="X194" s="145"/>
      <c r="Y194" s="145"/>
      <c r="Z194" s="145">
        <v>1</v>
      </c>
    </row>
    <row r="195" spans="2:26" x14ac:dyDescent="0.25">
      <c r="B195" s="156" t="s">
        <v>806</v>
      </c>
      <c r="C195" s="145"/>
      <c r="D195" s="145">
        <v>1</v>
      </c>
      <c r="E195" s="145"/>
      <c r="F195" s="145"/>
      <c r="G195" s="145"/>
      <c r="H195" s="145"/>
      <c r="I195" s="145"/>
      <c r="J195" s="145"/>
      <c r="K195" s="145"/>
      <c r="L195" s="145">
        <v>1</v>
      </c>
      <c r="P195" s="156" t="s">
        <v>806</v>
      </c>
      <c r="Q195" s="145"/>
      <c r="R195" s="145"/>
      <c r="S195" s="145"/>
      <c r="T195" s="145">
        <v>1</v>
      </c>
      <c r="U195" s="145"/>
      <c r="V195" s="145"/>
      <c r="W195" s="145"/>
      <c r="X195" s="145"/>
      <c r="Y195" s="145"/>
      <c r="Z195" s="145">
        <v>1</v>
      </c>
    </row>
    <row r="196" spans="2:26" x14ac:dyDescent="0.25">
      <c r="B196" s="156" t="s">
        <v>898</v>
      </c>
      <c r="C196" s="145"/>
      <c r="D196" s="145"/>
      <c r="E196" s="145">
        <v>2</v>
      </c>
      <c r="F196" s="145"/>
      <c r="G196" s="145"/>
      <c r="H196" s="145"/>
      <c r="I196" s="145"/>
      <c r="J196" s="145"/>
      <c r="K196" s="145"/>
      <c r="L196" s="145">
        <v>2</v>
      </c>
      <c r="P196" s="156" t="s">
        <v>898</v>
      </c>
      <c r="Q196" s="145"/>
      <c r="R196" s="145"/>
      <c r="S196" s="145"/>
      <c r="T196" s="145">
        <v>2</v>
      </c>
      <c r="U196" s="145"/>
      <c r="V196" s="145"/>
      <c r="W196" s="145"/>
      <c r="X196" s="145"/>
      <c r="Y196" s="145"/>
      <c r="Z196" s="145">
        <v>2</v>
      </c>
    </row>
    <row r="197" spans="2:26" x14ac:dyDescent="0.25">
      <c r="B197" s="156" t="s">
        <v>529</v>
      </c>
      <c r="C197" s="145"/>
      <c r="D197" s="145"/>
      <c r="E197" s="145">
        <v>1</v>
      </c>
      <c r="F197" s="145"/>
      <c r="G197" s="145"/>
      <c r="H197" s="145"/>
      <c r="I197" s="145"/>
      <c r="J197" s="145"/>
      <c r="K197" s="145"/>
      <c r="L197" s="145">
        <v>1</v>
      </c>
      <c r="P197" s="156" t="s">
        <v>529</v>
      </c>
      <c r="Q197" s="145"/>
      <c r="R197" s="145"/>
      <c r="S197" s="145"/>
      <c r="T197" s="145"/>
      <c r="U197" s="145"/>
      <c r="V197" s="145">
        <v>1</v>
      </c>
      <c r="W197" s="145"/>
      <c r="X197" s="145"/>
      <c r="Y197" s="145"/>
      <c r="Z197" s="145">
        <v>1</v>
      </c>
    </row>
    <row r="198" spans="2:26" x14ac:dyDescent="0.25">
      <c r="B198" s="156" t="s">
        <v>222</v>
      </c>
      <c r="C198" s="145"/>
      <c r="D198" s="145">
        <v>1</v>
      </c>
      <c r="E198" s="145"/>
      <c r="F198" s="145"/>
      <c r="G198" s="145"/>
      <c r="H198" s="145"/>
      <c r="I198" s="145"/>
      <c r="J198" s="145"/>
      <c r="K198" s="145"/>
      <c r="L198" s="145">
        <v>1</v>
      </c>
      <c r="P198" s="156" t="s">
        <v>222</v>
      </c>
      <c r="Q198" s="145"/>
      <c r="R198" s="145"/>
      <c r="S198" s="145"/>
      <c r="T198" s="145">
        <v>1</v>
      </c>
      <c r="U198" s="145"/>
      <c r="V198" s="145"/>
      <c r="W198" s="145"/>
      <c r="X198" s="145"/>
      <c r="Y198" s="145"/>
      <c r="Z198" s="145">
        <v>1</v>
      </c>
    </row>
    <row r="199" spans="2:26" x14ac:dyDescent="0.25">
      <c r="B199" s="156" t="s">
        <v>676</v>
      </c>
      <c r="C199" s="145"/>
      <c r="D199" s="145"/>
      <c r="E199" s="145"/>
      <c r="F199" s="145">
        <v>1</v>
      </c>
      <c r="G199" s="145"/>
      <c r="H199" s="145"/>
      <c r="I199" s="145"/>
      <c r="J199" s="145"/>
      <c r="K199" s="145"/>
      <c r="L199" s="145">
        <v>1</v>
      </c>
      <c r="P199" s="156" t="s">
        <v>676</v>
      </c>
      <c r="Q199" s="145"/>
      <c r="R199" s="145"/>
      <c r="S199" s="145"/>
      <c r="T199" s="145"/>
      <c r="U199" s="145"/>
      <c r="V199" s="145"/>
      <c r="W199" s="145"/>
      <c r="X199" s="145">
        <v>1</v>
      </c>
      <c r="Y199" s="145"/>
      <c r="Z199" s="145">
        <v>1</v>
      </c>
    </row>
    <row r="200" spans="2:26" x14ac:dyDescent="0.25">
      <c r="B200" s="156" t="s">
        <v>146</v>
      </c>
      <c r="C200" s="145"/>
      <c r="D200" s="145">
        <v>1</v>
      </c>
      <c r="E200" s="145"/>
      <c r="F200" s="145"/>
      <c r="G200" s="145"/>
      <c r="H200" s="145"/>
      <c r="I200" s="145"/>
      <c r="J200" s="145"/>
      <c r="K200" s="145"/>
      <c r="L200" s="145">
        <v>1</v>
      </c>
      <c r="P200" s="156" t="s">
        <v>146</v>
      </c>
      <c r="Q200" s="145"/>
      <c r="R200" s="145"/>
      <c r="S200" s="145"/>
      <c r="T200" s="145">
        <v>1</v>
      </c>
      <c r="U200" s="145"/>
      <c r="V200" s="145"/>
      <c r="W200" s="145"/>
      <c r="X200" s="145"/>
      <c r="Y200" s="145"/>
      <c r="Z200" s="145">
        <v>1</v>
      </c>
    </row>
    <row r="201" spans="2:26" x14ac:dyDescent="0.25">
      <c r="B201" s="156" t="s">
        <v>121</v>
      </c>
      <c r="C201" s="145"/>
      <c r="D201" s="145">
        <v>18</v>
      </c>
      <c r="E201" s="145">
        <v>16</v>
      </c>
      <c r="F201" s="145"/>
      <c r="G201" s="145">
        <v>4</v>
      </c>
      <c r="H201" s="145">
        <v>1</v>
      </c>
      <c r="I201" s="145"/>
      <c r="J201" s="145"/>
      <c r="K201" s="145">
        <v>2</v>
      </c>
      <c r="L201" s="145">
        <v>41</v>
      </c>
      <c r="P201" s="156" t="s">
        <v>121</v>
      </c>
      <c r="Q201" s="145">
        <v>1</v>
      </c>
      <c r="R201" s="145"/>
      <c r="S201" s="145">
        <v>11</v>
      </c>
      <c r="T201" s="145">
        <v>21</v>
      </c>
      <c r="U201" s="145">
        <v>1</v>
      </c>
      <c r="V201" s="145">
        <v>7</v>
      </c>
      <c r="W201" s="145"/>
      <c r="X201" s="145"/>
      <c r="Y201" s="145">
        <v>2</v>
      </c>
      <c r="Z201" s="145">
        <v>43</v>
      </c>
    </row>
    <row r="202" spans="2:26" x14ac:dyDescent="0.25">
      <c r="B202" s="156" t="s">
        <v>165</v>
      </c>
      <c r="C202" s="145"/>
      <c r="D202" s="145"/>
      <c r="E202" s="145">
        <v>1</v>
      </c>
      <c r="F202" s="145"/>
      <c r="G202" s="145"/>
      <c r="H202" s="145"/>
      <c r="I202" s="145"/>
      <c r="J202" s="145"/>
      <c r="K202" s="145"/>
      <c r="L202" s="145">
        <v>1</v>
      </c>
      <c r="P202" s="156" t="s">
        <v>165</v>
      </c>
      <c r="Q202" s="145"/>
      <c r="R202" s="145"/>
      <c r="S202" s="145"/>
      <c r="T202" s="145"/>
      <c r="U202" s="145"/>
      <c r="V202" s="145"/>
      <c r="W202" s="145"/>
      <c r="X202" s="145">
        <v>1</v>
      </c>
      <c r="Y202" s="145"/>
      <c r="Z202" s="145">
        <v>1</v>
      </c>
    </row>
    <row r="203" spans="2:26" x14ac:dyDescent="0.25">
      <c r="B203" s="156" t="s">
        <v>24</v>
      </c>
      <c r="C203" s="145"/>
      <c r="D203" s="145"/>
      <c r="E203" s="145">
        <v>1</v>
      </c>
      <c r="F203" s="145"/>
      <c r="G203" s="145"/>
      <c r="H203" s="145"/>
      <c r="I203" s="145"/>
      <c r="J203" s="145"/>
      <c r="K203" s="145"/>
      <c r="L203" s="145">
        <v>1</v>
      </c>
      <c r="P203" s="156" t="s">
        <v>24</v>
      </c>
      <c r="Q203" s="145"/>
      <c r="R203" s="145"/>
      <c r="S203" s="145"/>
      <c r="T203" s="145"/>
      <c r="U203" s="145"/>
      <c r="V203" s="145">
        <v>1</v>
      </c>
      <c r="W203" s="145"/>
      <c r="X203" s="145"/>
      <c r="Y203" s="145"/>
      <c r="Z203" s="145">
        <v>1</v>
      </c>
    </row>
    <row r="204" spans="2:26" x14ac:dyDescent="0.25">
      <c r="B204" s="156" t="s">
        <v>433</v>
      </c>
      <c r="C204" s="145"/>
      <c r="D204" s="145">
        <v>1</v>
      </c>
      <c r="E204" s="145"/>
      <c r="F204" s="145"/>
      <c r="G204" s="145"/>
      <c r="H204" s="145"/>
      <c r="I204" s="145"/>
      <c r="J204" s="145"/>
      <c r="K204" s="145"/>
      <c r="L204" s="145">
        <v>1</v>
      </c>
      <c r="P204" s="156" t="s">
        <v>433</v>
      </c>
      <c r="Q204" s="145"/>
      <c r="R204" s="145"/>
      <c r="S204" s="145"/>
      <c r="T204" s="145">
        <v>1</v>
      </c>
      <c r="U204" s="145"/>
      <c r="V204" s="145"/>
      <c r="W204" s="145"/>
      <c r="X204" s="145"/>
      <c r="Y204" s="145"/>
      <c r="Z204" s="145">
        <v>1</v>
      </c>
    </row>
    <row r="205" spans="2:26" x14ac:dyDescent="0.25">
      <c r="B205" s="156" t="s">
        <v>154</v>
      </c>
      <c r="C205" s="145"/>
      <c r="D205" s="145"/>
      <c r="E205" s="145">
        <v>1</v>
      </c>
      <c r="F205" s="145"/>
      <c r="G205" s="145"/>
      <c r="H205" s="145"/>
      <c r="I205" s="145"/>
      <c r="J205" s="145"/>
      <c r="K205" s="145"/>
      <c r="L205" s="145">
        <v>1</v>
      </c>
      <c r="P205" s="156" t="s">
        <v>154</v>
      </c>
      <c r="Q205" s="145"/>
      <c r="R205" s="145"/>
      <c r="S205" s="145"/>
      <c r="T205" s="145">
        <v>1</v>
      </c>
      <c r="U205" s="145"/>
      <c r="V205" s="145"/>
      <c r="W205" s="145"/>
      <c r="X205" s="145"/>
      <c r="Y205" s="145"/>
      <c r="Z205" s="145">
        <v>1</v>
      </c>
    </row>
    <row r="206" spans="2:26" x14ac:dyDescent="0.25">
      <c r="B206" s="156" t="s">
        <v>669</v>
      </c>
      <c r="C206" s="145"/>
      <c r="D206" s="145"/>
      <c r="E206" s="145">
        <v>1</v>
      </c>
      <c r="F206" s="145"/>
      <c r="G206" s="145"/>
      <c r="H206" s="145"/>
      <c r="I206" s="145"/>
      <c r="J206" s="145"/>
      <c r="K206" s="145"/>
      <c r="L206" s="145">
        <v>1</v>
      </c>
      <c r="P206" s="156" t="s">
        <v>669</v>
      </c>
      <c r="Q206" s="145"/>
      <c r="R206" s="145"/>
      <c r="S206" s="145"/>
      <c r="T206" s="145">
        <v>1</v>
      </c>
      <c r="U206" s="145"/>
      <c r="V206" s="145"/>
      <c r="W206" s="145"/>
      <c r="X206" s="145"/>
      <c r="Y206" s="145"/>
      <c r="Z206" s="145">
        <v>1</v>
      </c>
    </row>
    <row r="207" spans="2:26" x14ac:dyDescent="0.25">
      <c r="B207" s="156" t="s">
        <v>297</v>
      </c>
      <c r="C207" s="145"/>
      <c r="D207" s="145"/>
      <c r="E207" s="145">
        <v>1</v>
      </c>
      <c r="F207" s="145"/>
      <c r="G207" s="145"/>
      <c r="H207" s="145"/>
      <c r="I207" s="145"/>
      <c r="J207" s="145"/>
      <c r="K207" s="145"/>
      <c r="L207" s="145">
        <v>1</v>
      </c>
      <c r="P207" s="156" t="s">
        <v>297</v>
      </c>
      <c r="Q207" s="145"/>
      <c r="R207" s="145"/>
      <c r="S207" s="145"/>
      <c r="T207" s="145"/>
      <c r="U207" s="145"/>
      <c r="V207" s="145">
        <v>1</v>
      </c>
      <c r="W207" s="145"/>
      <c r="X207" s="145"/>
      <c r="Y207" s="145"/>
      <c r="Z207" s="145">
        <v>1</v>
      </c>
    </row>
    <row r="208" spans="2:26" x14ac:dyDescent="0.25">
      <c r="B208" s="156" t="s">
        <v>870</v>
      </c>
      <c r="C208" s="145"/>
      <c r="D208" s="145">
        <v>1</v>
      </c>
      <c r="E208" s="145"/>
      <c r="F208" s="145"/>
      <c r="G208" s="145"/>
      <c r="H208" s="145"/>
      <c r="I208" s="145"/>
      <c r="J208" s="145"/>
      <c r="K208" s="145"/>
      <c r="L208" s="145">
        <v>1</v>
      </c>
      <c r="P208" s="156" t="s">
        <v>870</v>
      </c>
      <c r="Q208" s="145"/>
      <c r="R208" s="145"/>
      <c r="S208" s="145"/>
      <c r="T208" s="145"/>
      <c r="U208" s="145"/>
      <c r="V208" s="145">
        <v>1</v>
      </c>
      <c r="W208" s="145"/>
      <c r="X208" s="145"/>
      <c r="Y208" s="145"/>
      <c r="Z208" s="145">
        <v>1</v>
      </c>
    </row>
    <row r="209" spans="2:26" x14ac:dyDescent="0.25">
      <c r="B209" s="156" t="s">
        <v>30</v>
      </c>
      <c r="C209" s="145"/>
      <c r="D209" s="145"/>
      <c r="E209" s="145">
        <v>1</v>
      </c>
      <c r="F209" s="145"/>
      <c r="G209" s="145"/>
      <c r="H209" s="145"/>
      <c r="I209" s="145"/>
      <c r="J209" s="145"/>
      <c r="K209" s="145"/>
      <c r="L209" s="145">
        <v>1</v>
      </c>
      <c r="P209" s="156" t="s">
        <v>30</v>
      </c>
      <c r="Q209" s="145"/>
      <c r="R209" s="145"/>
      <c r="S209" s="145"/>
      <c r="T209" s="145"/>
      <c r="U209" s="145"/>
      <c r="V209" s="145">
        <v>1</v>
      </c>
      <c r="W209" s="145"/>
      <c r="X209" s="145"/>
      <c r="Y209" s="145"/>
      <c r="Z209" s="145">
        <v>1</v>
      </c>
    </row>
    <row r="210" spans="2:26" x14ac:dyDescent="0.25">
      <c r="B210" s="156" t="s">
        <v>1255</v>
      </c>
      <c r="C210" s="145"/>
      <c r="D210" s="145">
        <v>1</v>
      </c>
      <c r="E210" s="145"/>
      <c r="F210" s="145"/>
      <c r="G210" s="145"/>
      <c r="H210" s="145"/>
      <c r="I210" s="145"/>
      <c r="J210" s="145"/>
      <c r="K210" s="145"/>
      <c r="L210" s="145">
        <v>1</v>
      </c>
      <c r="P210" s="156" t="s">
        <v>1255</v>
      </c>
      <c r="Q210" s="145"/>
      <c r="R210" s="145"/>
      <c r="S210" s="145"/>
      <c r="T210" s="145">
        <v>1</v>
      </c>
      <c r="U210" s="145"/>
      <c r="V210" s="145"/>
      <c r="W210" s="145"/>
      <c r="X210" s="145"/>
      <c r="Y210" s="145"/>
      <c r="Z210" s="145">
        <v>1</v>
      </c>
    </row>
    <row r="211" spans="2:26" x14ac:dyDescent="0.25">
      <c r="B211" s="156" t="s">
        <v>431</v>
      </c>
      <c r="C211" s="145"/>
      <c r="D211" s="145"/>
      <c r="E211" s="145">
        <v>1</v>
      </c>
      <c r="F211" s="145"/>
      <c r="G211" s="145"/>
      <c r="H211" s="145"/>
      <c r="I211" s="145"/>
      <c r="J211" s="145"/>
      <c r="K211" s="145"/>
      <c r="L211" s="145">
        <v>1</v>
      </c>
      <c r="P211" s="156" t="s">
        <v>431</v>
      </c>
      <c r="Q211" s="145"/>
      <c r="R211" s="145"/>
      <c r="S211" s="145"/>
      <c r="T211" s="145">
        <v>1</v>
      </c>
      <c r="U211" s="145"/>
      <c r="V211" s="145"/>
      <c r="W211" s="145"/>
      <c r="X211" s="145"/>
      <c r="Y211" s="145"/>
      <c r="Z211" s="145">
        <v>1</v>
      </c>
    </row>
    <row r="212" spans="2:26" x14ac:dyDescent="0.25">
      <c r="B212" s="156" t="s">
        <v>835</v>
      </c>
      <c r="C212" s="145"/>
      <c r="D212" s="145">
        <v>1</v>
      </c>
      <c r="E212" s="145"/>
      <c r="F212" s="145"/>
      <c r="G212" s="145"/>
      <c r="H212" s="145"/>
      <c r="I212" s="145"/>
      <c r="J212" s="145"/>
      <c r="K212" s="145"/>
      <c r="L212" s="145">
        <v>1</v>
      </c>
      <c r="P212" s="156" t="s">
        <v>835</v>
      </c>
      <c r="Q212" s="145"/>
      <c r="R212" s="145"/>
      <c r="S212" s="145"/>
      <c r="T212" s="145">
        <v>1</v>
      </c>
      <c r="U212" s="145"/>
      <c r="V212" s="145"/>
      <c r="W212" s="145"/>
      <c r="X212" s="145"/>
      <c r="Y212" s="145"/>
      <c r="Z212" s="145">
        <v>1</v>
      </c>
    </row>
    <row r="213" spans="2:26" x14ac:dyDescent="0.25">
      <c r="B213" s="156" t="s">
        <v>113</v>
      </c>
      <c r="C213" s="145"/>
      <c r="D213" s="145"/>
      <c r="E213" s="145">
        <v>1</v>
      </c>
      <c r="F213" s="145"/>
      <c r="G213" s="145"/>
      <c r="H213" s="145"/>
      <c r="I213" s="145"/>
      <c r="J213" s="145"/>
      <c r="K213" s="145"/>
      <c r="L213" s="145">
        <v>1</v>
      </c>
      <c r="P213" s="156" t="s">
        <v>113</v>
      </c>
      <c r="Q213" s="145"/>
      <c r="R213" s="145"/>
      <c r="S213" s="145"/>
      <c r="T213" s="145">
        <v>1</v>
      </c>
      <c r="U213" s="145"/>
      <c r="V213" s="145"/>
      <c r="W213" s="145"/>
      <c r="X213" s="145"/>
      <c r="Y213" s="145"/>
      <c r="Z213" s="145">
        <v>1</v>
      </c>
    </row>
    <row r="214" spans="2:26" x14ac:dyDescent="0.25">
      <c r="B214" s="156" t="s">
        <v>577</v>
      </c>
      <c r="C214" s="145"/>
      <c r="D214" s="145">
        <v>1</v>
      </c>
      <c r="E214" s="145"/>
      <c r="F214" s="145"/>
      <c r="G214" s="145"/>
      <c r="H214" s="145"/>
      <c r="I214" s="145"/>
      <c r="J214" s="145"/>
      <c r="K214" s="145"/>
      <c r="L214" s="145">
        <v>1</v>
      </c>
      <c r="P214" s="156" t="s">
        <v>577</v>
      </c>
      <c r="Q214" s="145"/>
      <c r="R214" s="145"/>
      <c r="S214" s="145"/>
      <c r="T214" s="145">
        <v>1</v>
      </c>
      <c r="U214" s="145"/>
      <c r="V214" s="145"/>
      <c r="W214" s="145"/>
      <c r="X214" s="145"/>
      <c r="Y214" s="145"/>
      <c r="Z214" s="145">
        <v>1</v>
      </c>
    </row>
    <row r="215" spans="2:26" x14ac:dyDescent="0.25">
      <c r="B215" s="156" t="s">
        <v>781</v>
      </c>
      <c r="C215" s="145"/>
      <c r="D215" s="145">
        <v>1</v>
      </c>
      <c r="E215" s="145">
        <v>1</v>
      </c>
      <c r="F215" s="145"/>
      <c r="G215" s="145"/>
      <c r="H215" s="145"/>
      <c r="I215" s="145"/>
      <c r="J215" s="145"/>
      <c r="K215" s="145"/>
      <c r="L215" s="145">
        <v>2</v>
      </c>
      <c r="P215" s="156" t="s">
        <v>781</v>
      </c>
      <c r="Q215" s="145"/>
      <c r="R215" s="145"/>
      <c r="S215" s="145"/>
      <c r="T215" s="145">
        <v>2</v>
      </c>
      <c r="U215" s="145"/>
      <c r="V215" s="145"/>
      <c r="W215" s="145"/>
      <c r="X215" s="145"/>
      <c r="Y215" s="145"/>
      <c r="Z215" s="145">
        <v>2</v>
      </c>
    </row>
    <row r="216" spans="2:26" x14ac:dyDescent="0.25">
      <c r="B216" s="156" t="s">
        <v>890</v>
      </c>
      <c r="C216" s="145"/>
      <c r="D216" s="145"/>
      <c r="E216" s="145">
        <v>1</v>
      </c>
      <c r="F216" s="145"/>
      <c r="G216" s="145"/>
      <c r="H216" s="145"/>
      <c r="I216" s="145"/>
      <c r="J216" s="145"/>
      <c r="K216" s="145"/>
      <c r="L216" s="145">
        <v>1</v>
      </c>
      <c r="P216" s="156" t="s">
        <v>890</v>
      </c>
      <c r="Q216" s="145"/>
      <c r="R216" s="145"/>
      <c r="S216" s="145"/>
      <c r="T216" s="145">
        <v>1</v>
      </c>
      <c r="U216" s="145"/>
      <c r="V216" s="145"/>
      <c r="W216" s="145"/>
      <c r="X216" s="145"/>
      <c r="Y216" s="145"/>
      <c r="Z216" s="145">
        <v>1</v>
      </c>
    </row>
    <row r="217" spans="2:26" x14ac:dyDescent="0.25">
      <c r="B217" s="156" t="s">
        <v>777</v>
      </c>
      <c r="C217" s="145"/>
      <c r="D217" s="145">
        <v>1</v>
      </c>
      <c r="E217" s="145">
        <v>1</v>
      </c>
      <c r="F217" s="145"/>
      <c r="G217" s="145"/>
      <c r="H217" s="145"/>
      <c r="I217" s="145"/>
      <c r="J217" s="145"/>
      <c r="K217" s="145"/>
      <c r="L217" s="145">
        <v>2</v>
      </c>
      <c r="P217" s="156" t="s">
        <v>777</v>
      </c>
      <c r="Q217" s="145"/>
      <c r="R217" s="145"/>
      <c r="S217" s="145"/>
      <c r="T217" s="145">
        <v>2</v>
      </c>
      <c r="U217" s="145"/>
      <c r="V217" s="145"/>
      <c r="W217" s="145"/>
      <c r="X217" s="145"/>
      <c r="Y217" s="145"/>
      <c r="Z217" s="145">
        <v>2</v>
      </c>
    </row>
    <row r="218" spans="2:26" x14ac:dyDescent="0.25">
      <c r="B218" s="156" t="s">
        <v>253</v>
      </c>
      <c r="C218" s="145"/>
      <c r="D218" s="145"/>
      <c r="E218" s="145">
        <v>1</v>
      </c>
      <c r="F218" s="145"/>
      <c r="G218" s="145"/>
      <c r="H218" s="145"/>
      <c r="I218" s="145"/>
      <c r="J218" s="145"/>
      <c r="K218" s="145"/>
      <c r="L218" s="145">
        <v>1</v>
      </c>
      <c r="P218" s="156" t="s">
        <v>253</v>
      </c>
      <c r="Q218" s="145"/>
      <c r="R218" s="145"/>
      <c r="S218" s="145"/>
      <c r="T218" s="145"/>
      <c r="U218" s="145"/>
      <c r="V218" s="145">
        <v>1</v>
      </c>
      <c r="W218" s="145"/>
      <c r="X218" s="145"/>
      <c r="Y218" s="145"/>
      <c r="Z218" s="145">
        <v>1</v>
      </c>
    </row>
    <row r="219" spans="2:26" x14ac:dyDescent="0.25">
      <c r="B219" s="156" t="s">
        <v>488</v>
      </c>
      <c r="C219" s="145"/>
      <c r="D219" s="145"/>
      <c r="E219" s="145"/>
      <c r="F219" s="145"/>
      <c r="G219" s="145">
        <v>1</v>
      </c>
      <c r="H219" s="145"/>
      <c r="I219" s="145"/>
      <c r="J219" s="145"/>
      <c r="K219" s="145"/>
      <c r="L219" s="145">
        <v>1</v>
      </c>
      <c r="P219" s="156" t="s">
        <v>488</v>
      </c>
      <c r="Q219" s="145"/>
      <c r="R219" s="145"/>
      <c r="S219" s="145"/>
      <c r="T219" s="145">
        <v>1</v>
      </c>
      <c r="U219" s="145"/>
      <c r="V219" s="145"/>
      <c r="W219" s="145"/>
      <c r="X219" s="145"/>
      <c r="Y219" s="145"/>
      <c r="Z219" s="145">
        <v>1</v>
      </c>
    </row>
    <row r="220" spans="2:26" x14ac:dyDescent="0.25">
      <c r="B220" s="156" t="s">
        <v>151</v>
      </c>
      <c r="C220" s="145"/>
      <c r="D220" s="145"/>
      <c r="E220" s="145">
        <v>1</v>
      </c>
      <c r="F220" s="145"/>
      <c r="G220" s="145"/>
      <c r="H220" s="145"/>
      <c r="I220" s="145"/>
      <c r="J220" s="145"/>
      <c r="K220" s="145"/>
      <c r="L220" s="145">
        <v>1</v>
      </c>
      <c r="P220" s="156" t="s">
        <v>151</v>
      </c>
      <c r="Q220" s="145"/>
      <c r="R220" s="145"/>
      <c r="S220" s="145"/>
      <c r="T220" s="145">
        <v>1</v>
      </c>
      <c r="U220" s="145"/>
      <c r="V220" s="145"/>
      <c r="W220" s="145"/>
      <c r="X220" s="145"/>
      <c r="Y220" s="145"/>
      <c r="Z220" s="145">
        <v>1</v>
      </c>
    </row>
    <row r="221" spans="2:26" x14ac:dyDescent="0.25">
      <c r="B221" s="156" t="s">
        <v>728</v>
      </c>
      <c r="C221" s="145"/>
      <c r="D221" s="145">
        <v>1</v>
      </c>
      <c r="E221" s="145"/>
      <c r="F221" s="145"/>
      <c r="G221" s="145">
        <v>1</v>
      </c>
      <c r="H221" s="145"/>
      <c r="I221" s="145"/>
      <c r="J221" s="145"/>
      <c r="K221" s="145"/>
      <c r="L221" s="145">
        <v>2</v>
      </c>
      <c r="P221" s="156" t="s">
        <v>728</v>
      </c>
      <c r="Q221" s="145"/>
      <c r="R221" s="145"/>
      <c r="S221" s="145">
        <v>1</v>
      </c>
      <c r="T221" s="145">
        <v>1</v>
      </c>
      <c r="U221" s="145"/>
      <c r="V221" s="145"/>
      <c r="W221" s="145"/>
      <c r="X221" s="145"/>
      <c r="Y221" s="145"/>
      <c r="Z221" s="145">
        <v>2</v>
      </c>
    </row>
    <row r="222" spans="2:26" x14ac:dyDescent="0.25">
      <c r="B222" s="156" t="s">
        <v>786</v>
      </c>
      <c r="C222" s="145"/>
      <c r="D222" s="145">
        <v>1</v>
      </c>
      <c r="E222" s="145"/>
      <c r="F222" s="145">
        <v>1</v>
      </c>
      <c r="G222" s="145"/>
      <c r="H222" s="145"/>
      <c r="I222" s="145"/>
      <c r="J222" s="145"/>
      <c r="K222" s="145"/>
      <c r="L222" s="145">
        <v>2</v>
      </c>
      <c r="P222" s="156" t="s">
        <v>786</v>
      </c>
      <c r="Q222" s="145"/>
      <c r="R222" s="145"/>
      <c r="S222" s="145"/>
      <c r="T222" s="145">
        <v>1</v>
      </c>
      <c r="U222" s="145"/>
      <c r="V222" s="145"/>
      <c r="W222" s="145"/>
      <c r="X222" s="145">
        <v>1</v>
      </c>
      <c r="Y222" s="145"/>
      <c r="Z222" s="145">
        <v>2</v>
      </c>
    </row>
    <row r="223" spans="2:26" x14ac:dyDescent="0.25">
      <c r="B223" s="156" t="s">
        <v>629</v>
      </c>
      <c r="C223" s="145"/>
      <c r="D223" s="145"/>
      <c r="E223" s="145"/>
      <c r="F223" s="145">
        <v>1</v>
      </c>
      <c r="G223" s="145"/>
      <c r="H223" s="145"/>
      <c r="I223" s="145"/>
      <c r="J223" s="145"/>
      <c r="K223" s="145"/>
      <c r="L223" s="145">
        <v>1</v>
      </c>
      <c r="P223" s="156" t="s">
        <v>629</v>
      </c>
      <c r="Q223" s="145"/>
      <c r="R223" s="145"/>
      <c r="S223" s="145"/>
      <c r="T223" s="145"/>
      <c r="U223" s="145"/>
      <c r="V223" s="145">
        <v>1</v>
      </c>
      <c r="W223" s="145"/>
      <c r="X223" s="145"/>
      <c r="Y223" s="145"/>
      <c r="Z223" s="145">
        <v>1</v>
      </c>
    </row>
    <row r="224" spans="2:26" x14ac:dyDescent="0.25">
      <c r="B224" s="156" t="s">
        <v>631</v>
      </c>
      <c r="C224" s="145"/>
      <c r="D224" s="145"/>
      <c r="E224" s="145">
        <v>1</v>
      </c>
      <c r="F224" s="145"/>
      <c r="G224" s="145"/>
      <c r="H224" s="145"/>
      <c r="I224" s="145"/>
      <c r="J224" s="145"/>
      <c r="K224" s="145"/>
      <c r="L224" s="145">
        <v>1</v>
      </c>
      <c r="P224" s="156" t="s">
        <v>631</v>
      </c>
      <c r="Q224" s="145"/>
      <c r="R224" s="145"/>
      <c r="S224" s="145"/>
      <c r="T224" s="145"/>
      <c r="U224" s="145">
        <v>1</v>
      </c>
      <c r="V224" s="145"/>
      <c r="W224" s="145"/>
      <c r="X224" s="145"/>
      <c r="Y224" s="145"/>
      <c r="Z224" s="145">
        <v>1</v>
      </c>
    </row>
    <row r="225" spans="2:26" x14ac:dyDescent="0.25">
      <c r="B225" s="156" t="s">
        <v>863</v>
      </c>
      <c r="C225" s="145"/>
      <c r="D225" s="145"/>
      <c r="E225" s="145">
        <v>1</v>
      </c>
      <c r="F225" s="145"/>
      <c r="G225" s="145"/>
      <c r="H225" s="145"/>
      <c r="I225" s="145"/>
      <c r="J225" s="145"/>
      <c r="K225" s="145"/>
      <c r="L225" s="145">
        <v>1</v>
      </c>
      <c r="P225" s="156" t="s">
        <v>863</v>
      </c>
      <c r="Q225" s="145"/>
      <c r="R225" s="145"/>
      <c r="S225" s="145"/>
      <c r="T225" s="145"/>
      <c r="U225" s="145"/>
      <c r="V225" s="145">
        <v>1</v>
      </c>
      <c r="W225" s="145"/>
      <c r="X225" s="145"/>
      <c r="Y225" s="145"/>
      <c r="Z225" s="145">
        <v>1</v>
      </c>
    </row>
    <row r="226" spans="2:26" x14ac:dyDescent="0.25">
      <c r="B226" s="156" t="s">
        <v>811</v>
      </c>
      <c r="C226" s="145"/>
      <c r="D226" s="145">
        <v>1</v>
      </c>
      <c r="E226" s="145"/>
      <c r="F226" s="145"/>
      <c r="G226" s="145"/>
      <c r="H226" s="145"/>
      <c r="I226" s="145"/>
      <c r="J226" s="145"/>
      <c r="K226" s="145"/>
      <c r="L226" s="145">
        <v>1</v>
      </c>
      <c r="P226" s="156" t="s">
        <v>811</v>
      </c>
      <c r="Q226" s="145"/>
      <c r="R226" s="145"/>
      <c r="S226" s="145"/>
      <c r="T226" s="145">
        <v>1</v>
      </c>
      <c r="U226" s="145"/>
      <c r="V226" s="145"/>
      <c r="W226" s="145"/>
      <c r="X226" s="145"/>
      <c r="Y226" s="145"/>
      <c r="Z226" s="145">
        <v>1</v>
      </c>
    </row>
    <row r="227" spans="2:26" x14ac:dyDescent="0.25">
      <c r="B227" s="156" t="s">
        <v>588</v>
      </c>
      <c r="C227" s="145"/>
      <c r="D227" s="145">
        <v>1</v>
      </c>
      <c r="E227" s="145">
        <v>1</v>
      </c>
      <c r="F227" s="145"/>
      <c r="G227" s="145"/>
      <c r="H227" s="145"/>
      <c r="I227" s="145"/>
      <c r="J227" s="145"/>
      <c r="K227" s="145"/>
      <c r="L227" s="145">
        <v>2</v>
      </c>
      <c r="P227" s="156" t="s">
        <v>588</v>
      </c>
      <c r="Q227" s="145"/>
      <c r="R227" s="145"/>
      <c r="S227" s="145"/>
      <c r="T227" s="145"/>
      <c r="U227" s="145"/>
      <c r="V227" s="145">
        <v>2</v>
      </c>
      <c r="W227" s="145"/>
      <c r="X227" s="145"/>
      <c r="Y227" s="145"/>
      <c r="Z227" s="145">
        <v>2</v>
      </c>
    </row>
    <row r="228" spans="2:26" x14ac:dyDescent="0.25">
      <c r="B228" s="156" t="s">
        <v>1188</v>
      </c>
      <c r="C228" s="145"/>
      <c r="D228" s="145">
        <v>1</v>
      </c>
      <c r="E228" s="145"/>
      <c r="F228" s="145"/>
      <c r="G228" s="145"/>
      <c r="H228" s="145"/>
      <c r="I228" s="145"/>
      <c r="J228" s="145"/>
      <c r="K228" s="145"/>
      <c r="L228" s="145">
        <v>1</v>
      </c>
      <c r="P228" s="156" t="s">
        <v>1188</v>
      </c>
      <c r="Q228" s="145"/>
      <c r="R228" s="145"/>
      <c r="S228" s="145"/>
      <c r="T228" s="145">
        <v>1</v>
      </c>
      <c r="U228" s="145"/>
      <c r="V228" s="145"/>
      <c r="W228" s="145"/>
      <c r="X228" s="145"/>
      <c r="Y228" s="145"/>
      <c r="Z228" s="145">
        <v>1</v>
      </c>
    </row>
    <row r="229" spans="2:26" x14ac:dyDescent="0.25">
      <c r="B229" s="156" t="s">
        <v>74</v>
      </c>
      <c r="C229" s="145"/>
      <c r="D229" s="145">
        <v>1</v>
      </c>
      <c r="E229" s="145"/>
      <c r="F229" s="145"/>
      <c r="G229" s="145"/>
      <c r="H229" s="145"/>
      <c r="I229" s="145"/>
      <c r="J229" s="145"/>
      <c r="K229" s="145"/>
      <c r="L229" s="145">
        <v>1</v>
      </c>
      <c r="P229" s="156" t="s">
        <v>74</v>
      </c>
      <c r="Q229" s="145"/>
      <c r="R229" s="145"/>
      <c r="S229" s="145"/>
      <c r="T229" s="145">
        <v>1</v>
      </c>
      <c r="U229" s="145"/>
      <c r="V229" s="145"/>
      <c r="W229" s="145"/>
      <c r="X229" s="145"/>
      <c r="Y229" s="145"/>
      <c r="Z229" s="145">
        <v>1</v>
      </c>
    </row>
    <row r="230" spans="2:26" x14ac:dyDescent="0.25">
      <c r="B230" s="156" t="s">
        <v>187</v>
      </c>
      <c r="C230" s="145"/>
      <c r="D230" s="145"/>
      <c r="E230" s="145">
        <v>1</v>
      </c>
      <c r="F230" s="145"/>
      <c r="G230" s="145"/>
      <c r="H230" s="145"/>
      <c r="I230" s="145"/>
      <c r="J230" s="145"/>
      <c r="K230" s="145"/>
      <c r="L230" s="145">
        <v>1</v>
      </c>
      <c r="P230" s="156" t="s">
        <v>187</v>
      </c>
      <c r="Q230" s="145"/>
      <c r="R230" s="145"/>
      <c r="S230" s="145"/>
      <c r="T230" s="145">
        <v>1</v>
      </c>
      <c r="U230" s="145"/>
      <c r="V230" s="145"/>
      <c r="W230" s="145"/>
      <c r="X230" s="145"/>
      <c r="Y230" s="145"/>
      <c r="Z230" s="145">
        <v>1</v>
      </c>
    </row>
    <row r="231" spans="2:26" x14ac:dyDescent="0.25">
      <c r="B231" s="156" t="s">
        <v>161</v>
      </c>
      <c r="C231" s="145"/>
      <c r="D231" s="145"/>
      <c r="E231" s="145">
        <v>1</v>
      </c>
      <c r="F231" s="145"/>
      <c r="G231" s="145"/>
      <c r="H231" s="145"/>
      <c r="I231" s="145"/>
      <c r="J231" s="145"/>
      <c r="K231" s="145"/>
      <c r="L231" s="145">
        <v>1</v>
      </c>
      <c r="P231" s="156" t="s">
        <v>161</v>
      </c>
      <c r="Q231" s="145"/>
      <c r="R231" s="145"/>
      <c r="S231" s="145"/>
      <c r="T231" s="145">
        <v>1</v>
      </c>
      <c r="U231" s="145"/>
      <c r="V231" s="145"/>
      <c r="W231" s="145"/>
      <c r="X231" s="145"/>
      <c r="Y231" s="145"/>
      <c r="Z231" s="145">
        <v>1</v>
      </c>
    </row>
    <row r="232" spans="2:26" x14ac:dyDescent="0.25">
      <c r="B232" s="156" t="s">
        <v>714</v>
      </c>
      <c r="C232" s="145"/>
      <c r="D232" s="145"/>
      <c r="E232" s="145">
        <v>1</v>
      </c>
      <c r="F232" s="145"/>
      <c r="G232" s="145"/>
      <c r="H232" s="145"/>
      <c r="I232" s="145"/>
      <c r="J232" s="145"/>
      <c r="K232" s="145"/>
      <c r="L232" s="145">
        <v>1</v>
      </c>
      <c r="P232" s="156" t="s">
        <v>714</v>
      </c>
      <c r="Q232" s="145"/>
      <c r="R232" s="145"/>
      <c r="S232" s="145"/>
      <c r="T232" s="145">
        <v>1</v>
      </c>
      <c r="U232" s="145"/>
      <c r="V232" s="145"/>
      <c r="W232" s="145"/>
      <c r="X232" s="145"/>
      <c r="Y232" s="145"/>
      <c r="Z232" s="145">
        <v>1</v>
      </c>
    </row>
    <row r="233" spans="2:26" x14ac:dyDescent="0.25">
      <c r="B233" s="156" t="s">
        <v>754</v>
      </c>
      <c r="C233" s="145"/>
      <c r="D233" s="145">
        <v>1</v>
      </c>
      <c r="E233" s="145"/>
      <c r="F233" s="145"/>
      <c r="G233" s="145"/>
      <c r="H233" s="145"/>
      <c r="I233" s="145"/>
      <c r="J233" s="145"/>
      <c r="K233" s="145"/>
      <c r="L233" s="145">
        <v>1</v>
      </c>
      <c r="P233" s="156" t="s">
        <v>754</v>
      </c>
      <c r="Q233" s="145"/>
      <c r="R233" s="145"/>
      <c r="S233" s="145"/>
      <c r="T233" s="145">
        <v>1</v>
      </c>
      <c r="U233" s="145"/>
      <c r="V233" s="145"/>
      <c r="W233" s="145"/>
      <c r="X233" s="145"/>
      <c r="Y233" s="145"/>
      <c r="Z233" s="145">
        <v>1</v>
      </c>
    </row>
    <row r="234" spans="2:26" x14ac:dyDescent="0.25">
      <c r="B234" s="156" t="s">
        <v>1252</v>
      </c>
      <c r="C234" s="145"/>
      <c r="D234" s="145"/>
      <c r="E234" s="145"/>
      <c r="F234" s="145"/>
      <c r="G234" s="145">
        <v>1</v>
      </c>
      <c r="H234" s="145"/>
      <c r="I234" s="145"/>
      <c r="J234" s="145"/>
      <c r="K234" s="145"/>
      <c r="L234" s="145">
        <v>1</v>
      </c>
      <c r="P234" s="156" t="s">
        <v>1252</v>
      </c>
      <c r="Q234" s="145"/>
      <c r="R234" s="145"/>
      <c r="S234" s="145">
        <v>1</v>
      </c>
      <c r="T234" s="145"/>
      <c r="U234" s="145"/>
      <c r="V234" s="145"/>
      <c r="W234" s="145"/>
      <c r="X234" s="145"/>
      <c r="Y234" s="145"/>
      <c r="Z234" s="145">
        <v>1</v>
      </c>
    </row>
    <row r="235" spans="2:26" x14ac:dyDescent="0.25">
      <c r="B235" s="156" t="s">
        <v>341</v>
      </c>
      <c r="C235" s="145"/>
      <c r="D235" s="145">
        <v>1</v>
      </c>
      <c r="E235" s="145"/>
      <c r="F235" s="145"/>
      <c r="G235" s="145"/>
      <c r="H235" s="145"/>
      <c r="I235" s="145"/>
      <c r="J235" s="145"/>
      <c r="K235" s="145"/>
      <c r="L235" s="145">
        <v>1</v>
      </c>
      <c r="P235" s="156" t="s">
        <v>341</v>
      </c>
      <c r="Q235" s="145"/>
      <c r="R235" s="145"/>
      <c r="S235" s="145"/>
      <c r="T235" s="145">
        <v>1</v>
      </c>
      <c r="U235" s="145"/>
      <c r="V235" s="145"/>
      <c r="W235" s="145"/>
      <c r="X235" s="145"/>
      <c r="Y235" s="145"/>
      <c r="Z235" s="145">
        <v>1</v>
      </c>
    </row>
    <row r="236" spans="2:26" x14ac:dyDescent="0.25">
      <c r="B236" s="156" t="s">
        <v>1030</v>
      </c>
      <c r="C236" s="145"/>
      <c r="D236" s="145"/>
      <c r="E236" s="145">
        <v>1</v>
      </c>
      <c r="F236" s="145"/>
      <c r="G236" s="145"/>
      <c r="H236" s="145"/>
      <c r="I236" s="145"/>
      <c r="J236" s="145"/>
      <c r="K236" s="145"/>
      <c r="L236" s="145">
        <v>1</v>
      </c>
      <c r="P236" s="156" t="s">
        <v>1030</v>
      </c>
      <c r="Q236" s="145"/>
      <c r="R236" s="145"/>
      <c r="S236" s="145"/>
      <c r="T236" s="145">
        <v>1</v>
      </c>
      <c r="U236" s="145"/>
      <c r="V236" s="145"/>
      <c r="W236" s="145"/>
      <c r="X236" s="145"/>
      <c r="Y236" s="145"/>
      <c r="Z236" s="145">
        <v>1</v>
      </c>
    </row>
    <row r="237" spans="2:26" x14ac:dyDescent="0.25">
      <c r="B237" s="156" t="s">
        <v>64</v>
      </c>
      <c r="C237" s="145"/>
      <c r="D237" s="145"/>
      <c r="E237" s="145">
        <v>1</v>
      </c>
      <c r="F237" s="145"/>
      <c r="G237" s="145"/>
      <c r="H237" s="145"/>
      <c r="I237" s="145"/>
      <c r="J237" s="145"/>
      <c r="K237" s="145"/>
      <c r="L237" s="145">
        <v>1</v>
      </c>
      <c r="P237" s="156" t="s">
        <v>64</v>
      </c>
      <c r="Q237" s="145"/>
      <c r="R237" s="145"/>
      <c r="S237" s="145"/>
      <c r="T237" s="145"/>
      <c r="U237" s="145"/>
      <c r="V237" s="145"/>
      <c r="W237" s="145"/>
      <c r="X237" s="145">
        <v>1</v>
      </c>
      <c r="Y237" s="145"/>
      <c r="Z237" s="145">
        <v>1</v>
      </c>
    </row>
    <row r="238" spans="2:26" x14ac:dyDescent="0.25">
      <c r="B238" s="156" t="s">
        <v>593</v>
      </c>
      <c r="C238" s="145"/>
      <c r="D238" s="145"/>
      <c r="E238" s="145">
        <v>1</v>
      </c>
      <c r="F238" s="145"/>
      <c r="G238" s="145"/>
      <c r="H238" s="145"/>
      <c r="I238" s="145"/>
      <c r="J238" s="145"/>
      <c r="K238" s="145"/>
      <c r="L238" s="145">
        <v>1</v>
      </c>
      <c r="P238" s="156" t="s">
        <v>593</v>
      </c>
      <c r="Q238" s="145"/>
      <c r="R238" s="145"/>
      <c r="S238" s="145"/>
      <c r="T238" s="145"/>
      <c r="U238" s="145"/>
      <c r="V238" s="145">
        <v>1</v>
      </c>
      <c r="W238" s="145"/>
      <c r="X238" s="145"/>
      <c r="Y238" s="145"/>
      <c r="Z238" s="145">
        <v>1</v>
      </c>
    </row>
    <row r="239" spans="2:26" x14ac:dyDescent="0.25">
      <c r="B239" s="156" t="s">
        <v>325</v>
      </c>
      <c r="C239" s="145"/>
      <c r="D239" s="145"/>
      <c r="E239" s="145">
        <v>2</v>
      </c>
      <c r="F239" s="145"/>
      <c r="G239" s="145"/>
      <c r="H239" s="145"/>
      <c r="I239" s="145"/>
      <c r="J239" s="145"/>
      <c r="K239" s="145"/>
      <c r="L239" s="145">
        <v>2</v>
      </c>
      <c r="P239" s="156" t="s">
        <v>325</v>
      </c>
      <c r="Q239" s="145"/>
      <c r="R239" s="145"/>
      <c r="S239" s="145"/>
      <c r="T239" s="145">
        <v>2</v>
      </c>
      <c r="U239" s="145"/>
      <c r="V239" s="145"/>
      <c r="W239" s="145"/>
      <c r="X239" s="145"/>
      <c r="Y239" s="145"/>
      <c r="Z239" s="145">
        <v>2</v>
      </c>
    </row>
    <row r="240" spans="2:26" x14ac:dyDescent="0.25">
      <c r="B240" s="156" t="s">
        <v>1043</v>
      </c>
      <c r="C240" s="145"/>
      <c r="D240" s="145"/>
      <c r="E240" s="145"/>
      <c r="F240" s="145"/>
      <c r="G240" s="145">
        <v>1</v>
      </c>
      <c r="H240" s="145"/>
      <c r="I240" s="145"/>
      <c r="J240" s="145"/>
      <c r="K240" s="145"/>
      <c r="L240" s="145">
        <v>1</v>
      </c>
      <c r="P240" s="156" t="s">
        <v>1043</v>
      </c>
      <c r="Q240" s="145"/>
      <c r="R240" s="145"/>
      <c r="S240" s="145">
        <v>1</v>
      </c>
      <c r="T240" s="145"/>
      <c r="U240" s="145"/>
      <c r="V240" s="145"/>
      <c r="W240" s="145"/>
      <c r="X240" s="145"/>
      <c r="Y240" s="145"/>
      <c r="Z240" s="145">
        <v>1</v>
      </c>
    </row>
    <row r="241" spans="2:26" x14ac:dyDescent="0.25">
      <c r="B241" s="156" t="s">
        <v>699</v>
      </c>
      <c r="C241" s="145"/>
      <c r="D241" s="145">
        <v>1</v>
      </c>
      <c r="E241" s="145"/>
      <c r="F241" s="145"/>
      <c r="G241" s="145"/>
      <c r="H241" s="145"/>
      <c r="I241" s="145"/>
      <c r="J241" s="145"/>
      <c r="K241" s="145"/>
      <c r="L241" s="145">
        <v>1</v>
      </c>
      <c r="P241" s="156" t="s">
        <v>699</v>
      </c>
      <c r="Q241" s="145"/>
      <c r="R241" s="145"/>
      <c r="S241" s="145"/>
      <c r="T241" s="145">
        <v>1</v>
      </c>
      <c r="U241" s="145"/>
      <c r="V241" s="145"/>
      <c r="W241" s="145"/>
      <c r="X241" s="145"/>
      <c r="Y241" s="145"/>
      <c r="Z241" s="145">
        <v>1</v>
      </c>
    </row>
    <row r="242" spans="2:26" x14ac:dyDescent="0.25">
      <c r="B242" s="156" t="s">
        <v>825</v>
      </c>
      <c r="C242" s="145"/>
      <c r="D242" s="145">
        <v>1</v>
      </c>
      <c r="E242" s="145"/>
      <c r="F242" s="145"/>
      <c r="G242" s="145"/>
      <c r="H242" s="145"/>
      <c r="I242" s="145"/>
      <c r="J242" s="145"/>
      <c r="K242" s="145"/>
      <c r="L242" s="145">
        <v>1</v>
      </c>
      <c r="P242" s="156" t="s">
        <v>825</v>
      </c>
      <c r="Q242" s="145"/>
      <c r="R242" s="145"/>
      <c r="S242" s="145"/>
      <c r="T242" s="145">
        <v>1</v>
      </c>
      <c r="U242" s="145"/>
      <c r="V242" s="145"/>
      <c r="W242" s="145"/>
      <c r="X242" s="145"/>
      <c r="Y242" s="145"/>
      <c r="Z242" s="145">
        <v>1</v>
      </c>
    </row>
    <row r="243" spans="2:26" x14ac:dyDescent="0.25">
      <c r="B243" s="156" t="s">
        <v>833</v>
      </c>
      <c r="C243" s="145"/>
      <c r="D243" s="145">
        <v>1</v>
      </c>
      <c r="E243" s="145"/>
      <c r="F243" s="145"/>
      <c r="G243" s="145"/>
      <c r="H243" s="145"/>
      <c r="I243" s="145"/>
      <c r="J243" s="145"/>
      <c r="K243" s="145"/>
      <c r="L243" s="145">
        <v>1</v>
      </c>
      <c r="P243" s="156" t="s">
        <v>833</v>
      </c>
      <c r="Q243" s="145"/>
      <c r="R243" s="145"/>
      <c r="S243" s="145"/>
      <c r="T243" s="145"/>
      <c r="U243" s="145"/>
      <c r="V243" s="145"/>
      <c r="W243" s="145"/>
      <c r="X243" s="145">
        <v>1</v>
      </c>
      <c r="Y243" s="145"/>
      <c r="Z243" s="145">
        <v>1</v>
      </c>
    </row>
    <row r="244" spans="2:26" x14ac:dyDescent="0.25">
      <c r="B244" s="156" t="s">
        <v>746</v>
      </c>
      <c r="C244" s="145"/>
      <c r="D244" s="145">
        <v>1</v>
      </c>
      <c r="E244" s="145"/>
      <c r="F244" s="145"/>
      <c r="G244" s="145"/>
      <c r="H244" s="145"/>
      <c r="I244" s="145"/>
      <c r="J244" s="145"/>
      <c r="K244" s="145"/>
      <c r="L244" s="145">
        <v>1</v>
      </c>
      <c r="P244" s="156" t="s">
        <v>746</v>
      </c>
      <c r="Q244" s="145"/>
      <c r="R244" s="145"/>
      <c r="S244" s="145"/>
      <c r="T244" s="145">
        <v>1</v>
      </c>
      <c r="U244" s="145"/>
      <c r="V244" s="145"/>
      <c r="W244" s="145"/>
      <c r="X244" s="145"/>
      <c r="Y244" s="145"/>
      <c r="Z244" s="145">
        <v>1</v>
      </c>
    </row>
    <row r="245" spans="2:26" x14ac:dyDescent="0.25">
      <c r="B245" s="156" t="s">
        <v>221</v>
      </c>
      <c r="C245" s="145"/>
      <c r="D245" s="145"/>
      <c r="E245" s="145"/>
      <c r="F245" s="145">
        <v>1</v>
      </c>
      <c r="G245" s="145"/>
      <c r="H245" s="145"/>
      <c r="I245" s="145"/>
      <c r="J245" s="145"/>
      <c r="K245" s="145"/>
      <c r="L245" s="145">
        <v>1</v>
      </c>
      <c r="P245" s="156" t="s">
        <v>221</v>
      </c>
      <c r="Q245" s="145"/>
      <c r="R245" s="145"/>
      <c r="S245" s="145"/>
      <c r="T245" s="145"/>
      <c r="U245" s="145"/>
      <c r="V245" s="145"/>
      <c r="W245" s="145">
        <v>1</v>
      </c>
      <c r="X245" s="145"/>
      <c r="Y245" s="145"/>
      <c r="Z245" s="145">
        <v>1</v>
      </c>
    </row>
    <row r="246" spans="2:26" x14ac:dyDescent="0.25">
      <c r="B246" s="156" t="s">
        <v>661</v>
      </c>
      <c r="C246" s="145"/>
      <c r="D246" s="145"/>
      <c r="E246" s="145">
        <v>1</v>
      </c>
      <c r="F246" s="145"/>
      <c r="G246" s="145"/>
      <c r="H246" s="145"/>
      <c r="I246" s="145"/>
      <c r="J246" s="145"/>
      <c r="K246" s="145"/>
      <c r="L246" s="145">
        <v>1</v>
      </c>
      <c r="P246" s="156" t="s">
        <v>661</v>
      </c>
      <c r="Q246" s="145"/>
      <c r="R246" s="145"/>
      <c r="S246" s="145"/>
      <c r="T246" s="145">
        <v>1</v>
      </c>
      <c r="U246" s="145"/>
      <c r="V246" s="145"/>
      <c r="W246" s="145"/>
      <c r="X246" s="145"/>
      <c r="Y246" s="145"/>
      <c r="Z246" s="145">
        <v>1</v>
      </c>
    </row>
    <row r="247" spans="2:26" x14ac:dyDescent="0.25">
      <c r="B247" s="156" t="s">
        <v>743</v>
      </c>
      <c r="C247" s="145"/>
      <c r="D247" s="145">
        <v>1</v>
      </c>
      <c r="E247" s="145"/>
      <c r="F247" s="145"/>
      <c r="G247" s="145"/>
      <c r="H247" s="145"/>
      <c r="I247" s="145"/>
      <c r="J247" s="145"/>
      <c r="K247" s="145"/>
      <c r="L247" s="145">
        <v>1</v>
      </c>
      <c r="P247" s="156" t="s">
        <v>743</v>
      </c>
      <c r="Q247" s="145"/>
      <c r="R247" s="145"/>
      <c r="S247" s="145"/>
      <c r="T247" s="145">
        <v>1</v>
      </c>
      <c r="U247" s="145"/>
      <c r="V247" s="145"/>
      <c r="W247" s="145"/>
      <c r="X247" s="145"/>
      <c r="Y247" s="145"/>
      <c r="Z247" s="145">
        <v>1</v>
      </c>
    </row>
    <row r="248" spans="2:26" x14ac:dyDescent="0.25">
      <c r="B248" s="156" t="s">
        <v>856</v>
      </c>
      <c r="C248" s="145"/>
      <c r="D248" s="145"/>
      <c r="E248" s="145">
        <v>1</v>
      </c>
      <c r="F248" s="145"/>
      <c r="G248" s="145"/>
      <c r="H248" s="145"/>
      <c r="I248" s="145"/>
      <c r="J248" s="145"/>
      <c r="K248" s="145"/>
      <c r="L248" s="145">
        <v>1</v>
      </c>
      <c r="P248" s="156" t="s">
        <v>856</v>
      </c>
      <c r="Q248" s="145"/>
      <c r="R248" s="145"/>
      <c r="S248" s="145"/>
      <c r="T248" s="145">
        <v>1</v>
      </c>
      <c r="U248" s="145"/>
      <c r="V248" s="145"/>
      <c r="W248" s="145"/>
      <c r="X248" s="145"/>
      <c r="Y248" s="145"/>
      <c r="Z248" s="145">
        <v>1</v>
      </c>
    </row>
    <row r="249" spans="2:26" x14ac:dyDescent="0.25">
      <c r="B249" s="156" t="s">
        <v>242</v>
      </c>
      <c r="C249" s="145"/>
      <c r="D249" s="145"/>
      <c r="E249" s="145">
        <v>1</v>
      </c>
      <c r="F249" s="145"/>
      <c r="G249" s="145"/>
      <c r="H249" s="145"/>
      <c r="I249" s="145"/>
      <c r="J249" s="145"/>
      <c r="K249" s="145"/>
      <c r="L249" s="145">
        <v>1</v>
      </c>
      <c r="P249" s="156" t="s">
        <v>242</v>
      </c>
      <c r="Q249" s="145"/>
      <c r="R249" s="145"/>
      <c r="S249" s="145"/>
      <c r="T249" s="145"/>
      <c r="U249" s="145"/>
      <c r="V249" s="145">
        <v>1</v>
      </c>
      <c r="W249" s="145"/>
      <c r="X249" s="145"/>
      <c r="Y249" s="145"/>
      <c r="Z249" s="145">
        <v>1</v>
      </c>
    </row>
    <row r="250" spans="2:26" x14ac:dyDescent="0.25">
      <c r="B250" s="156" t="s">
        <v>617</v>
      </c>
      <c r="C250" s="145"/>
      <c r="D250" s="145"/>
      <c r="E250" s="145"/>
      <c r="F250" s="145">
        <v>1</v>
      </c>
      <c r="G250" s="145"/>
      <c r="H250" s="145"/>
      <c r="I250" s="145"/>
      <c r="J250" s="145"/>
      <c r="K250" s="145"/>
      <c r="L250" s="145">
        <v>1</v>
      </c>
      <c r="P250" s="156" t="s">
        <v>617</v>
      </c>
      <c r="Q250" s="145"/>
      <c r="R250" s="145"/>
      <c r="S250" s="145"/>
      <c r="T250" s="145"/>
      <c r="U250" s="145"/>
      <c r="V250" s="145"/>
      <c r="W250" s="145"/>
      <c r="X250" s="145">
        <v>1</v>
      </c>
      <c r="Y250" s="145"/>
      <c r="Z250" s="145">
        <v>1</v>
      </c>
    </row>
    <row r="251" spans="2:26" x14ac:dyDescent="0.25">
      <c r="B251" s="156" t="s">
        <v>703</v>
      </c>
      <c r="C251" s="145"/>
      <c r="D251" s="145">
        <v>1</v>
      </c>
      <c r="E251" s="145"/>
      <c r="F251" s="145"/>
      <c r="G251" s="145"/>
      <c r="H251" s="145"/>
      <c r="I251" s="145"/>
      <c r="J251" s="145"/>
      <c r="K251" s="145"/>
      <c r="L251" s="145">
        <v>1</v>
      </c>
      <c r="P251" s="156" t="s">
        <v>703</v>
      </c>
      <c r="Q251" s="145"/>
      <c r="R251" s="145"/>
      <c r="S251" s="145">
        <v>1</v>
      </c>
      <c r="T251" s="145"/>
      <c r="U251" s="145"/>
      <c r="V251" s="145"/>
      <c r="W251" s="145"/>
      <c r="X251" s="145"/>
      <c r="Y251" s="145"/>
      <c r="Z251" s="145">
        <v>1</v>
      </c>
    </row>
    <row r="252" spans="2:26" x14ac:dyDescent="0.25">
      <c r="B252" s="156" t="s">
        <v>66</v>
      </c>
      <c r="C252" s="145"/>
      <c r="D252" s="145"/>
      <c r="E252" s="145">
        <v>1</v>
      </c>
      <c r="F252" s="145"/>
      <c r="G252" s="145"/>
      <c r="H252" s="145"/>
      <c r="I252" s="145"/>
      <c r="J252" s="145"/>
      <c r="K252" s="145"/>
      <c r="L252" s="145">
        <v>1</v>
      </c>
      <c r="P252" s="156" t="s">
        <v>66</v>
      </c>
      <c r="Q252" s="145"/>
      <c r="R252" s="145"/>
      <c r="S252" s="145"/>
      <c r="T252" s="145">
        <v>1</v>
      </c>
      <c r="U252" s="145"/>
      <c r="V252" s="145"/>
      <c r="W252" s="145"/>
      <c r="X252" s="145"/>
      <c r="Y252" s="145"/>
      <c r="Z252" s="145">
        <v>1</v>
      </c>
    </row>
    <row r="253" spans="2:26" x14ac:dyDescent="0.25">
      <c r="B253" s="156" t="s">
        <v>271</v>
      </c>
      <c r="C253" s="145"/>
      <c r="D253" s="145"/>
      <c r="E253" s="145">
        <v>1</v>
      </c>
      <c r="F253" s="145"/>
      <c r="G253" s="145"/>
      <c r="H253" s="145"/>
      <c r="I253" s="145"/>
      <c r="J253" s="145"/>
      <c r="K253" s="145"/>
      <c r="L253" s="145">
        <v>1</v>
      </c>
      <c r="P253" s="156" t="s">
        <v>271</v>
      </c>
      <c r="Q253" s="145"/>
      <c r="R253" s="145"/>
      <c r="S253" s="145"/>
      <c r="T253" s="145">
        <v>1</v>
      </c>
      <c r="U253" s="145"/>
      <c r="V253" s="145"/>
      <c r="W253" s="145"/>
      <c r="X253" s="145"/>
      <c r="Y253" s="145"/>
      <c r="Z253" s="145">
        <v>1</v>
      </c>
    </row>
    <row r="254" spans="2:26" x14ac:dyDescent="0.25">
      <c r="B254" s="156" t="s">
        <v>612</v>
      </c>
      <c r="C254" s="145"/>
      <c r="D254" s="145"/>
      <c r="E254" s="145">
        <v>1</v>
      </c>
      <c r="F254" s="145"/>
      <c r="G254" s="145"/>
      <c r="H254" s="145"/>
      <c r="I254" s="145"/>
      <c r="J254" s="145"/>
      <c r="K254" s="145"/>
      <c r="L254" s="145">
        <v>1</v>
      </c>
      <c r="P254" s="156" t="s">
        <v>612</v>
      </c>
      <c r="Q254" s="145"/>
      <c r="R254" s="145"/>
      <c r="S254" s="145"/>
      <c r="T254" s="145">
        <v>1</v>
      </c>
      <c r="U254" s="145"/>
      <c r="V254" s="145"/>
      <c r="W254" s="145"/>
      <c r="X254" s="145"/>
      <c r="Y254" s="145"/>
      <c r="Z254" s="145">
        <v>1</v>
      </c>
    </row>
    <row r="255" spans="2:26" x14ac:dyDescent="0.25">
      <c r="B255" s="156" t="s">
        <v>215</v>
      </c>
      <c r="C255" s="145"/>
      <c r="D255" s="145"/>
      <c r="E255" s="145">
        <v>1</v>
      </c>
      <c r="F255" s="145"/>
      <c r="G255" s="145"/>
      <c r="H255" s="145"/>
      <c r="I255" s="145"/>
      <c r="J255" s="145"/>
      <c r="K255" s="145"/>
      <c r="L255" s="145">
        <v>1</v>
      </c>
      <c r="P255" s="156" t="s">
        <v>215</v>
      </c>
      <c r="Q255" s="145"/>
      <c r="R255" s="145"/>
      <c r="S255" s="145"/>
      <c r="T255" s="145">
        <v>1</v>
      </c>
      <c r="U255" s="145"/>
      <c r="V255" s="145"/>
      <c r="W255" s="145"/>
      <c r="X255" s="145"/>
      <c r="Y255" s="145"/>
      <c r="Z255" s="145">
        <v>1</v>
      </c>
    </row>
    <row r="256" spans="2:26" x14ac:dyDescent="0.25">
      <c r="B256" s="156" t="s">
        <v>716</v>
      </c>
      <c r="C256" s="145"/>
      <c r="D256" s="145">
        <v>1</v>
      </c>
      <c r="E256" s="145"/>
      <c r="F256" s="145"/>
      <c r="G256" s="145"/>
      <c r="H256" s="145"/>
      <c r="I256" s="145"/>
      <c r="J256" s="145"/>
      <c r="K256" s="145"/>
      <c r="L256" s="145">
        <v>1</v>
      </c>
      <c r="P256" s="156" t="s">
        <v>716</v>
      </c>
      <c r="Q256" s="145"/>
      <c r="R256" s="145"/>
      <c r="S256" s="145"/>
      <c r="T256" s="145">
        <v>1</v>
      </c>
      <c r="U256" s="145"/>
      <c r="V256" s="145"/>
      <c r="W256" s="145"/>
      <c r="X256" s="145"/>
      <c r="Y256" s="145"/>
      <c r="Z256" s="145">
        <v>1</v>
      </c>
    </row>
    <row r="257" spans="2:26" x14ac:dyDescent="0.25">
      <c r="B257" s="156" t="s">
        <v>190</v>
      </c>
      <c r="C257" s="145"/>
      <c r="D257" s="145"/>
      <c r="E257" s="145">
        <v>1</v>
      </c>
      <c r="F257" s="145"/>
      <c r="G257" s="145"/>
      <c r="H257" s="145"/>
      <c r="I257" s="145"/>
      <c r="J257" s="145"/>
      <c r="K257" s="145"/>
      <c r="L257" s="145">
        <v>1</v>
      </c>
      <c r="P257" s="156" t="s">
        <v>190</v>
      </c>
      <c r="Q257" s="145"/>
      <c r="R257" s="145"/>
      <c r="S257" s="145"/>
      <c r="T257" s="145">
        <v>1</v>
      </c>
      <c r="U257" s="145"/>
      <c r="V257" s="145"/>
      <c r="W257" s="145"/>
      <c r="X257" s="145"/>
      <c r="Y257" s="145"/>
      <c r="Z257" s="145">
        <v>1</v>
      </c>
    </row>
    <row r="258" spans="2:26" x14ac:dyDescent="0.25">
      <c r="B258" s="156" t="s">
        <v>320</v>
      </c>
      <c r="C258" s="145"/>
      <c r="D258" s="145"/>
      <c r="E258" s="145"/>
      <c r="F258" s="145"/>
      <c r="G258" s="145">
        <v>1</v>
      </c>
      <c r="H258" s="145"/>
      <c r="I258" s="145"/>
      <c r="J258" s="145"/>
      <c r="K258" s="145"/>
      <c r="L258" s="145">
        <v>1</v>
      </c>
      <c r="P258" s="156" t="s">
        <v>320</v>
      </c>
      <c r="Q258" s="145"/>
      <c r="R258" s="145"/>
      <c r="S258" s="145">
        <v>1</v>
      </c>
      <c r="T258" s="145"/>
      <c r="U258" s="145"/>
      <c r="V258" s="145"/>
      <c r="W258" s="145"/>
      <c r="X258" s="145"/>
      <c r="Y258" s="145"/>
      <c r="Z258" s="145">
        <v>1</v>
      </c>
    </row>
    <row r="259" spans="2:26" x14ac:dyDescent="0.25">
      <c r="B259" s="156" t="s">
        <v>169</v>
      </c>
      <c r="C259" s="145"/>
      <c r="D259" s="145">
        <v>1</v>
      </c>
      <c r="E259" s="145"/>
      <c r="F259" s="145"/>
      <c r="G259" s="145"/>
      <c r="H259" s="145"/>
      <c r="I259" s="145"/>
      <c r="J259" s="145"/>
      <c r="K259" s="145"/>
      <c r="L259" s="145">
        <v>1</v>
      </c>
      <c r="P259" s="156" t="s">
        <v>169</v>
      </c>
      <c r="Q259" s="145"/>
      <c r="R259" s="145"/>
      <c r="S259" s="145"/>
      <c r="T259" s="145">
        <v>1</v>
      </c>
      <c r="U259" s="145"/>
      <c r="V259" s="145"/>
      <c r="W259" s="145"/>
      <c r="X259" s="145"/>
      <c r="Y259" s="145"/>
      <c r="Z259" s="145">
        <v>1</v>
      </c>
    </row>
    <row r="260" spans="2:26" x14ac:dyDescent="0.25">
      <c r="B260" s="156" t="s">
        <v>826</v>
      </c>
      <c r="C260" s="145"/>
      <c r="D260" s="145">
        <v>1</v>
      </c>
      <c r="E260" s="145"/>
      <c r="F260" s="145"/>
      <c r="G260" s="145"/>
      <c r="H260" s="145"/>
      <c r="I260" s="145"/>
      <c r="J260" s="145"/>
      <c r="K260" s="145"/>
      <c r="L260" s="145">
        <v>1</v>
      </c>
      <c r="P260" s="156" t="s">
        <v>826</v>
      </c>
      <c r="Q260" s="145"/>
      <c r="R260" s="145"/>
      <c r="S260" s="145">
        <v>1</v>
      </c>
      <c r="T260" s="145"/>
      <c r="U260" s="145"/>
      <c r="V260" s="145"/>
      <c r="W260" s="145"/>
      <c r="X260" s="145"/>
      <c r="Y260" s="145"/>
      <c r="Z260" s="145">
        <v>1</v>
      </c>
    </row>
    <row r="261" spans="2:26" x14ac:dyDescent="0.25">
      <c r="B261" s="156" t="s">
        <v>764</v>
      </c>
      <c r="C261" s="145"/>
      <c r="D261" s="145">
        <v>1</v>
      </c>
      <c r="E261" s="145"/>
      <c r="F261" s="145"/>
      <c r="G261" s="145"/>
      <c r="H261" s="145"/>
      <c r="I261" s="145"/>
      <c r="J261" s="145"/>
      <c r="K261" s="145"/>
      <c r="L261" s="145">
        <v>1</v>
      </c>
      <c r="P261" s="156" t="s">
        <v>764</v>
      </c>
      <c r="Q261" s="145"/>
      <c r="R261" s="145"/>
      <c r="S261" s="145"/>
      <c r="T261" s="145">
        <v>1</v>
      </c>
      <c r="U261" s="145"/>
      <c r="V261" s="145"/>
      <c r="W261" s="145"/>
      <c r="X261" s="145"/>
      <c r="Y261" s="145"/>
      <c r="Z261" s="145">
        <v>1</v>
      </c>
    </row>
    <row r="262" spans="2:26" x14ac:dyDescent="0.25">
      <c r="B262" s="156" t="s">
        <v>228</v>
      </c>
      <c r="C262" s="145"/>
      <c r="D262" s="145"/>
      <c r="E262" s="145">
        <v>1</v>
      </c>
      <c r="F262" s="145"/>
      <c r="G262" s="145"/>
      <c r="H262" s="145"/>
      <c r="I262" s="145"/>
      <c r="J262" s="145"/>
      <c r="K262" s="145"/>
      <c r="L262" s="145">
        <v>1</v>
      </c>
      <c r="P262" s="156" t="s">
        <v>228</v>
      </c>
      <c r="Q262" s="145"/>
      <c r="R262" s="145"/>
      <c r="S262" s="145"/>
      <c r="T262" s="145">
        <v>1</v>
      </c>
      <c r="U262" s="145"/>
      <c r="V262" s="145"/>
      <c r="W262" s="145"/>
      <c r="X262" s="145"/>
      <c r="Y262" s="145"/>
      <c r="Z262" s="145">
        <v>1</v>
      </c>
    </row>
    <row r="263" spans="2:26" x14ac:dyDescent="0.25">
      <c r="B263" s="156" t="s">
        <v>173</v>
      </c>
      <c r="C263" s="145"/>
      <c r="D263" s="145"/>
      <c r="E263" s="145">
        <v>1</v>
      </c>
      <c r="F263" s="145"/>
      <c r="G263" s="145"/>
      <c r="H263" s="145"/>
      <c r="I263" s="145"/>
      <c r="J263" s="145"/>
      <c r="K263" s="145"/>
      <c r="L263" s="145">
        <v>1</v>
      </c>
      <c r="P263" s="156" t="s">
        <v>173</v>
      </c>
      <c r="Q263" s="145"/>
      <c r="R263" s="145"/>
      <c r="S263" s="145"/>
      <c r="T263" s="145">
        <v>1</v>
      </c>
      <c r="U263" s="145"/>
      <c r="V263" s="145"/>
      <c r="W263" s="145"/>
      <c r="X263" s="145"/>
      <c r="Y263" s="145"/>
      <c r="Z263" s="145">
        <v>1</v>
      </c>
    </row>
    <row r="264" spans="2:26" x14ac:dyDescent="0.25">
      <c r="B264" s="156" t="s">
        <v>837</v>
      </c>
      <c r="C264" s="145"/>
      <c r="D264" s="145">
        <v>1</v>
      </c>
      <c r="E264" s="145"/>
      <c r="F264" s="145"/>
      <c r="G264" s="145"/>
      <c r="H264" s="145"/>
      <c r="I264" s="145"/>
      <c r="J264" s="145"/>
      <c r="K264" s="145"/>
      <c r="L264" s="145">
        <v>1</v>
      </c>
      <c r="P264" s="156" t="s">
        <v>837</v>
      </c>
      <c r="Q264" s="145"/>
      <c r="R264" s="145"/>
      <c r="S264" s="145"/>
      <c r="T264" s="145">
        <v>1</v>
      </c>
      <c r="U264" s="145"/>
      <c r="V264" s="145"/>
      <c r="W264" s="145"/>
      <c r="X264" s="145"/>
      <c r="Y264" s="145"/>
      <c r="Z264" s="145">
        <v>1</v>
      </c>
    </row>
    <row r="265" spans="2:26" x14ac:dyDescent="0.25">
      <c r="B265" s="156" t="s">
        <v>609</v>
      </c>
      <c r="C265" s="145"/>
      <c r="D265" s="145">
        <v>1</v>
      </c>
      <c r="E265" s="145"/>
      <c r="F265" s="145"/>
      <c r="G265" s="145"/>
      <c r="H265" s="145"/>
      <c r="I265" s="145"/>
      <c r="J265" s="145"/>
      <c r="K265" s="145"/>
      <c r="L265" s="145">
        <v>1</v>
      </c>
      <c r="P265" s="156" t="s">
        <v>609</v>
      </c>
      <c r="Q265" s="145"/>
      <c r="R265" s="145"/>
      <c r="S265" s="145"/>
      <c r="T265" s="145">
        <v>1</v>
      </c>
      <c r="U265" s="145"/>
      <c r="V265" s="145"/>
      <c r="W265" s="145"/>
      <c r="X265" s="145"/>
      <c r="Y265" s="145"/>
      <c r="Z265" s="145">
        <v>1</v>
      </c>
    </row>
    <row r="266" spans="2:26" x14ac:dyDescent="0.25">
      <c r="B266" s="156" t="s">
        <v>600</v>
      </c>
      <c r="C266" s="145"/>
      <c r="D266" s="145"/>
      <c r="E266" s="145"/>
      <c r="F266" s="145">
        <v>1</v>
      </c>
      <c r="G266" s="145"/>
      <c r="H266" s="145"/>
      <c r="I266" s="145"/>
      <c r="J266" s="145"/>
      <c r="K266" s="145"/>
      <c r="L266" s="145">
        <v>1</v>
      </c>
      <c r="P266" s="156" t="s">
        <v>600</v>
      </c>
      <c r="Q266" s="145"/>
      <c r="R266" s="145"/>
      <c r="S266" s="145"/>
      <c r="T266" s="145"/>
      <c r="U266" s="145"/>
      <c r="V266" s="145">
        <v>1</v>
      </c>
      <c r="W266" s="145"/>
      <c r="X266" s="145"/>
      <c r="Y266" s="145"/>
      <c r="Z266" s="145">
        <v>1</v>
      </c>
    </row>
    <row r="267" spans="2:26" x14ac:dyDescent="0.25">
      <c r="B267" s="156" t="s">
        <v>213</v>
      </c>
      <c r="C267" s="145"/>
      <c r="D267" s="145"/>
      <c r="E267" s="145">
        <v>1</v>
      </c>
      <c r="F267" s="145"/>
      <c r="G267" s="145"/>
      <c r="H267" s="145"/>
      <c r="I267" s="145"/>
      <c r="J267" s="145"/>
      <c r="K267" s="145"/>
      <c r="L267" s="145">
        <v>1</v>
      </c>
      <c r="P267" s="156" t="s">
        <v>213</v>
      </c>
      <c r="Q267" s="145"/>
      <c r="R267" s="145"/>
      <c r="S267" s="145"/>
      <c r="T267" s="145">
        <v>1</v>
      </c>
      <c r="U267" s="145"/>
      <c r="V267" s="145"/>
      <c r="W267" s="145"/>
      <c r="X267" s="145"/>
      <c r="Y267" s="145"/>
      <c r="Z267" s="145">
        <v>1</v>
      </c>
    </row>
    <row r="268" spans="2:26" x14ac:dyDescent="0.25">
      <c r="B268" s="156" t="s">
        <v>73</v>
      </c>
      <c r="C268" s="145"/>
      <c r="D268" s="145"/>
      <c r="E268" s="145">
        <v>1</v>
      </c>
      <c r="F268" s="145"/>
      <c r="G268" s="145"/>
      <c r="H268" s="145"/>
      <c r="I268" s="145"/>
      <c r="J268" s="145"/>
      <c r="K268" s="145"/>
      <c r="L268" s="145">
        <v>1</v>
      </c>
      <c r="P268" s="156" t="s">
        <v>73</v>
      </c>
      <c r="Q268" s="145"/>
      <c r="R268" s="145"/>
      <c r="S268" s="145"/>
      <c r="T268" s="145"/>
      <c r="U268" s="145"/>
      <c r="V268" s="145">
        <v>1</v>
      </c>
      <c r="W268" s="145"/>
      <c r="X268" s="145"/>
      <c r="Y268" s="145"/>
      <c r="Z268" s="145">
        <v>1</v>
      </c>
    </row>
    <row r="269" spans="2:26" x14ac:dyDescent="0.25">
      <c r="B269" s="156" t="s">
        <v>845</v>
      </c>
      <c r="C269" s="145"/>
      <c r="D269" s="145">
        <v>1</v>
      </c>
      <c r="E269" s="145"/>
      <c r="F269" s="145"/>
      <c r="G269" s="145"/>
      <c r="H269" s="145"/>
      <c r="I269" s="145"/>
      <c r="J269" s="145"/>
      <c r="K269" s="145"/>
      <c r="L269" s="145">
        <v>1</v>
      </c>
      <c r="P269" s="156" t="s">
        <v>845</v>
      </c>
      <c r="Q269" s="145"/>
      <c r="R269" s="145"/>
      <c r="S269" s="145"/>
      <c r="T269" s="145">
        <v>1</v>
      </c>
      <c r="U269" s="145"/>
      <c r="V269" s="145"/>
      <c r="W269" s="145"/>
      <c r="X269" s="145"/>
      <c r="Y269" s="145"/>
      <c r="Z269" s="145">
        <v>1</v>
      </c>
    </row>
    <row r="270" spans="2:26" x14ac:dyDescent="0.25">
      <c r="B270" s="156" t="s">
        <v>1095</v>
      </c>
      <c r="C270" s="145"/>
      <c r="D270" s="145"/>
      <c r="E270" s="145">
        <v>1</v>
      </c>
      <c r="F270" s="145"/>
      <c r="G270" s="145"/>
      <c r="H270" s="145"/>
      <c r="I270" s="145"/>
      <c r="J270" s="145"/>
      <c r="K270" s="145"/>
      <c r="L270" s="145">
        <v>1</v>
      </c>
      <c r="P270" s="156" t="s">
        <v>1095</v>
      </c>
      <c r="Q270" s="145"/>
      <c r="R270" s="145"/>
      <c r="S270" s="145"/>
      <c r="T270" s="145">
        <v>1</v>
      </c>
      <c r="U270" s="145"/>
      <c r="V270" s="145"/>
      <c r="W270" s="145"/>
      <c r="X270" s="145"/>
      <c r="Y270" s="145"/>
      <c r="Z270" s="145">
        <v>1</v>
      </c>
    </row>
    <row r="271" spans="2:26" x14ac:dyDescent="0.25">
      <c r="B271" s="156" t="s">
        <v>905</v>
      </c>
      <c r="C271" s="145"/>
      <c r="D271" s="145"/>
      <c r="E271" s="145">
        <v>1</v>
      </c>
      <c r="F271" s="145"/>
      <c r="G271" s="145"/>
      <c r="H271" s="145"/>
      <c r="I271" s="145"/>
      <c r="J271" s="145"/>
      <c r="K271" s="145"/>
      <c r="L271" s="145">
        <v>1</v>
      </c>
      <c r="P271" s="156" t="s">
        <v>905</v>
      </c>
      <c r="Q271" s="145"/>
      <c r="R271" s="145"/>
      <c r="S271" s="145"/>
      <c r="T271" s="145">
        <v>1</v>
      </c>
      <c r="U271" s="145"/>
      <c r="V271" s="145"/>
      <c r="W271" s="145"/>
      <c r="X271" s="145"/>
      <c r="Y271" s="145"/>
      <c r="Z271" s="145">
        <v>1</v>
      </c>
    </row>
    <row r="272" spans="2:26" x14ac:dyDescent="0.25">
      <c r="B272" s="156" t="s">
        <v>1483</v>
      </c>
      <c r="C272" s="145"/>
      <c r="D272" s="145">
        <v>1</v>
      </c>
      <c r="E272" s="145"/>
      <c r="F272" s="145"/>
      <c r="G272" s="145"/>
      <c r="H272" s="145"/>
      <c r="I272" s="145"/>
      <c r="J272" s="145"/>
      <c r="K272" s="145"/>
      <c r="L272" s="145">
        <v>1</v>
      </c>
      <c r="P272" s="156" t="s">
        <v>1483</v>
      </c>
      <c r="Q272" s="145"/>
      <c r="R272" s="145"/>
      <c r="S272" s="145"/>
      <c r="T272" s="145">
        <v>1</v>
      </c>
      <c r="U272" s="145"/>
      <c r="V272" s="145"/>
      <c r="W272" s="145"/>
      <c r="X272" s="145"/>
      <c r="Y272" s="145"/>
      <c r="Z272" s="145">
        <v>1</v>
      </c>
    </row>
    <row r="273" spans="2:26" x14ac:dyDescent="0.25">
      <c r="B273" s="156" t="s">
        <v>1457</v>
      </c>
      <c r="C273" s="145"/>
      <c r="D273" s="145">
        <v>1</v>
      </c>
      <c r="E273" s="145"/>
      <c r="F273" s="145"/>
      <c r="G273" s="145"/>
      <c r="H273" s="145"/>
      <c r="I273" s="145"/>
      <c r="J273" s="145"/>
      <c r="K273" s="145"/>
      <c r="L273" s="145">
        <v>1</v>
      </c>
      <c r="P273" s="156" t="s">
        <v>1457</v>
      </c>
      <c r="Q273" s="145"/>
      <c r="R273" s="145"/>
      <c r="S273" s="145">
        <v>1</v>
      </c>
      <c r="T273" s="145"/>
      <c r="U273" s="145"/>
      <c r="V273" s="145"/>
      <c r="W273" s="145"/>
      <c r="X273" s="145"/>
      <c r="Y273" s="145"/>
      <c r="Z273" s="145">
        <v>1</v>
      </c>
    </row>
    <row r="274" spans="2:26" x14ac:dyDescent="0.25">
      <c r="B274" s="156" t="s">
        <v>248</v>
      </c>
      <c r="C274" s="145"/>
      <c r="D274" s="145">
        <v>1</v>
      </c>
      <c r="E274" s="145"/>
      <c r="F274" s="145"/>
      <c r="G274" s="145"/>
      <c r="H274" s="145"/>
      <c r="I274" s="145"/>
      <c r="J274" s="145"/>
      <c r="K274" s="145"/>
      <c r="L274" s="145">
        <v>1</v>
      </c>
      <c r="P274" s="156" t="s">
        <v>248</v>
      </c>
      <c r="Q274" s="145"/>
      <c r="R274" s="145"/>
      <c r="S274" s="145"/>
      <c r="T274" s="145">
        <v>1</v>
      </c>
      <c r="U274" s="145"/>
      <c r="V274" s="145"/>
      <c r="W274" s="145"/>
      <c r="X274" s="145"/>
      <c r="Y274" s="145"/>
      <c r="Z274" s="145">
        <v>1</v>
      </c>
    </row>
    <row r="275" spans="2:26" x14ac:dyDescent="0.25">
      <c r="B275" s="156" t="s">
        <v>816</v>
      </c>
      <c r="C275" s="145"/>
      <c r="D275" s="145">
        <v>1</v>
      </c>
      <c r="E275" s="145"/>
      <c r="F275" s="145"/>
      <c r="G275" s="145"/>
      <c r="H275" s="145"/>
      <c r="I275" s="145"/>
      <c r="J275" s="145"/>
      <c r="K275" s="145"/>
      <c r="L275" s="145">
        <v>1</v>
      </c>
      <c r="P275" s="156" t="s">
        <v>816</v>
      </c>
      <c r="Q275" s="145"/>
      <c r="R275" s="145"/>
      <c r="S275" s="145"/>
      <c r="T275" s="145">
        <v>1</v>
      </c>
      <c r="U275" s="145"/>
      <c r="V275" s="145"/>
      <c r="W275" s="145"/>
      <c r="X275" s="145"/>
      <c r="Y275" s="145"/>
      <c r="Z275" s="145">
        <v>1</v>
      </c>
    </row>
    <row r="276" spans="2:26" x14ac:dyDescent="0.25">
      <c r="B276" s="156" t="s">
        <v>205</v>
      </c>
      <c r="C276" s="145"/>
      <c r="D276" s="145"/>
      <c r="E276" s="145">
        <v>1</v>
      </c>
      <c r="F276" s="145"/>
      <c r="G276" s="145"/>
      <c r="H276" s="145"/>
      <c r="I276" s="145"/>
      <c r="J276" s="145"/>
      <c r="K276" s="145"/>
      <c r="L276" s="145">
        <v>1</v>
      </c>
      <c r="P276" s="156" t="s">
        <v>205</v>
      </c>
      <c r="Q276" s="145"/>
      <c r="R276" s="145"/>
      <c r="S276" s="145"/>
      <c r="T276" s="145">
        <v>1</v>
      </c>
      <c r="U276" s="145"/>
      <c r="V276" s="145"/>
      <c r="W276" s="145"/>
      <c r="X276" s="145"/>
      <c r="Y276" s="145"/>
      <c r="Z276" s="145">
        <v>1</v>
      </c>
    </row>
    <row r="277" spans="2:26" x14ac:dyDescent="0.25">
      <c r="B277" s="156" t="s">
        <v>732</v>
      </c>
      <c r="C277" s="145"/>
      <c r="D277" s="145">
        <v>1</v>
      </c>
      <c r="E277" s="145"/>
      <c r="F277" s="145"/>
      <c r="G277" s="145"/>
      <c r="H277" s="145"/>
      <c r="I277" s="145"/>
      <c r="J277" s="145"/>
      <c r="K277" s="145"/>
      <c r="L277" s="145">
        <v>1</v>
      </c>
      <c r="P277" s="156" t="s">
        <v>732</v>
      </c>
      <c r="Q277" s="145"/>
      <c r="R277" s="145"/>
      <c r="S277" s="145">
        <v>1</v>
      </c>
      <c r="T277" s="145"/>
      <c r="U277" s="145"/>
      <c r="V277" s="145"/>
      <c r="W277" s="145"/>
      <c r="X277" s="145"/>
      <c r="Y277" s="145"/>
      <c r="Z277" s="145">
        <v>1</v>
      </c>
    </row>
    <row r="278" spans="2:26" x14ac:dyDescent="0.25">
      <c r="B278" s="156" t="s">
        <v>201</v>
      </c>
      <c r="C278" s="145"/>
      <c r="D278" s="145">
        <v>1</v>
      </c>
      <c r="E278" s="145"/>
      <c r="F278" s="145"/>
      <c r="G278" s="145"/>
      <c r="H278" s="145"/>
      <c r="I278" s="145"/>
      <c r="J278" s="145"/>
      <c r="K278" s="145"/>
      <c r="L278" s="145">
        <v>1</v>
      </c>
      <c r="P278" s="156" t="s">
        <v>201</v>
      </c>
      <c r="Q278" s="145"/>
      <c r="R278" s="145"/>
      <c r="S278" s="145"/>
      <c r="T278" s="145">
        <v>1</v>
      </c>
      <c r="U278" s="145"/>
      <c r="V278" s="145"/>
      <c r="W278" s="145"/>
      <c r="X278" s="145"/>
      <c r="Y278" s="145"/>
      <c r="Z278" s="145">
        <v>1</v>
      </c>
    </row>
    <row r="279" spans="2:26" x14ac:dyDescent="0.25">
      <c r="B279" s="156" t="s">
        <v>1403</v>
      </c>
      <c r="C279" s="145"/>
      <c r="D279" s="145">
        <v>1</v>
      </c>
      <c r="E279" s="145"/>
      <c r="F279" s="145"/>
      <c r="G279" s="145"/>
      <c r="H279" s="145"/>
      <c r="I279" s="145"/>
      <c r="J279" s="145"/>
      <c r="K279" s="145"/>
      <c r="L279" s="145">
        <v>1</v>
      </c>
      <c r="P279" s="156" t="s">
        <v>1403</v>
      </c>
      <c r="Q279" s="145"/>
      <c r="R279" s="145"/>
      <c r="S279" s="145"/>
      <c r="T279" s="145">
        <v>1</v>
      </c>
      <c r="U279" s="145"/>
      <c r="V279" s="145"/>
      <c r="W279" s="145"/>
      <c r="X279" s="145"/>
      <c r="Y279" s="145"/>
      <c r="Z279" s="145">
        <v>1</v>
      </c>
    </row>
    <row r="280" spans="2:26" x14ac:dyDescent="0.25">
      <c r="B280" s="156" t="s">
        <v>1402</v>
      </c>
      <c r="C280" s="145"/>
      <c r="D280" s="145">
        <v>1</v>
      </c>
      <c r="E280" s="145"/>
      <c r="F280" s="145"/>
      <c r="G280" s="145"/>
      <c r="H280" s="145"/>
      <c r="I280" s="145"/>
      <c r="J280" s="145"/>
      <c r="K280" s="145"/>
      <c r="L280" s="145">
        <v>1</v>
      </c>
      <c r="P280" s="156" t="s">
        <v>1402</v>
      </c>
      <c r="Q280" s="145"/>
      <c r="R280" s="145"/>
      <c r="S280" s="145"/>
      <c r="T280" s="145">
        <v>1</v>
      </c>
      <c r="U280" s="145"/>
      <c r="V280" s="145"/>
      <c r="W280" s="145"/>
      <c r="X280" s="145"/>
      <c r="Y280" s="145"/>
      <c r="Z280" s="145">
        <v>1</v>
      </c>
    </row>
    <row r="281" spans="2:26" x14ac:dyDescent="0.25">
      <c r="B281" s="156" t="s">
        <v>383</v>
      </c>
      <c r="C281" s="145"/>
      <c r="D281" s="145"/>
      <c r="E281" s="145">
        <v>1</v>
      </c>
      <c r="F281" s="145"/>
      <c r="G281" s="145"/>
      <c r="H281" s="145"/>
      <c r="I281" s="145"/>
      <c r="J281" s="145"/>
      <c r="K281" s="145"/>
      <c r="L281" s="145">
        <v>1</v>
      </c>
      <c r="P281" s="156" t="s">
        <v>383</v>
      </c>
      <c r="Q281" s="145"/>
      <c r="R281" s="145"/>
      <c r="S281" s="145"/>
      <c r="T281" s="145"/>
      <c r="U281" s="145"/>
      <c r="V281" s="145">
        <v>1</v>
      </c>
      <c r="W281" s="145"/>
      <c r="X281" s="145"/>
      <c r="Y281" s="145"/>
      <c r="Z281" s="145">
        <v>1</v>
      </c>
    </row>
    <row r="282" spans="2:26" x14ac:dyDescent="0.25">
      <c r="B282" s="156" t="s">
        <v>888</v>
      </c>
      <c r="C282" s="145"/>
      <c r="D282" s="145">
        <v>2</v>
      </c>
      <c r="E282" s="145"/>
      <c r="F282" s="145"/>
      <c r="G282" s="145"/>
      <c r="H282" s="145"/>
      <c r="I282" s="145"/>
      <c r="J282" s="145"/>
      <c r="K282" s="145"/>
      <c r="L282" s="145">
        <v>2</v>
      </c>
      <c r="P282" s="156" t="s">
        <v>888</v>
      </c>
      <c r="Q282" s="145"/>
      <c r="R282" s="145"/>
      <c r="S282" s="145"/>
      <c r="T282" s="145">
        <v>2</v>
      </c>
      <c r="U282" s="145"/>
      <c r="V282" s="145"/>
      <c r="W282" s="145"/>
      <c r="X282" s="145"/>
      <c r="Y282" s="145"/>
      <c r="Z282" s="145">
        <v>2</v>
      </c>
    </row>
    <row r="283" spans="2:26" x14ac:dyDescent="0.25">
      <c r="B283" s="156" t="s">
        <v>819</v>
      </c>
      <c r="C283" s="145"/>
      <c r="D283" s="145"/>
      <c r="E283" s="145">
        <v>1</v>
      </c>
      <c r="F283" s="145"/>
      <c r="G283" s="145"/>
      <c r="H283" s="145"/>
      <c r="I283" s="145"/>
      <c r="J283" s="145"/>
      <c r="K283" s="145"/>
      <c r="L283" s="145">
        <v>1</v>
      </c>
      <c r="P283" s="156" t="s">
        <v>819</v>
      </c>
      <c r="Q283" s="145"/>
      <c r="R283" s="145"/>
      <c r="S283" s="145"/>
      <c r="T283" s="145">
        <v>1</v>
      </c>
      <c r="U283" s="145"/>
      <c r="V283" s="145"/>
      <c r="W283" s="145"/>
      <c r="X283" s="145"/>
      <c r="Y283" s="145"/>
      <c r="Z283" s="145">
        <v>1</v>
      </c>
    </row>
    <row r="284" spans="2:26" x14ac:dyDescent="0.25">
      <c r="B284" s="156" t="s">
        <v>335</v>
      </c>
      <c r="C284" s="145"/>
      <c r="D284" s="145"/>
      <c r="E284" s="145">
        <v>1</v>
      </c>
      <c r="F284" s="145"/>
      <c r="G284" s="145"/>
      <c r="H284" s="145"/>
      <c r="I284" s="145"/>
      <c r="J284" s="145"/>
      <c r="K284" s="145"/>
      <c r="L284" s="145">
        <v>1</v>
      </c>
      <c r="P284" s="156" t="s">
        <v>335</v>
      </c>
      <c r="Q284" s="145"/>
      <c r="R284" s="145"/>
      <c r="S284" s="145"/>
      <c r="T284" s="145"/>
      <c r="U284" s="145"/>
      <c r="V284" s="145">
        <v>1</v>
      </c>
      <c r="W284" s="145"/>
      <c r="X284" s="145"/>
      <c r="Y284" s="145"/>
      <c r="Z284" s="145">
        <v>1</v>
      </c>
    </row>
    <row r="285" spans="2:26" x14ac:dyDescent="0.25">
      <c r="B285" s="156" t="s">
        <v>1579</v>
      </c>
      <c r="C285" s="145">
        <v>1</v>
      </c>
      <c r="D285" s="145">
        <v>108</v>
      </c>
      <c r="E285" s="145">
        <v>122</v>
      </c>
      <c r="F285" s="145">
        <v>7</v>
      </c>
      <c r="G285" s="145">
        <v>13</v>
      </c>
      <c r="H285" s="145">
        <v>3</v>
      </c>
      <c r="I285" s="145">
        <v>2</v>
      </c>
      <c r="J285" s="145"/>
      <c r="K285" s="145">
        <v>2</v>
      </c>
      <c r="L285" s="145">
        <v>258</v>
      </c>
      <c r="P285" s="156" t="s">
        <v>1579</v>
      </c>
      <c r="Q285" s="145">
        <v>2</v>
      </c>
      <c r="R285" s="145">
        <v>1</v>
      </c>
      <c r="S285" s="145">
        <v>28</v>
      </c>
      <c r="T285" s="145">
        <v>165</v>
      </c>
      <c r="U285" s="145">
        <v>4</v>
      </c>
      <c r="V285" s="145">
        <v>46</v>
      </c>
      <c r="W285" s="145">
        <v>2</v>
      </c>
      <c r="X285" s="145">
        <v>10</v>
      </c>
      <c r="Y285" s="145">
        <v>2</v>
      </c>
      <c r="Z285" s="145">
        <v>260</v>
      </c>
    </row>
  </sheetData>
  <mergeCells count="2">
    <mergeCell ref="B77:C77"/>
    <mergeCell ref="B54:C54"/>
  </mergeCell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P189"/>
  <sheetViews>
    <sheetView tabSelected="1" topLeftCell="A166" zoomScaleNormal="100" workbookViewId="0">
      <selection activeCell="H183" sqref="H183"/>
    </sheetView>
  </sheetViews>
  <sheetFormatPr baseColWidth="10" defaultRowHeight="15" x14ac:dyDescent="0.25"/>
  <cols>
    <col min="3" max="3" width="14" bestFit="1" customWidth="1"/>
    <col min="4" max="4" width="14" customWidth="1"/>
    <col min="5" max="5" width="43.5703125" bestFit="1" customWidth="1"/>
    <col min="8" max="8" width="23.7109375" bestFit="1" customWidth="1"/>
    <col min="9" max="9" width="19.5703125" bestFit="1" customWidth="1"/>
    <col min="11" max="11" width="19.28515625" bestFit="1" customWidth="1"/>
    <col min="13" max="13" width="25.7109375" customWidth="1"/>
    <col min="14" max="14" width="33.42578125" bestFit="1" customWidth="1"/>
  </cols>
  <sheetData>
    <row r="2" spans="1:15" ht="25.5" x14ac:dyDescent="0.25">
      <c r="A2" s="49" t="s">
        <v>435</v>
      </c>
      <c r="B2" s="52" t="s">
        <v>8</v>
      </c>
      <c r="C2" s="52" t="s">
        <v>9</v>
      </c>
      <c r="D2" s="52" t="s">
        <v>916</v>
      </c>
      <c r="E2" s="52" t="s">
        <v>409</v>
      </c>
      <c r="F2" s="52" t="s">
        <v>10</v>
      </c>
      <c r="G2" s="50" t="s">
        <v>11</v>
      </c>
      <c r="H2" s="65" t="s">
        <v>373</v>
      </c>
      <c r="I2" s="66" t="s">
        <v>12</v>
      </c>
      <c r="J2" s="67" t="s">
        <v>17</v>
      </c>
      <c r="K2" s="50" t="s">
        <v>18</v>
      </c>
      <c r="L2" s="52" t="s">
        <v>19</v>
      </c>
      <c r="M2" s="52" t="s">
        <v>20</v>
      </c>
      <c r="N2" s="50" t="s">
        <v>21</v>
      </c>
    </row>
    <row r="3" spans="1:15" x14ac:dyDescent="0.25">
      <c r="A3" s="47">
        <v>3999</v>
      </c>
      <c r="B3" s="80" t="s">
        <v>110</v>
      </c>
      <c r="C3" s="80" t="s">
        <v>188</v>
      </c>
      <c r="D3" s="13" t="s">
        <v>984</v>
      </c>
      <c r="E3" s="113" t="s">
        <v>274</v>
      </c>
      <c r="F3" s="80" t="s">
        <v>497</v>
      </c>
      <c r="G3" s="80" t="s">
        <v>351</v>
      </c>
      <c r="H3" s="80" t="s">
        <v>352</v>
      </c>
      <c r="I3" s="80" t="s">
        <v>353</v>
      </c>
      <c r="J3" s="85">
        <v>42450</v>
      </c>
      <c r="K3" s="80" t="s">
        <v>4</v>
      </c>
      <c r="L3" s="80">
        <v>82836</v>
      </c>
      <c r="M3" s="80" t="s">
        <v>5</v>
      </c>
      <c r="N3" s="80"/>
    </row>
    <row r="4" spans="1:15" x14ac:dyDescent="0.25">
      <c r="A4" s="47">
        <v>3998</v>
      </c>
      <c r="B4" s="80" t="s">
        <v>110</v>
      </c>
      <c r="C4" s="80" t="s">
        <v>573</v>
      </c>
      <c r="D4" s="81" t="s">
        <v>1076</v>
      </c>
      <c r="E4" s="113" t="s">
        <v>275</v>
      </c>
      <c r="F4" s="80" t="s">
        <v>497</v>
      </c>
      <c r="G4" s="80" t="s">
        <v>351</v>
      </c>
      <c r="H4" s="80" t="s">
        <v>352</v>
      </c>
      <c r="I4" s="80" t="s">
        <v>354</v>
      </c>
      <c r="J4" s="85">
        <v>42449</v>
      </c>
      <c r="K4" s="80" t="s">
        <v>4</v>
      </c>
      <c r="L4" s="80">
        <v>82835</v>
      </c>
      <c r="M4" s="80" t="s">
        <v>5</v>
      </c>
      <c r="N4" s="80"/>
    </row>
    <row r="5" spans="1:15" x14ac:dyDescent="0.25">
      <c r="A5" s="47">
        <v>4000</v>
      </c>
      <c r="B5" s="80" t="s">
        <v>110</v>
      </c>
      <c r="C5" s="80" t="s">
        <v>205</v>
      </c>
      <c r="D5" s="13" t="s">
        <v>985</v>
      </c>
      <c r="E5" s="113" t="s">
        <v>276</v>
      </c>
      <c r="F5" s="80" t="s">
        <v>497</v>
      </c>
      <c r="G5" s="80" t="s">
        <v>351</v>
      </c>
      <c r="H5" s="80" t="s">
        <v>352</v>
      </c>
      <c r="I5" s="80" t="s">
        <v>355</v>
      </c>
      <c r="J5" s="85">
        <v>42451</v>
      </c>
      <c r="K5" s="80" t="s">
        <v>4</v>
      </c>
      <c r="L5" s="80">
        <v>82837</v>
      </c>
      <c r="M5" s="80" t="s">
        <v>5</v>
      </c>
      <c r="N5" s="80"/>
    </row>
    <row r="6" spans="1:15" x14ac:dyDescent="0.25">
      <c r="A6" s="47">
        <v>4001</v>
      </c>
      <c r="B6" s="80" t="s">
        <v>110</v>
      </c>
      <c r="C6" s="80" t="s">
        <v>195</v>
      </c>
      <c r="D6" s="13" t="s">
        <v>986</v>
      </c>
      <c r="E6" s="113" t="s">
        <v>277</v>
      </c>
      <c r="F6" s="80" t="s">
        <v>497</v>
      </c>
      <c r="G6" s="80" t="s">
        <v>351</v>
      </c>
      <c r="H6" s="80" t="s">
        <v>352</v>
      </c>
      <c r="I6" s="80" t="s">
        <v>356</v>
      </c>
      <c r="J6" s="85">
        <v>42452</v>
      </c>
      <c r="K6" s="80" t="s">
        <v>4</v>
      </c>
      <c r="L6" s="80">
        <v>82838</v>
      </c>
      <c r="M6" s="80" t="s">
        <v>5</v>
      </c>
      <c r="N6" s="80"/>
    </row>
    <row r="7" spans="1:15" x14ac:dyDescent="0.25">
      <c r="A7" s="47">
        <v>3212</v>
      </c>
      <c r="B7" s="80" t="s">
        <v>110</v>
      </c>
      <c r="C7" s="80" t="s">
        <v>357</v>
      </c>
      <c r="D7" s="13" t="s">
        <v>1023</v>
      </c>
      <c r="E7" s="113" t="s">
        <v>410</v>
      </c>
      <c r="F7" s="80" t="s">
        <v>497</v>
      </c>
      <c r="G7" s="80" t="s">
        <v>351</v>
      </c>
      <c r="H7" s="80" t="s">
        <v>358</v>
      </c>
      <c r="I7" s="80" t="s">
        <v>359</v>
      </c>
      <c r="J7" s="86">
        <v>40529</v>
      </c>
      <c r="K7" s="80" t="s">
        <v>360</v>
      </c>
      <c r="L7" s="80">
        <v>56584</v>
      </c>
      <c r="M7" s="80" t="s">
        <v>5</v>
      </c>
      <c r="N7" s="80"/>
    </row>
    <row r="8" spans="1:15" x14ac:dyDescent="0.25">
      <c r="A8" s="47">
        <v>3576</v>
      </c>
      <c r="B8" s="80" t="s">
        <v>110</v>
      </c>
      <c r="C8" s="80" t="s">
        <v>361</v>
      </c>
      <c r="D8" s="13" t="s">
        <v>1020</v>
      </c>
      <c r="E8" s="113" t="s">
        <v>411</v>
      </c>
      <c r="F8" s="80" t="s">
        <v>497</v>
      </c>
      <c r="G8" s="80" t="s">
        <v>351</v>
      </c>
      <c r="H8" s="80" t="s">
        <v>358</v>
      </c>
      <c r="I8" s="80" t="s">
        <v>362</v>
      </c>
      <c r="J8" s="86">
        <v>41457</v>
      </c>
      <c r="K8" s="80" t="s">
        <v>360</v>
      </c>
      <c r="L8" s="80">
        <v>70704</v>
      </c>
      <c r="M8" s="80" t="s">
        <v>5</v>
      </c>
      <c r="N8" s="80"/>
    </row>
    <row r="9" spans="1:15" x14ac:dyDescent="0.25">
      <c r="A9" s="47">
        <v>3423</v>
      </c>
      <c r="B9" s="80" t="s">
        <v>110</v>
      </c>
      <c r="C9" s="80" t="s">
        <v>363</v>
      </c>
      <c r="D9" s="13" t="s">
        <v>1021</v>
      </c>
      <c r="E9" s="113" t="s">
        <v>412</v>
      </c>
      <c r="F9" s="80" t="s">
        <v>497</v>
      </c>
      <c r="G9" s="80" t="s">
        <v>351</v>
      </c>
      <c r="H9" s="80" t="s">
        <v>364</v>
      </c>
      <c r="I9" s="80" t="s">
        <v>365</v>
      </c>
      <c r="J9" s="86">
        <v>40990</v>
      </c>
      <c r="K9" s="80" t="s">
        <v>360</v>
      </c>
      <c r="L9" s="80">
        <v>64601</v>
      </c>
      <c r="M9" s="80" t="s">
        <v>5</v>
      </c>
      <c r="N9" s="80"/>
    </row>
    <row r="10" spans="1:15" x14ac:dyDescent="0.25">
      <c r="A10" s="42">
        <v>3021</v>
      </c>
      <c r="B10" s="30" t="s">
        <v>23</v>
      </c>
      <c r="C10" s="30" t="s">
        <v>413</v>
      </c>
      <c r="D10" s="13" t="s">
        <v>987</v>
      </c>
      <c r="E10" s="113" t="s">
        <v>278</v>
      </c>
      <c r="F10" s="80" t="s">
        <v>497</v>
      </c>
      <c r="G10" s="13" t="s">
        <v>366</v>
      </c>
      <c r="H10" s="29" t="s">
        <v>367</v>
      </c>
      <c r="I10" s="29" t="s">
        <v>368</v>
      </c>
      <c r="J10" s="87">
        <v>40124</v>
      </c>
      <c r="K10" s="29" t="s">
        <v>360</v>
      </c>
      <c r="L10" s="29">
        <v>49579</v>
      </c>
      <c r="M10" s="80" t="s">
        <v>5</v>
      </c>
      <c r="N10" s="29"/>
      <c r="O10" s="27"/>
    </row>
    <row r="11" spans="1:15" x14ac:dyDescent="0.25">
      <c r="A11" s="47">
        <v>3828</v>
      </c>
      <c r="B11" s="80" t="s">
        <v>110</v>
      </c>
      <c r="C11" s="80" t="s">
        <v>202</v>
      </c>
      <c r="D11" s="13" t="s">
        <v>989</v>
      </c>
      <c r="E11" s="113" t="s">
        <v>279</v>
      </c>
      <c r="F11" s="80" t="s">
        <v>497</v>
      </c>
      <c r="G11" s="80" t="s">
        <v>351</v>
      </c>
      <c r="H11" s="80" t="s">
        <v>369</v>
      </c>
      <c r="I11" s="80" t="s">
        <v>370</v>
      </c>
      <c r="J11" s="85">
        <v>41897</v>
      </c>
      <c r="K11" s="80" t="s">
        <v>4</v>
      </c>
      <c r="L11" s="80">
        <v>77621</v>
      </c>
      <c r="M11" s="80" t="s">
        <v>5</v>
      </c>
      <c r="N11" s="80"/>
    </row>
    <row r="12" spans="1:15" x14ac:dyDescent="0.25">
      <c r="A12" s="42">
        <v>3901</v>
      </c>
      <c r="B12" s="80" t="s">
        <v>110</v>
      </c>
      <c r="C12" s="29" t="s">
        <v>207</v>
      </c>
      <c r="D12" s="13" t="s">
        <v>990</v>
      </c>
      <c r="E12" s="113" t="s">
        <v>280</v>
      </c>
      <c r="F12" s="80" t="s">
        <v>497</v>
      </c>
      <c r="G12" s="29" t="s">
        <v>351</v>
      </c>
      <c r="H12" s="29" t="s">
        <v>371</v>
      </c>
      <c r="I12" s="29" t="s">
        <v>372</v>
      </c>
      <c r="J12" s="88">
        <v>42304</v>
      </c>
      <c r="K12" s="29" t="s">
        <v>4</v>
      </c>
      <c r="L12" s="29">
        <v>81503</v>
      </c>
      <c r="M12" s="80" t="s">
        <v>5</v>
      </c>
      <c r="N12" s="29"/>
    </row>
    <row r="13" spans="1:15" x14ac:dyDescent="0.25">
      <c r="A13" s="42">
        <v>3798</v>
      </c>
      <c r="B13" s="80" t="s">
        <v>347</v>
      </c>
      <c r="C13" s="29" t="s">
        <v>121</v>
      </c>
      <c r="D13" s="13"/>
      <c r="E13" s="113"/>
      <c r="F13" s="80" t="s">
        <v>497</v>
      </c>
      <c r="G13" s="29" t="s">
        <v>351</v>
      </c>
      <c r="H13" s="29" t="s">
        <v>374</v>
      </c>
      <c r="I13" s="29" t="s">
        <v>375</v>
      </c>
      <c r="J13" s="88">
        <v>41758</v>
      </c>
      <c r="K13" s="29" t="s">
        <v>4</v>
      </c>
      <c r="L13" s="29">
        <v>75285</v>
      </c>
      <c r="M13" s="80" t="s">
        <v>5</v>
      </c>
      <c r="N13" s="29"/>
    </row>
    <row r="14" spans="1:15" x14ac:dyDescent="0.25">
      <c r="A14" s="42">
        <v>3992</v>
      </c>
      <c r="B14" s="29" t="s">
        <v>110</v>
      </c>
      <c r="C14" s="29" t="s">
        <v>209</v>
      </c>
      <c r="D14" s="13" t="s">
        <v>991</v>
      </c>
      <c r="E14" s="113" t="s">
        <v>281</v>
      </c>
      <c r="F14" s="80" t="s">
        <v>497</v>
      </c>
      <c r="G14" s="29" t="s">
        <v>351</v>
      </c>
      <c r="H14" s="29" t="s">
        <v>352</v>
      </c>
      <c r="I14" s="29" t="s">
        <v>376</v>
      </c>
      <c r="J14" s="88">
        <v>42443</v>
      </c>
      <c r="K14" s="29" t="s">
        <v>4</v>
      </c>
      <c r="L14" s="29">
        <v>82829</v>
      </c>
      <c r="M14" s="80" t="s">
        <v>5</v>
      </c>
      <c r="N14" s="29"/>
    </row>
    <row r="15" spans="1:15" x14ac:dyDescent="0.25">
      <c r="A15" s="47">
        <v>3587</v>
      </c>
      <c r="B15" s="81" t="s">
        <v>124</v>
      </c>
      <c r="C15" s="80" t="s">
        <v>574</v>
      </c>
      <c r="D15" s="81" t="s">
        <v>1005</v>
      </c>
      <c r="E15" s="113" t="s">
        <v>282</v>
      </c>
      <c r="F15" s="80" t="s">
        <v>497</v>
      </c>
      <c r="G15" s="80" t="s">
        <v>351</v>
      </c>
      <c r="H15" s="80" t="s">
        <v>358</v>
      </c>
      <c r="I15" s="80" t="s">
        <v>377</v>
      </c>
      <c r="J15" s="86">
        <v>41480</v>
      </c>
      <c r="K15" s="80" t="s">
        <v>360</v>
      </c>
      <c r="L15" s="80">
        <v>71474</v>
      </c>
      <c r="M15" s="80" t="s">
        <v>5</v>
      </c>
      <c r="N15" s="80"/>
    </row>
    <row r="16" spans="1:15" x14ac:dyDescent="0.25">
      <c r="A16" s="42">
        <v>3996</v>
      </c>
      <c r="B16" s="29" t="s">
        <v>110</v>
      </c>
      <c r="C16" s="29" t="s">
        <v>216</v>
      </c>
      <c r="D16" s="13" t="s">
        <v>992</v>
      </c>
      <c r="E16" s="113" t="s">
        <v>283</v>
      </c>
      <c r="F16" s="80" t="s">
        <v>497</v>
      </c>
      <c r="G16" s="29" t="s">
        <v>351</v>
      </c>
      <c r="H16" s="29" t="s">
        <v>352</v>
      </c>
      <c r="I16" s="29" t="s">
        <v>378</v>
      </c>
      <c r="J16" s="88">
        <v>42447</v>
      </c>
      <c r="K16" s="29" t="s">
        <v>4</v>
      </c>
      <c r="L16" s="29">
        <v>82833</v>
      </c>
      <c r="M16" s="80" t="s">
        <v>5</v>
      </c>
      <c r="N16" s="29"/>
    </row>
    <row r="17" spans="1:14" x14ac:dyDescent="0.25">
      <c r="A17" s="42">
        <v>3420</v>
      </c>
      <c r="B17" s="29" t="s">
        <v>110</v>
      </c>
      <c r="C17" s="29" t="s">
        <v>216</v>
      </c>
      <c r="D17" s="13" t="s">
        <v>992</v>
      </c>
      <c r="E17" s="113" t="s">
        <v>283</v>
      </c>
      <c r="F17" s="80" t="s">
        <v>497</v>
      </c>
      <c r="G17" s="29" t="s">
        <v>351</v>
      </c>
      <c r="H17" s="29" t="s">
        <v>379</v>
      </c>
      <c r="I17" s="29" t="s">
        <v>380</v>
      </c>
      <c r="J17" s="87">
        <v>40949</v>
      </c>
      <c r="K17" s="29" t="s">
        <v>360</v>
      </c>
      <c r="L17" s="29">
        <v>63959</v>
      </c>
      <c r="M17" s="80" t="s">
        <v>5</v>
      </c>
      <c r="N17" s="29"/>
    </row>
    <row r="18" spans="1:14" x14ac:dyDescent="0.25">
      <c r="A18" s="42">
        <v>3165</v>
      </c>
      <c r="B18" s="29" t="s">
        <v>124</v>
      </c>
      <c r="C18" s="29" t="s">
        <v>223</v>
      </c>
      <c r="D18" s="13" t="s">
        <v>994</v>
      </c>
      <c r="E18" s="113" t="s">
        <v>285</v>
      </c>
      <c r="F18" s="80" t="s">
        <v>497</v>
      </c>
      <c r="G18" s="29" t="s">
        <v>351</v>
      </c>
      <c r="H18" s="29" t="s">
        <v>358</v>
      </c>
      <c r="I18" s="29" t="s">
        <v>381</v>
      </c>
      <c r="J18" s="87">
        <v>40393</v>
      </c>
      <c r="K18" s="29" t="s">
        <v>360</v>
      </c>
      <c r="L18" s="29">
        <v>54273</v>
      </c>
      <c r="M18" s="80" t="s">
        <v>5</v>
      </c>
      <c r="N18" s="29"/>
    </row>
    <row r="19" spans="1:14" x14ac:dyDescent="0.25">
      <c r="A19" s="42">
        <v>3155</v>
      </c>
      <c r="B19" s="29" t="s">
        <v>38</v>
      </c>
      <c r="C19" s="29" t="s">
        <v>382</v>
      </c>
      <c r="D19" s="13" t="s">
        <v>995</v>
      </c>
      <c r="E19" s="113" t="s">
        <v>286</v>
      </c>
      <c r="F19" s="80" t="s">
        <v>497</v>
      </c>
      <c r="G19" s="29" t="s">
        <v>366</v>
      </c>
      <c r="H19" s="29" t="s">
        <v>423</v>
      </c>
      <c r="I19" s="29" t="s">
        <v>424</v>
      </c>
      <c r="J19" s="87">
        <v>40393</v>
      </c>
      <c r="K19" s="29" t="s">
        <v>360</v>
      </c>
      <c r="L19" s="29">
        <v>54258</v>
      </c>
      <c r="M19" s="80" t="s">
        <v>5</v>
      </c>
      <c r="N19" s="29" t="s">
        <v>425</v>
      </c>
    </row>
    <row r="20" spans="1:14" x14ac:dyDescent="0.25">
      <c r="A20" s="42">
        <v>3821</v>
      </c>
      <c r="B20" s="29" t="s">
        <v>349</v>
      </c>
      <c r="C20" s="29" t="s">
        <v>383</v>
      </c>
      <c r="D20" s="13" t="s">
        <v>1012</v>
      </c>
      <c r="E20" s="113" t="s">
        <v>418</v>
      </c>
      <c r="F20" s="80" t="s">
        <v>497</v>
      </c>
      <c r="G20" s="29" t="s">
        <v>351</v>
      </c>
      <c r="H20" s="29" t="s">
        <v>384</v>
      </c>
      <c r="I20" s="29"/>
      <c r="J20" s="85">
        <v>42166</v>
      </c>
      <c r="K20" s="29" t="s">
        <v>4</v>
      </c>
      <c r="L20" s="29"/>
      <c r="M20" s="80" t="s">
        <v>5</v>
      </c>
      <c r="N20" s="29"/>
    </row>
    <row r="21" spans="1:14" x14ac:dyDescent="0.25">
      <c r="A21" s="42">
        <v>3874</v>
      </c>
      <c r="B21" s="29" t="s">
        <v>124</v>
      </c>
      <c r="C21" s="29" t="s">
        <v>385</v>
      </c>
      <c r="D21" s="13" t="s">
        <v>1357</v>
      </c>
      <c r="E21" s="113" t="s">
        <v>434</v>
      </c>
      <c r="F21" s="80" t="s">
        <v>497</v>
      </c>
      <c r="G21" s="29" t="s">
        <v>351</v>
      </c>
      <c r="H21" s="29" t="s">
        <v>386</v>
      </c>
      <c r="I21" s="29" t="s">
        <v>387</v>
      </c>
      <c r="J21" s="88">
        <v>42156</v>
      </c>
      <c r="K21" s="29" t="s">
        <v>4</v>
      </c>
      <c r="L21" s="29">
        <v>79914</v>
      </c>
      <c r="M21" s="80" t="s">
        <v>5</v>
      </c>
      <c r="N21" s="29"/>
    </row>
    <row r="22" spans="1:14" x14ac:dyDescent="0.25">
      <c r="A22" s="42">
        <v>3805</v>
      </c>
      <c r="B22" s="29" t="s">
        <v>124</v>
      </c>
      <c r="C22" s="29" t="s">
        <v>388</v>
      </c>
      <c r="D22" s="13" t="s">
        <v>996</v>
      </c>
      <c r="E22" s="113" t="s">
        <v>419</v>
      </c>
      <c r="F22" s="80" t="s">
        <v>497</v>
      </c>
      <c r="G22" s="29" t="s">
        <v>351</v>
      </c>
      <c r="H22" s="29" t="s">
        <v>374</v>
      </c>
      <c r="I22" s="29" t="s">
        <v>389</v>
      </c>
      <c r="J22" s="88">
        <v>41766</v>
      </c>
      <c r="K22" s="29" t="s">
        <v>4</v>
      </c>
      <c r="L22" s="29">
        <v>75635</v>
      </c>
      <c r="M22" s="80" t="s">
        <v>5</v>
      </c>
      <c r="N22" s="29"/>
    </row>
    <row r="23" spans="1:14" x14ac:dyDescent="0.25">
      <c r="A23" s="42">
        <v>3051</v>
      </c>
      <c r="B23" s="29" t="s">
        <v>124</v>
      </c>
      <c r="C23" s="29" t="s">
        <v>575</v>
      </c>
      <c r="D23" s="13" t="s">
        <v>997</v>
      </c>
      <c r="E23" s="113" t="s">
        <v>287</v>
      </c>
      <c r="F23" s="80" t="s">
        <v>497</v>
      </c>
      <c r="G23" s="29" t="s">
        <v>351</v>
      </c>
      <c r="H23" s="29" t="s">
        <v>390</v>
      </c>
      <c r="I23" s="29" t="s">
        <v>391</v>
      </c>
      <c r="J23" s="87">
        <v>40215</v>
      </c>
      <c r="K23" s="29" t="s">
        <v>360</v>
      </c>
      <c r="L23" s="29">
        <v>51082</v>
      </c>
      <c r="M23" s="80" t="s">
        <v>5</v>
      </c>
      <c r="N23" s="29"/>
    </row>
    <row r="24" spans="1:14" x14ac:dyDescent="0.25">
      <c r="A24" s="42">
        <v>3995</v>
      </c>
      <c r="B24" s="29" t="s">
        <v>110</v>
      </c>
      <c r="C24" s="29" t="s">
        <v>392</v>
      </c>
      <c r="D24" s="13" t="s">
        <v>998</v>
      </c>
      <c r="E24" s="113" t="s">
        <v>232</v>
      </c>
      <c r="F24" s="80" t="s">
        <v>497</v>
      </c>
      <c r="G24" s="29" t="s">
        <v>351</v>
      </c>
      <c r="H24" s="29" t="s">
        <v>352</v>
      </c>
      <c r="I24" s="29" t="s">
        <v>393</v>
      </c>
      <c r="J24" s="88">
        <v>42446</v>
      </c>
      <c r="K24" s="29" t="s">
        <v>4</v>
      </c>
      <c r="L24" s="29">
        <v>82832</v>
      </c>
      <c r="M24" s="80" t="s">
        <v>5</v>
      </c>
      <c r="N24" s="29"/>
    </row>
    <row r="25" spans="1:14" x14ac:dyDescent="0.25">
      <c r="A25" s="42">
        <v>3994</v>
      </c>
      <c r="B25" s="29" t="s">
        <v>110</v>
      </c>
      <c r="C25" s="29" t="s">
        <v>394</v>
      </c>
      <c r="D25" s="13" t="s">
        <v>999</v>
      </c>
      <c r="E25" s="113" t="s">
        <v>235</v>
      </c>
      <c r="F25" s="80" t="s">
        <v>497</v>
      </c>
      <c r="G25" s="29" t="s">
        <v>351</v>
      </c>
      <c r="H25" s="29" t="s">
        <v>352</v>
      </c>
      <c r="I25" s="29" t="s">
        <v>395</v>
      </c>
      <c r="J25" s="88">
        <v>42445</v>
      </c>
      <c r="K25" s="29" t="s">
        <v>4</v>
      </c>
      <c r="L25" s="29">
        <v>82831</v>
      </c>
      <c r="M25" s="80" t="s">
        <v>5</v>
      </c>
      <c r="N25" s="29"/>
    </row>
    <row r="26" spans="1:14" x14ac:dyDescent="0.25">
      <c r="A26" s="47">
        <v>4003</v>
      </c>
      <c r="B26" s="80" t="s">
        <v>110</v>
      </c>
      <c r="C26" s="80" t="s">
        <v>237</v>
      </c>
      <c r="D26" s="13" t="s">
        <v>957</v>
      </c>
      <c r="E26" s="113" t="s">
        <v>288</v>
      </c>
      <c r="F26" s="80" t="s">
        <v>497</v>
      </c>
      <c r="G26" s="80" t="s">
        <v>351</v>
      </c>
      <c r="H26" s="80" t="s">
        <v>352</v>
      </c>
      <c r="I26" s="80" t="s">
        <v>420</v>
      </c>
      <c r="J26" s="85">
        <v>42454</v>
      </c>
      <c r="K26" s="80" t="s">
        <v>4</v>
      </c>
      <c r="L26" s="80">
        <v>82840</v>
      </c>
      <c r="M26" s="80" t="s">
        <v>5</v>
      </c>
      <c r="N26" s="80"/>
    </row>
    <row r="27" spans="1:14" x14ac:dyDescent="0.25">
      <c r="A27" s="42">
        <v>3438</v>
      </c>
      <c r="B27" s="29" t="s">
        <v>68</v>
      </c>
      <c r="C27" s="29" t="s">
        <v>576</v>
      </c>
      <c r="D27" s="29" t="s">
        <v>1358</v>
      </c>
      <c r="E27" s="113" t="s">
        <v>240</v>
      </c>
      <c r="F27" s="80" t="s">
        <v>497</v>
      </c>
      <c r="G27" s="29" t="s">
        <v>351</v>
      </c>
      <c r="H27" s="29" t="s">
        <v>396</v>
      </c>
      <c r="I27" s="29" t="s">
        <v>397</v>
      </c>
      <c r="J27" s="87">
        <v>41050</v>
      </c>
      <c r="K27" s="29" t="s">
        <v>360</v>
      </c>
      <c r="L27" s="29">
        <v>65514</v>
      </c>
      <c r="M27" s="80" t="s">
        <v>5</v>
      </c>
      <c r="N27" s="29"/>
    </row>
    <row r="28" spans="1:14" x14ac:dyDescent="0.25">
      <c r="A28" s="42">
        <v>3758</v>
      </c>
      <c r="B28" s="29" t="s">
        <v>110</v>
      </c>
      <c r="C28" s="29" t="s">
        <v>398</v>
      </c>
      <c r="D28" s="13" t="s">
        <v>1006</v>
      </c>
      <c r="E28" s="113" t="s">
        <v>289</v>
      </c>
      <c r="F28" s="80" t="s">
        <v>497</v>
      </c>
      <c r="G28" s="29" t="s">
        <v>351</v>
      </c>
      <c r="H28" s="29" t="s">
        <v>384</v>
      </c>
      <c r="I28" s="29" t="s">
        <v>399</v>
      </c>
      <c r="J28" s="88">
        <v>41662</v>
      </c>
      <c r="K28" s="29" t="s">
        <v>360</v>
      </c>
      <c r="L28" s="29">
        <v>74044</v>
      </c>
      <c r="M28" s="80" t="s">
        <v>5</v>
      </c>
      <c r="N28" s="29"/>
    </row>
    <row r="29" spans="1:14" x14ac:dyDescent="0.25">
      <c r="A29" s="42">
        <v>3020</v>
      </c>
      <c r="B29" s="29" t="s">
        <v>142</v>
      </c>
      <c r="C29" s="29" t="s">
        <v>245</v>
      </c>
      <c r="D29" s="13" t="s">
        <v>1000</v>
      </c>
      <c r="E29" s="113" t="s">
        <v>290</v>
      </c>
      <c r="F29" s="80" t="s">
        <v>497</v>
      </c>
      <c r="G29" s="29" t="s">
        <v>366</v>
      </c>
      <c r="H29" s="29" t="s">
        <v>367</v>
      </c>
      <c r="I29" s="29" t="s">
        <v>400</v>
      </c>
      <c r="J29" s="87">
        <v>40124</v>
      </c>
      <c r="K29" s="29" t="s">
        <v>360</v>
      </c>
      <c r="L29" s="29">
        <v>49579</v>
      </c>
      <c r="M29" s="80" t="s">
        <v>5</v>
      </c>
      <c r="N29" s="29"/>
    </row>
    <row r="30" spans="1:14" x14ac:dyDescent="0.25">
      <c r="A30" s="47">
        <v>3226</v>
      </c>
      <c r="B30" s="80" t="s">
        <v>68</v>
      </c>
      <c r="C30" s="80" t="s">
        <v>250</v>
      </c>
      <c r="D30" s="13" t="s">
        <v>973</v>
      </c>
      <c r="E30" s="113" t="s">
        <v>249</v>
      </c>
      <c r="F30" s="80" t="s">
        <v>497</v>
      </c>
      <c r="G30" s="80" t="s">
        <v>351</v>
      </c>
      <c r="H30" s="80" t="s">
        <v>358</v>
      </c>
      <c r="I30" s="80" t="s">
        <v>426</v>
      </c>
      <c r="J30" s="86">
        <v>40556</v>
      </c>
      <c r="K30" s="80" t="s">
        <v>360</v>
      </c>
      <c r="L30" s="80">
        <v>56962</v>
      </c>
      <c r="M30" s="80" t="s">
        <v>5</v>
      </c>
      <c r="N30" s="29"/>
    </row>
    <row r="31" spans="1:14" x14ac:dyDescent="0.25">
      <c r="A31" s="47">
        <v>3771</v>
      </c>
      <c r="B31" s="80" t="s">
        <v>110</v>
      </c>
      <c r="C31" s="80" t="s">
        <v>254</v>
      </c>
      <c r="D31" s="13" t="s">
        <v>1002</v>
      </c>
      <c r="E31" s="113" t="s">
        <v>292</v>
      </c>
      <c r="F31" s="80" t="s">
        <v>497</v>
      </c>
      <c r="G31" s="80" t="s">
        <v>351</v>
      </c>
      <c r="H31" s="80" t="s">
        <v>401</v>
      </c>
      <c r="I31" s="80" t="s">
        <v>402</v>
      </c>
      <c r="J31" s="85">
        <v>41687</v>
      </c>
      <c r="K31" s="80" t="s">
        <v>360</v>
      </c>
      <c r="L31" s="80">
        <v>74335</v>
      </c>
      <c r="M31" s="80" t="s">
        <v>5</v>
      </c>
      <c r="N31" s="80"/>
    </row>
    <row r="32" spans="1:14" x14ac:dyDescent="0.25">
      <c r="A32" s="47">
        <v>3982</v>
      </c>
      <c r="B32" s="80" t="s">
        <v>110</v>
      </c>
      <c r="C32" s="80" t="s">
        <v>259</v>
      </c>
      <c r="D32" s="13" t="s">
        <v>1007</v>
      </c>
      <c r="E32" s="113" t="s">
        <v>293</v>
      </c>
      <c r="F32" s="80" t="s">
        <v>497</v>
      </c>
      <c r="G32" s="80" t="s">
        <v>351</v>
      </c>
      <c r="H32" s="80" t="s">
        <v>352</v>
      </c>
      <c r="I32" s="80" t="s">
        <v>403</v>
      </c>
      <c r="J32" s="85">
        <v>42433</v>
      </c>
      <c r="K32" s="80" t="s">
        <v>4</v>
      </c>
      <c r="L32" s="80">
        <v>82819</v>
      </c>
      <c r="M32" s="80" t="s">
        <v>5</v>
      </c>
      <c r="N32" s="80"/>
    </row>
    <row r="33" spans="1:14" x14ac:dyDescent="0.25">
      <c r="A33" s="47">
        <v>3983</v>
      </c>
      <c r="B33" s="80" t="s">
        <v>110</v>
      </c>
      <c r="C33" s="80" t="s">
        <v>262</v>
      </c>
      <c r="D33" s="13" t="s">
        <v>1003</v>
      </c>
      <c r="E33" s="113" t="s">
        <v>294</v>
      </c>
      <c r="F33" s="80" t="s">
        <v>497</v>
      </c>
      <c r="G33" s="80" t="s">
        <v>351</v>
      </c>
      <c r="H33" s="80" t="s">
        <v>352</v>
      </c>
      <c r="I33" s="80" t="s">
        <v>404</v>
      </c>
      <c r="J33" s="85">
        <v>42434</v>
      </c>
      <c r="K33" s="80" t="s">
        <v>4</v>
      </c>
      <c r="L33" s="80">
        <v>82820</v>
      </c>
      <c r="M33" s="80" t="s">
        <v>5</v>
      </c>
      <c r="N33" s="80"/>
    </row>
    <row r="34" spans="1:14" x14ac:dyDescent="0.25">
      <c r="A34" s="47">
        <v>3988</v>
      </c>
      <c r="B34" s="80" t="s">
        <v>110</v>
      </c>
      <c r="C34" s="80" t="s">
        <v>405</v>
      </c>
      <c r="D34" s="13" t="s">
        <v>1008</v>
      </c>
      <c r="E34" s="113" t="s">
        <v>427</v>
      </c>
      <c r="F34" s="80" t="s">
        <v>497</v>
      </c>
      <c r="G34" s="80" t="s">
        <v>351</v>
      </c>
      <c r="H34" s="80" t="s">
        <v>352</v>
      </c>
      <c r="I34" s="80" t="s">
        <v>406</v>
      </c>
      <c r="J34" s="85">
        <v>42439</v>
      </c>
      <c r="K34" s="80" t="s">
        <v>4</v>
      </c>
      <c r="L34" s="80">
        <v>82825</v>
      </c>
      <c r="M34" s="80" t="s">
        <v>5</v>
      </c>
      <c r="N34" s="80"/>
    </row>
    <row r="35" spans="1:14" x14ac:dyDescent="0.25">
      <c r="A35" s="47">
        <v>3985</v>
      </c>
      <c r="B35" s="80" t="s">
        <v>110</v>
      </c>
      <c r="C35" s="80" t="s">
        <v>407</v>
      </c>
      <c r="D35" s="81" t="s">
        <v>1359</v>
      </c>
      <c r="E35" s="113" t="s">
        <v>474</v>
      </c>
      <c r="F35" s="80" t="s">
        <v>497</v>
      </c>
      <c r="G35" s="80" t="s">
        <v>351</v>
      </c>
      <c r="H35" s="80" t="s">
        <v>352</v>
      </c>
      <c r="I35" s="80" t="s">
        <v>408</v>
      </c>
      <c r="J35" s="85">
        <v>42436</v>
      </c>
      <c r="K35" s="80" t="s">
        <v>4</v>
      </c>
      <c r="L35" s="80">
        <v>82822</v>
      </c>
      <c r="M35" s="80" t="s">
        <v>5</v>
      </c>
      <c r="N35" s="80"/>
    </row>
    <row r="36" spans="1:14" x14ac:dyDescent="0.25">
      <c r="A36" s="47">
        <v>3986</v>
      </c>
      <c r="B36" s="80" t="s">
        <v>110</v>
      </c>
      <c r="C36" s="80" t="s">
        <v>428</v>
      </c>
      <c r="D36" s="13" t="s">
        <v>1010</v>
      </c>
      <c r="E36" s="113" t="s">
        <v>296</v>
      </c>
      <c r="F36" s="80" t="s">
        <v>497</v>
      </c>
      <c r="G36" s="80" t="s">
        <v>351</v>
      </c>
      <c r="H36" s="80" t="s">
        <v>352</v>
      </c>
      <c r="I36" s="80" t="s">
        <v>429</v>
      </c>
      <c r="J36" s="85">
        <v>42437</v>
      </c>
      <c r="K36" s="80" t="s">
        <v>4</v>
      </c>
      <c r="L36" s="80">
        <v>82823</v>
      </c>
      <c r="M36" s="80" t="s">
        <v>5</v>
      </c>
      <c r="N36" s="29"/>
    </row>
    <row r="37" spans="1:14" x14ac:dyDescent="0.25">
      <c r="A37" s="47">
        <v>3779</v>
      </c>
      <c r="B37" s="80" t="s">
        <v>142</v>
      </c>
      <c r="C37" s="80" t="s">
        <v>414</v>
      </c>
      <c r="D37" s="13" t="s">
        <v>935</v>
      </c>
      <c r="E37" s="113" t="s">
        <v>336</v>
      </c>
      <c r="F37" s="80" t="s">
        <v>497</v>
      </c>
      <c r="G37" s="80" t="s">
        <v>351</v>
      </c>
      <c r="H37" s="80" t="s">
        <v>415</v>
      </c>
      <c r="I37" s="80" t="s">
        <v>416</v>
      </c>
      <c r="J37" s="86">
        <v>41731</v>
      </c>
      <c r="K37" s="80" t="s">
        <v>4</v>
      </c>
      <c r="L37" s="80">
        <v>74964</v>
      </c>
      <c r="M37" s="80" t="s">
        <v>5</v>
      </c>
      <c r="N37" s="80" t="s">
        <v>417</v>
      </c>
    </row>
    <row r="38" spans="1:14" x14ac:dyDescent="0.25">
      <c r="A38" s="42">
        <v>3519</v>
      </c>
      <c r="B38" s="29" t="s">
        <v>124</v>
      </c>
      <c r="C38" s="29" t="s">
        <v>129</v>
      </c>
      <c r="D38" s="13" t="s">
        <v>951</v>
      </c>
      <c r="E38" s="113" t="s">
        <v>131</v>
      </c>
      <c r="F38" s="80" t="s">
        <v>497</v>
      </c>
      <c r="G38" s="29" t="s">
        <v>351</v>
      </c>
      <c r="H38" s="29" t="s">
        <v>396</v>
      </c>
      <c r="I38" s="29" t="s">
        <v>436</v>
      </c>
      <c r="J38" s="87">
        <v>41220</v>
      </c>
      <c r="K38" s="29" t="s">
        <v>360</v>
      </c>
      <c r="L38" s="29">
        <v>67947</v>
      </c>
      <c r="M38" s="80" t="s">
        <v>5</v>
      </c>
      <c r="N38" s="29"/>
    </row>
    <row r="39" spans="1:14" x14ac:dyDescent="0.25">
      <c r="A39" s="42">
        <v>3124</v>
      </c>
      <c r="B39" s="29" t="s">
        <v>124</v>
      </c>
      <c r="C39" s="29" t="s">
        <v>125</v>
      </c>
      <c r="D39" s="13" t="s">
        <v>1360</v>
      </c>
      <c r="E39" s="113" t="s">
        <v>440</v>
      </c>
      <c r="F39" s="80" t="s">
        <v>497</v>
      </c>
      <c r="G39" s="29" t="s">
        <v>366</v>
      </c>
      <c r="H39" s="29" t="s">
        <v>437</v>
      </c>
      <c r="I39" s="29" t="s">
        <v>438</v>
      </c>
      <c r="J39" s="87">
        <v>40345</v>
      </c>
      <c r="K39" s="29" t="s">
        <v>360</v>
      </c>
      <c r="L39" s="29">
        <v>53354</v>
      </c>
      <c r="M39" s="80" t="s">
        <v>5</v>
      </c>
      <c r="N39" s="29"/>
    </row>
    <row r="40" spans="1:14" x14ac:dyDescent="0.25">
      <c r="A40" s="42">
        <v>3967</v>
      </c>
      <c r="B40" s="29" t="s">
        <v>347</v>
      </c>
      <c r="C40" s="29" t="s">
        <v>577</v>
      </c>
      <c r="D40" s="13" t="s">
        <v>1019</v>
      </c>
      <c r="E40" s="113" t="s">
        <v>441</v>
      </c>
      <c r="F40" s="80" t="s">
        <v>497</v>
      </c>
      <c r="G40" s="29" t="s">
        <v>351</v>
      </c>
      <c r="H40" s="29" t="s">
        <v>439</v>
      </c>
      <c r="I40" s="29" t="s">
        <v>313</v>
      </c>
      <c r="J40" s="88">
        <v>42325</v>
      </c>
      <c r="K40" s="29" t="s">
        <v>4</v>
      </c>
      <c r="L40" s="29"/>
      <c r="M40" s="80" t="s">
        <v>5</v>
      </c>
      <c r="N40" s="29"/>
    </row>
    <row r="41" spans="1:14" x14ac:dyDescent="0.25">
      <c r="A41" s="42">
        <v>3184</v>
      </c>
      <c r="B41" s="29" t="s">
        <v>61</v>
      </c>
      <c r="C41" s="29" t="s">
        <v>118</v>
      </c>
      <c r="D41" s="13" t="s">
        <v>977</v>
      </c>
      <c r="E41" s="113" t="s">
        <v>120</v>
      </c>
      <c r="F41" s="80" t="s">
        <v>497</v>
      </c>
      <c r="G41" s="29" t="s">
        <v>351</v>
      </c>
      <c r="H41" s="29" t="s">
        <v>358</v>
      </c>
      <c r="I41" s="29" t="s">
        <v>442</v>
      </c>
      <c r="J41" s="87">
        <v>40430</v>
      </c>
      <c r="K41" s="29" t="s">
        <v>360</v>
      </c>
      <c r="L41" s="29">
        <v>54971</v>
      </c>
      <c r="M41" s="80" t="s">
        <v>5</v>
      </c>
      <c r="N41" s="29" t="s">
        <v>443</v>
      </c>
    </row>
    <row r="42" spans="1:14" x14ac:dyDescent="0.25">
      <c r="A42" s="47">
        <v>3462</v>
      </c>
      <c r="B42" s="80" t="s">
        <v>347</v>
      </c>
      <c r="C42" s="80" t="s">
        <v>121</v>
      </c>
      <c r="D42" s="80"/>
      <c r="E42" s="13"/>
      <c r="F42" s="80" t="s">
        <v>497</v>
      </c>
      <c r="G42" s="80" t="s">
        <v>351</v>
      </c>
      <c r="H42" s="80" t="s">
        <v>396</v>
      </c>
      <c r="I42" s="80" t="s">
        <v>444</v>
      </c>
      <c r="J42" s="86">
        <v>41127</v>
      </c>
      <c r="K42" s="80" t="s">
        <v>360</v>
      </c>
      <c r="L42" s="80">
        <v>66647</v>
      </c>
      <c r="M42" s="80" t="s">
        <v>121</v>
      </c>
      <c r="N42" s="80" t="s">
        <v>445</v>
      </c>
    </row>
    <row r="43" spans="1:14" x14ac:dyDescent="0.25">
      <c r="A43" s="42">
        <v>3344</v>
      </c>
      <c r="B43" s="29" t="s">
        <v>68</v>
      </c>
      <c r="C43" s="29" t="s">
        <v>179</v>
      </c>
      <c r="D43" s="13" t="s">
        <v>970</v>
      </c>
      <c r="E43" s="113" t="s">
        <v>106</v>
      </c>
      <c r="F43" s="80" t="s">
        <v>497</v>
      </c>
      <c r="G43" s="29" t="s">
        <v>351</v>
      </c>
      <c r="H43" s="29" t="s">
        <v>446</v>
      </c>
      <c r="I43" s="29" t="s">
        <v>447</v>
      </c>
      <c r="J43" s="87">
        <v>40820</v>
      </c>
      <c r="K43" s="29" t="s">
        <v>360</v>
      </c>
      <c r="L43" s="29">
        <v>61831</v>
      </c>
      <c r="M43" s="80" t="s">
        <v>5</v>
      </c>
      <c r="N43" s="29" t="s">
        <v>448</v>
      </c>
    </row>
    <row r="44" spans="1:14" x14ac:dyDescent="0.25">
      <c r="A44" s="42">
        <v>3415</v>
      </c>
      <c r="B44" s="29" t="s">
        <v>68</v>
      </c>
      <c r="C44" s="29" t="s">
        <v>99</v>
      </c>
      <c r="D44" s="13" t="s">
        <v>969</v>
      </c>
      <c r="E44" s="113" t="s">
        <v>101</v>
      </c>
      <c r="F44" s="80" t="s">
        <v>497</v>
      </c>
      <c r="G44" s="29" t="s">
        <v>351</v>
      </c>
      <c r="H44" s="29" t="s">
        <v>364</v>
      </c>
      <c r="I44" s="29" t="s">
        <v>449</v>
      </c>
      <c r="J44" s="87">
        <v>40977</v>
      </c>
      <c r="K44" s="29" t="s">
        <v>360</v>
      </c>
      <c r="L44" s="29">
        <v>64382</v>
      </c>
      <c r="M44" s="80" t="s">
        <v>5</v>
      </c>
      <c r="N44" s="29"/>
    </row>
    <row r="45" spans="1:14" x14ac:dyDescent="0.25">
      <c r="A45" s="42">
        <v>3888</v>
      </c>
      <c r="B45" s="29" t="s">
        <v>68</v>
      </c>
      <c r="C45" s="29" t="s">
        <v>95</v>
      </c>
      <c r="D45" s="13" t="s">
        <v>968</v>
      </c>
      <c r="E45" s="113" t="s">
        <v>96</v>
      </c>
      <c r="F45" s="80" t="s">
        <v>497</v>
      </c>
      <c r="G45" s="29" t="s">
        <v>351</v>
      </c>
      <c r="H45" s="29" t="s">
        <v>386</v>
      </c>
      <c r="I45" s="29" t="s">
        <v>450</v>
      </c>
      <c r="J45" s="88">
        <v>42208</v>
      </c>
      <c r="K45" s="29" t="s">
        <v>4</v>
      </c>
      <c r="L45" s="29">
        <v>80052</v>
      </c>
      <c r="M45" s="80" t="s">
        <v>5</v>
      </c>
      <c r="N45" s="29"/>
    </row>
    <row r="46" spans="1:14" x14ac:dyDescent="0.25">
      <c r="A46" s="42">
        <v>3194</v>
      </c>
      <c r="B46" s="29" t="s">
        <v>68</v>
      </c>
      <c r="C46" s="29" t="s">
        <v>451</v>
      </c>
      <c r="D46" s="29"/>
      <c r="E46" s="13"/>
      <c r="F46" s="80" t="s">
        <v>497</v>
      </c>
      <c r="G46" s="29" t="s">
        <v>351</v>
      </c>
      <c r="H46" s="29" t="s">
        <v>358</v>
      </c>
      <c r="I46" s="29" t="s">
        <v>452</v>
      </c>
      <c r="J46" s="87">
        <v>40464</v>
      </c>
      <c r="K46" s="29" t="s">
        <v>360</v>
      </c>
      <c r="L46" s="29">
        <v>55533</v>
      </c>
      <c r="M46" s="80" t="s">
        <v>5</v>
      </c>
      <c r="N46" s="29" t="s">
        <v>453</v>
      </c>
    </row>
    <row r="47" spans="1:14" x14ac:dyDescent="0.25">
      <c r="A47" s="42">
        <v>3180</v>
      </c>
      <c r="B47" s="29" t="s">
        <v>68</v>
      </c>
      <c r="C47" s="29" t="s">
        <v>454</v>
      </c>
      <c r="D47" s="29"/>
      <c r="E47" s="13"/>
      <c r="F47" s="80" t="s">
        <v>497</v>
      </c>
      <c r="G47" s="29" t="s">
        <v>351</v>
      </c>
      <c r="H47" s="29" t="s">
        <v>358</v>
      </c>
      <c r="I47" s="29" t="s">
        <v>455</v>
      </c>
      <c r="J47" s="87">
        <v>40416</v>
      </c>
      <c r="K47" s="29" t="s">
        <v>360</v>
      </c>
      <c r="L47" s="29">
        <v>54688</v>
      </c>
      <c r="M47" s="80" t="s">
        <v>5</v>
      </c>
      <c r="N47" s="29" t="s">
        <v>456</v>
      </c>
    </row>
    <row r="48" spans="1:14" x14ac:dyDescent="0.25">
      <c r="A48" s="42">
        <v>3408</v>
      </c>
      <c r="B48" s="29" t="s">
        <v>68</v>
      </c>
      <c r="C48" s="29" t="s">
        <v>91</v>
      </c>
      <c r="D48" s="13" t="s">
        <v>967</v>
      </c>
      <c r="E48" s="113" t="s">
        <v>93</v>
      </c>
      <c r="F48" s="80" t="s">
        <v>497</v>
      </c>
      <c r="G48" s="29" t="s">
        <v>351</v>
      </c>
      <c r="H48" s="29" t="s">
        <v>364</v>
      </c>
      <c r="I48" s="29" t="s">
        <v>457</v>
      </c>
      <c r="J48" s="87">
        <v>40953</v>
      </c>
      <c r="K48" s="29" t="s">
        <v>360</v>
      </c>
      <c r="L48" s="29">
        <v>64014</v>
      </c>
      <c r="M48" s="80" t="s">
        <v>5</v>
      </c>
      <c r="N48" s="29"/>
    </row>
    <row r="49" spans="1:14" x14ac:dyDescent="0.25">
      <c r="A49" s="42">
        <v>3379</v>
      </c>
      <c r="B49" s="29" t="s">
        <v>68</v>
      </c>
      <c r="C49" s="29" t="s">
        <v>179</v>
      </c>
      <c r="D49" s="13" t="s">
        <v>970</v>
      </c>
      <c r="E49" s="113" t="s">
        <v>106</v>
      </c>
      <c r="F49" s="80" t="s">
        <v>497</v>
      </c>
      <c r="G49" s="29" t="s">
        <v>351</v>
      </c>
      <c r="H49" s="29" t="s">
        <v>458</v>
      </c>
      <c r="I49" s="29" t="s">
        <v>459</v>
      </c>
      <c r="J49" s="86">
        <v>40836</v>
      </c>
      <c r="K49" s="29" t="s">
        <v>360</v>
      </c>
      <c r="L49" s="80">
        <v>62117</v>
      </c>
      <c r="M49" s="80" t="s">
        <v>5</v>
      </c>
      <c r="N49" s="29" t="s">
        <v>460</v>
      </c>
    </row>
    <row r="50" spans="1:14" x14ac:dyDescent="0.25">
      <c r="A50" s="42">
        <v>219</v>
      </c>
      <c r="B50" s="29" t="s">
        <v>142</v>
      </c>
      <c r="C50" s="29" t="s">
        <v>461</v>
      </c>
      <c r="D50" s="29"/>
      <c r="E50" s="13"/>
      <c r="F50" s="80" t="s">
        <v>497</v>
      </c>
      <c r="G50" s="29" t="s">
        <v>351</v>
      </c>
      <c r="H50" s="29" t="s">
        <v>439</v>
      </c>
      <c r="I50" s="29" t="s">
        <v>313</v>
      </c>
      <c r="J50" s="88">
        <v>42325</v>
      </c>
      <c r="K50" s="29" t="s">
        <v>4</v>
      </c>
      <c r="L50" s="29"/>
      <c r="M50" s="80" t="s">
        <v>5</v>
      </c>
      <c r="N50" s="29"/>
    </row>
    <row r="51" spans="1:14" x14ac:dyDescent="0.25">
      <c r="A51" s="42">
        <v>3224</v>
      </c>
      <c r="B51" s="29" t="s">
        <v>124</v>
      </c>
      <c r="C51" s="29" t="s">
        <v>173</v>
      </c>
      <c r="D51" s="13" t="s">
        <v>952</v>
      </c>
      <c r="E51" s="113" t="s">
        <v>134</v>
      </c>
      <c r="F51" s="80" t="s">
        <v>497</v>
      </c>
      <c r="G51" s="29" t="s">
        <v>366</v>
      </c>
      <c r="H51" s="29" t="s">
        <v>462</v>
      </c>
      <c r="I51" s="29" t="s">
        <v>463</v>
      </c>
      <c r="J51" s="87">
        <v>40549</v>
      </c>
      <c r="K51" s="29" t="s">
        <v>360</v>
      </c>
      <c r="L51" s="29">
        <v>56866</v>
      </c>
      <c r="M51" s="80" t="s">
        <v>5</v>
      </c>
      <c r="N51" s="29"/>
    </row>
    <row r="52" spans="1:14" x14ac:dyDescent="0.25">
      <c r="A52" s="42">
        <v>3277</v>
      </c>
      <c r="B52" s="29" t="s">
        <v>124</v>
      </c>
      <c r="C52" s="29" t="s">
        <v>161</v>
      </c>
      <c r="D52" s="13" t="s">
        <v>981</v>
      </c>
      <c r="E52" s="113" t="s">
        <v>163</v>
      </c>
      <c r="F52" s="80" t="s">
        <v>497</v>
      </c>
      <c r="G52" s="29" t="s">
        <v>351</v>
      </c>
      <c r="H52" s="29" t="s">
        <v>379</v>
      </c>
      <c r="I52" s="29" t="s">
        <v>464</v>
      </c>
      <c r="J52" s="87">
        <v>40680</v>
      </c>
      <c r="K52" s="29" t="s">
        <v>360</v>
      </c>
      <c r="L52" s="29">
        <v>59303</v>
      </c>
      <c r="M52" s="80" t="s">
        <v>5</v>
      </c>
      <c r="N52" s="29"/>
    </row>
    <row r="53" spans="1:14" x14ac:dyDescent="0.25">
      <c r="A53" s="42">
        <v>3091</v>
      </c>
      <c r="B53" s="29" t="s">
        <v>124</v>
      </c>
      <c r="C53" s="29" t="s">
        <v>465</v>
      </c>
      <c r="D53" s="13" t="s">
        <v>1013</v>
      </c>
      <c r="E53" s="113" t="s">
        <v>469</v>
      </c>
      <c r="F53" s="80" t="s">
        <v>497</v>
      </c>
      <c r="G53" s="29" t="s">
        <v>366</v>
      </c>
      <c r="H53" s="29" t="s">
        <v>466</v>
      </c>
      <c r="I53" s="29" t="s">
        <v>467</v>
      </c>
      <c r="J53" s="87">
        <v>40297</v>
      </c>
      <c r="K53" s="29" t="s">
        <v>360</v>
      </c>
      <c r="L53" s="29">
        <v>52490</v>
      </c>
      <c r="M53" s="80" t="s">
        <v>5</v>
      </c>
      <c r="N53" s="29" t="s">
        <v>468</v>
      </c>
    </row>
    <row r="54" spans="1:14" x14ac:dyDescent="0.25">
      <c r="A54" s="42">
        <v>3331</v>
      </c>
      <c r="B54" s="29" t="s">
        <v>124</v>
      </c>
      <c r="C54" s="29" t="s">
        <v>169</v>
      </c>
      <c r="D54" s="13" t="s">
        <v>983</v>
      </c>
      <c r="E54" s="113" t="s">
        <v>171</v>
      </c>
      <c r="F54" s="80" t="s">
        <v>497</v>
      </c>
      <c r="G54" s="29" t="s">
        <v>351</v>
      </c>
      <c r="H54" s="29" t="s">
        <v>379</v>
      </c>
      <c r="I54" s="29" t="s">
        <v>470</v>
      </c>
      <c r="J54" s="87">
        <v>40787</v>
      </c>
      <c r="K54" s="29" t="s">
        <v>360</v>
      </c>
      <c r="L54" s="29">
        <v>61230</v>
      </c>
      <c r="M54" s="80" t="s">
        <v>5</v>
      </c>
      <c r="N54" s="29" t="s">
        <v>471</v>
      </c>
    </row>
    <row r="55" spans="1:14" x14ac:dyDescent="0.25">
      <c r="A55" s="42">
        <v>3097</v>
      </c>
      <c r="B55" s="29" t="s">
        <v>124</v>
      </c>
      <c r="C55" s="29" t="s">
        <v>475</v>
      </c>
      <c r="D55" s="81" t="s">
        <v>1359</v>
      </c>
      <c r="E55" s="113" t="s">
        <v>474</v>
      </c>
      <c r="F55" s="80" t="s">
        <v>497</v>
      </c>
      <c r="G55" s="29" t="s">
        <v>366</v>
      </c>
      <c r="H55" s="29" t="s">
        <v>466</v>
      </c>
      <c r="I55" s="29" t="s">
        <v>472</v>
      </c>
      <c r="J55" s="87">
        <v>40308</v>
      </c>
      <c r="K55" s="29" t="s">
        <v>360</v>
      </c>
      <c r="L55" s="29">
        <v>52669</v>
      </c>
      <c r="M55" s="80" t="s">
        <v>5</v>
      </c>
      <c r="N55" s="29" t="s">
        <v>473</v>
      </c>
    </row>
    <row r="56" spans="1:14" x14ac:dyDescent="0.25">
      <c r="A56" s="42">
        <v>3580</v>
      </c>
      <c r="B56" s="29" t="s">
        <v>124</v>
      </c>
      <c r="C56" s="29" t="s">
        <v>137</v>
      </c>
      <c r="D56" s="13" t="s">
        <v>1026</v>
      </c>
      <c r="E56" s="113" t="s">
        <v>563</v>
      </c>
      <c r="F56" s="80" t="s">
        <v>497</v>
      </c>
      <c r="G56" s="29" t="s">
        <v>351</v>
      </c>
      <c r="H56" s="29" t="s">
        <v>358</v>
      </c>
      <c r="I56" s="29" t="s">
        <v>476</v>
      </c>
      <c r="J56" s="86">
        <v>41457</v>
      </c>
      <c r="K56" s="29" t="s">
        <v>360</v>
      </c>
      <c r="L56" s="29"/>
      <c r="M56" s="80" t="s">
        <v>5</v>
      </c>
      <c r="N56" s="29" t="s">
        <v>460</v>
      </c>
    </row>
    <row r="57" spans="1:14" x14ac:dyDescent="0.25">
      <c r="A57" s="47">
        <v>3990</v>
      </c>
      <c r="B57" s="80" t="s">
        <v>110</v>
      </c>
      <c r="C57" s="80" t="s">
        <v>477</v>
      </c>
      <c r="D57" s="81" t="s">
        <v>1025</v>
      </c>
      <c r="E57" s="113" t="s">
        <v>185</v>
      </c>
      <c r="F57" s="80" t="s">
        <v>497</v>
      </c>
      <c r="G57" s="80" t="s">
        <v>351</v>
      </c>
      <c r="H57" s="13" t="s">
        <v>578</v>
      </c>
      <c r="I57" s="80" t="s">
        <v>478</v>
      </c>
      <c r="J57" s="85">
        <v>42441</v>
      </c>
      <c r="K57" s="80" t="s">
        <v>4</v>
      </c>
      <c r="L57" s="80">
        <v>82827</v>
      </c>
      <c r="M57" s="80" t="s">
        <v>5</v>
      </c>
      <c r="N57" s="80"/>
    </row>
    <row r="58" spans="1:14" x14ac:dyDescent="0.25">
      <c r="A58" s="42">
        <v>3814</v>
      </c>
      <c r="B58" s="29" t="s">
        <v>124</v>
      </c>
      <c r="C58" s="29" t="s">
        <v>132</v>
      </c>
      <c r="D58" s="13" t="s">
        <v>952</v>
      </c>
      <c r="E58" s="113" t="s">
        <v>134</v>
      </c>
      <c r="F58" s="80" t="s">
        <v>497</v>
      </c>
      <c r="G58" s="29" t="s">
        <v>351</v>
      </c>
      <c r="H58" s="29" t="s">
        <v>479</v>
      </c>
      <c r="I58" s="29" t="s">
        <v>480</v>
      </c>
      <c r="J58" s="88">
        <v>41808</v>
      </c>
      <c r="K58" s="29" t="s">
        <v>4</v>
      </c>
      <c r="L58" s="29">
        <v>75968</v>
      </c>
      <c r="M58" s="80" t="s">
        <v>5</v>
      </c>
      <c r="N58" s="29"/>
    </row>
    <row r="59" spans="1:14" x14ac:dyDescent="0.25">
      <c r="A59" s="42">
        <v>3801</v>
      </c>
      <c r="B59" s="29" t="s">
        <v>124</v>
      </c>
      <c r="C59" s="29" t="s">
        <v>176</v>
      </c>
      <c r="D59" s="13" t="s">
        <v>1011</v>
      </c>
      <c r="E59" s="113" t="s">
        <v>177</v>
      </c>
      <c r="F59" s="80" t="s">
        <v>497</v>
      </c>
      <c r="G59" s="29" t="s">
        <v>351</v>
      </c>
      <c r="H59" s="29" t="s">
        <v>374</v>
      </c>
      <c r="I59" s="29" t="s">
        <v>481</v>
      </c>
      <c r="J59" s="88">
        <v>41765</v>
      </c>
      <c r="K59" s="29" t="s">
        <v>4</v>
      </c>
      <c r="L59" s="29">
        <v>75353</v>
      </c>
      <c r="M59" s="80" t="s">
        <v>5</v>
      </c>
      <c r="N59" s="29" t="s">
        <v>482</v>
      </c>
    </row>
    <row r="60" spans="1:14" x14ac:dyDescent="0.25">
      <c r="A60" s="42">
        <v>3840</v>
      </c>
      <c r="B60" s="29" t="s">
        <v>150</v>
      </c>
      <c r="C60" s="29" t="s">
        <v>151</v>
      </c>
      <c r="D60" s="13" t="s">
        <v>980</v>
      </c>
      <c r="E60" s="113" t="s">
        <v>155</v>
      </c>
      <c r="F60" s="80" t="s">
        <v>497</v>
      </c>
      <c r="G60" s="29" t="s">
        <v>351</v>
      </c>
      <c r="H60" s="29" t="s">
        <v>439</v>
      </c>
      <c r="I60" s="29" t="s">
        <v>483</v>
      </c>
      <c r="J60" s="88">
        <v>41940</v>
      </c>
      <c r="K60" s="29" t="s">
        <v>4</v>
      </c>
      <c r="L60" s="29">
        <v>77621</v>
      </c>
      <c r="M60" s="80" t="s">
        <v>5</v>
      </c>
      <c r="N60" s="29"/>
    </row>
    <row r="61" spans="1:14" x14ac:dyDescent="0.25">
      <c r="A61" s="42">
        <v>3696</v>
      </c>
      <c r="B61" s="30" t="s">
        <v>150</v>
      </c>
      <c r="C61" s="30" t="s">
        <v>484</v>
      </c>
      <c r="D61" s="13" t="s">
        <v>1361</v>
      </c>
      <c r="E61" s="113" t="s">
        <v>487</v>
      </c>
      <c r="F61" s="80" t="s">
        <v>497</v>
      </c>
      <c r="G61" s="13" t="s">
        <v>351</v>
      </c>
      <c r="H61" s="29" t="s">
        <v>485</v>
      </c>
      <c r="I61" s="29" t="s">
        <v>486</v>
      </c>
      <c r="J61" s="87">
        <v>41565</v>
      </c>
      <c r="K61" s="29" t="s">
        <v>360</v>
      </c>
      <c r="L61" s="29">
        <v>72990</v>
      </c>
      <c r="M61" s="80" t="s">
        <v>5</v>
      </c>
      <c r="N61" s="29"/>
    </row>
    <row r="62" spans="1:14" x14ac:dyDescent="0.25">
      <c r="A62" s="42">
        <v>3791</v>
      </c>
      <c r="B62" s="29" t="s">
        <v>347</v>
      </c>
      <c r="C62" s="29" t="s">
        <v>488</v>
      </c>
      <c r="D62" s="13" t="s">
        <v>965</v>
      </c>
      <c r="E62" s="113" t="s">
        <v>490</v>
      </c>
      <c r="F62" s="80" t="s">
        <v>497</v>
      </c>
      <c r="G62" s="29" t="s">
        <v>351</v>
      </c>
      <c r="H62" s="29" t="s">
        <v>374</v>
      </c>
      <c r="I62" s="29" t="s">
        <v>489</v>
      </c>
      <c r="J62" s="88">
        <v>41752</v>
      </c>
      <c r="K62" s="29" t="s">
        <v>4</v>
      </c>
      <c r="L62" s="29">
        <v>75194</v>
      </c>
      <c r="M62" s="80" t="s">
        <v>5</v>
      </c>
      <c r="N62" s="29" t="s">
        <v>212</v>
      </c>
    </row>
    <row r="63" spans="1:14" x14ac:dyDescent="0.25">
      <c r="A63" s="42">
        <v>3784</v>
      </c>
      <c r="B63" s="29" t="s">
        <v>347</v>
      </c>
      <c r="C63" s="29" t="s">
        <v>488</v>
      </c>
      <c r="D63" s="13" t="s">
        <v>965</v>
      </c>
      <c r="E63" s="113" t="s">
        <v>490</v>
      </c>
      <c r="F63" s="80" t="s">
        <v>497</v>
      </c>
      <c r="G63" s="29" t="s">
        <v>351</v>
      </c>
      <c r="H63" s="29" t="s">
        <v>374</v>
      </c>
      <c r="I63" s="29" t="s">
        <v>491</v>
      </c>
      <c r="J63" s="87">
        <v>41649</v>
      </c>
      <c r="K63" s="29" t="s">
        <v>4</v>
      </c>
      <c r="L63" s="29">
        <v>75076</v>
      </c>
      <c r="M63" s="80" t="s">
        <v>5</v>
      </c>
      <c r="N63" s="29" t="s">
        <v>492</v>
      </c>
    </row>
    <row r="64" spans="1:14" x14ac:dyDescent="0.25">
      <c r="A64" s="42">
        <v>3750</v>
      </c>
      <c r="B64" s="29" t="s">
        <v>347</v>
      </c>
      <c r="C64" s="30" t="s">
        <v>529</v>
      </c>
      <c r="D64" s="13" t="s">
        <v>966</v>
      </c>
      <c r="E64" s="113" t="s">
        <v>493</v>
      </c>
      <c r="F64" s="80" t="s">
        <v>497</v>
      </c>
      <c r="G64" s="29" t="s">
        <v>351</v>
      </c>
      <c r="H64" s="29" t="s">
        <v>494</v>
      </c>
      <c r="I64" s="29" t="s">
        <v>495</v>
      </c>
      <c r="J64" s="87"/>
      <c r="K64" s="29" t="s">
        <v>360</v>
      </c>
      <c r="L64" s="29"/>
      <c r="M64" s="80" t="s">
        <v>5</v>
      </c>
      <c r="N64" s="13"/>
    </row>
    <row r="65" spans="1:14" x14ac:dyDescent="0.25">
      <c r="A65" s="42">
        <v>3575</v>
      </c>
      <c r="B65" s="29" t="s">
        <v>347</v>
      </c>
      <c r="C65" s="13" t="s">
        <v>905</v>
      </c>
      <c r="D65" s="13"/>
      <c r="E65" s="3" t="s">
        <v>905</v>
      </c>
      <c r="F65" s="80" t="s">
        <v>497</v>
      </c>
      <c r="G65" s="13" t="s">
        <v>351</v>
      </c>
      <c r="H65" s="30" t="s">
        <v>1096</v>
      </c>
      <c r="I65" s="30" t="s">
        <v>1097</v>
      </c>
      <c r="J65" s="89"/>
      <c r="K65" s="30" t="s">
        <v>360</v>
      </c>
      <c r="L65" s="13"/>
      <c r="M65" s="80" t="s">
        <v>5</v>
      </c>
      <c r="N65" s="13" t="s">
        <v>460</v>
      </c>
    </row>
    <row r="66" spans="1:14" x14ac:dyDescent="0.25">
      <c r="A66" s="42">
        <v>3472</v>
      </c>
      <c r="B66" s="81" t="s">
        <v>38</v>
      </c>
      <c r="C66" s="13" t="s">
        <v>891</v>
      </c>
      <c r="D66" s="13" t="s">
        <v>1035</v>
      </c>
      <c r="E66" s="113" t="s">
        <v>1029</v>
      </c>
      <c r="F66" s="13" t="s">
        <v>265</v>
      </c>
      <c r="G66" s="13" t="s">
        <v>351</v>
      </c>
      <c r="H66" s="30" t="s">
        <v>396</v>
      </c>
      <c r="I66" s="30" t="s">
        <v>1098</v>
      </c>
      <c r="J66" s="89">
        <v>41158</v>
      </c>
      <c r="K66" s="30" t="s">
        <v>360</v>
      </c>
      <c r="L66" s="13">
        <v>67110</v>
      </c>
      <c r="M66" s="80" t="s">
        <v>5</v>
      </c>
      <c r="N66" s="13" t="s">
        <v>1099</v>
      </c>
    </row>
    <row r="67" spans="1:14" x14ac:dyDescent="0.25">
      <c r="A67" s="42">
        <v>3907</v>
      </c>
      <c r="B67" s="13"/>
      <c r="C67" s="13"/>
      <c r="D67" s="13"/>
      <c r="E67" s="13"/>
      <c r="F67" s="13" t="s">
        <v>265</v>
      </c>
      <c r="G67" s="13"/>
      <c r="H67" s="13"/>
      <c r="I67" s="13"/>
      <c r="J67" s="13"/>
      <c r="K67" s="13"/>
      <c r="L67" s="13"/>
      <c r="M67" s="80" t="s">
        <v>5</v>
      </c>
      <c r="N67" s="13"/>
    </row>
    <row r="68" spans="1:14" x14ac:dyDescent="0.25">
      <c r="A68" s="64" t="s">
        <v>1100</v>
      </c>
      <c r="B68" s="13"/>
      <c r="C68" s="13"/>
      <c r="D68" s="13"/>
      <c r="E68" s="13"/>
      <c r="F68" s="13" t="s">
        <v>265</v>
      </c>
      <c r="G68" s="13"/>
      <c r="H68" s="13"/>
      <c r="I68" s="13"/>
      <c r="J68" s="13"/>
      <c r="K68" s="13"/>
      <c r="L68" s="13"/>
      <c r="M68" s="80" t="s">
        <v>5</v>
      </c>
      <c r="N68" s="13"/>
    </row>
    <row r="69" spans="1:14" x14ac:dyDescent="0.25">
      <c r="A69" s="64">
        <v>3893</v>
      </c>
      <c r="B69" s="13"/>
      <c r="C69" s="13"/>
      <c r="D69" s="13"/>
      <c r="E69" s="13"/>
      <c r="F69" s="13" t="s">
        <v>265</v>
      </c>
      <c r="G69" s="13"/>
      <c r="H69" s="13"/>
      <c r="I69" s="13"/>
      <c r="J69" s="13"/>
      <c r="K69" s="13"/>
      <c r="L69" s="13"/>
      <c r="M69" s="80" t="s">
        <v>5</v>
      </c>
      <c r="N69" s="13"/>
    </row>
    <row r="70" spans="1:14" x14ac:dyDescent="0.25">
      <c r="A70" s="47">
        <v>3857</v>
      </c>
      <c r="B70" s="80" t="s">
        <v>38</v>
      </c>
      <c r="C70" s="80" t="s">
        <v>802</v>
      </c>
      <c r="D70" s="13" t="s">
        <v>1034</v>
      </c>
      <c r="E70" s="113" t="s">
        <v>1032</v>
      </c>
      <c r="F70" s="13" t="s">
        <v>265</v>
      </c>
      <c r="G70" s="80" t="s">
        <v>351</v>
      </c>
      <c r="H70" s="80" t="s">
        <v>439</v>
      </c>
      <c r="I70" s="80" t="s">
        <v>1101</v>
      </c>
      <c r="J70" s="85">
        <v>42062</v>
      </c>
      <c r="K70" s="80" t="s">
        <v>4</v>
      </c>
      <c r="L70" s="80">
        <v>78941</v>
      </c>
      <c r="M70" s="80" t="s">
        <v>5</v>
      </c>
      <c r="N70" s="80" t="s">
        <v>1102</v>
      </c>
    </row>
    <row r="71" spans="1:14" x14ac:dyDescent="0.25">
      <c r="A71" s="47">
        <v>3417</v>
      </c>
      <c r="B71" s="80" t="s">
        <v>38</v>
      </c>
      <c r="C71" s="80" t="s">
        <v>786</v>
      </c>
      <c r="D71" s="13" t="s">
        <v>1037</v>
      </c>
      <c r="E71" s="113" t="s">
        <v>1036</v>
      </c>
      <c r="F71" s="13" t="s">
        <v>265</v>
      </c>
      <c r="G71" s="80" t="s">
        <v>351</v>
      </c>
      <c r="H71" s="80" t="s">
        <v>1103</v>
      </c>
      <c r="I71" s="80" t="s">
        <v>1104</v>
      </c>
      <c r="J71" s="86">
        <v>40978</v>
      </c>
      <c r="K71" s="80" t="s">
        <v>360</v>
      </c>
      <c r="L71" s="80">
        <v>64411</v>
      </c>
      <c r="M71" s="80" t="s">
        <v>5</v>
      </c>
      <c r="N71" s="80" t="s">
        <v>869</v>
      </c>
    </row>
    <row r="72" spans="1:14" x14ac:dyDescent="0.25">
      <c r="A72" s="42">
        <v>3770</v>
      </c>
      <c r="B72" s="29" t="s">
        <v>38</v>
      </c>
      <c r="C72" s="29" t="s">
        <v>826</v>
      </c>
      <c r="D72" s="81" t="s">
        <v>1084</v>
      </c>
      <c r="E72" s="113" t="s">
        <v>1362</v>
      </c>
      <c r="F72" s="13" t="s">
        <v>265</v>
      </c>
      <c r="G72" s="29" t="s">
        <v>351</v>
      </c>
      <c r="H72" s="29" t="s">
        <v>401</v>
      </c>
      <c r="I72" s="29" t="s">
        <v>1105</v>
      </c>
      <c r="J72" s="88">
        <v>41688</v>
      </c>
      <c r="K72" s="29" t="s">
        <v>360</v>
      </c>
      <c r="L72" s="29">
        <v>74348</v>
      </c>
      <c r="M72" s="80" t="s">
        <v>5</v>
      </c>
      <c r="N72" s="29" t="s">
        <v>1106</v>
      </c>
    </row>
    <row r="73" spans="1:14" x14ac:dyDescent="0.25">
      <c r="A73" s="62">
        <v>4006</v>
      </c>
      <c r="B73" s="29" t="s">
        <v>38</v>
      </c>
      <c r="C73" s="29" t="s">
        <v>1107</v>
      </c>
      <c r="D73" s="13" t="s">
        <v>1082</v>
      </c>
      <c r="E73" s="113" t="s">
        <v>1081</v>
      </c>
      <c r="F73" s="13" t="s">
        <v>265</v>
      </c>
      <c r="G73" s="29" t="s">
        <v>351</v>
      </c>
      <c r="H73" s="29" t="s">
        <v>352</v>
      </c>
      <c r="I73" s="29" t="s">
        <v>420</v>
      </c>
      <c r="J73" s="88">
        <v>42454</v>
      </c>
      <c r="K73" s="29" t="s">
        <v>4</v>
      </c>
      <c r="L73" s="29">
        <v>82840</v>
      </c>
      <c r="M73" s="80" t="s">
        <v>5</v>
      </c>
      <c r="N73" s="29"/>
    </row>
    <row r="74" spans="1:14" x14ac:dyDescent="0.25">
      <c r="A74" s="42">
        <v>3915</v>
      </c>
      <c r="B74" s="13"/>
      <c r="C74" s="13"/>
      <c r="D74" s="13"/>
      <c r="E74" s="13"/>
      <c r="F74" s="13" t="s">
        <v>265</v>
      </c>
      <c r="G74" s="13"/>
      <c r="H74" s="13"/>
      <c r="I74" s="13"/>
      <c r="J74" s="13"/>
      <c r="K74" s="13"/>
      <c r="L74" s="13"/>
      <c r="M74" s="80" t="s">
        <v>5</v>
      </c>
      <c r="N74" s="13"/>
    </row>
    <row r="75" spans="1:14" x14ac:dyDescent="0.25">
      <c r="A75" s="42">
        <v>3613</v>
      </c>
      <c r="B75" s="30" t="s">
        <v>38</v>
      </c>
      <c r="C75" s="13" t="s">
        <v>809</v>
      </c>
      <c r="D75" s="13" t="s">
        <v>1042</v>
      </c>
      <c r="E75" s="113" t="s">
        <v>1041</v>
      </c>
      <c r="F75" s="13" t="s">
        <v>265</v>
      </c>
      <c r="G75" s="13" t="s">
        <v>351</v>
      </c>
      <c r="H75" s="30" t="s">
        <v>485</v>
      </c>
      <c r="I75" s="30" t="s">
        <v>1108</v>
      </c>
      <c r="J75" s="89"/>
      <c r="K75" s="30" t="s">
        <v>360</v>
      </c>
      <c r="L75" s="13"/>
      <c r="M75" s="80" t="s">
        <v>5</v>
      </c>
      <c r="N75" s="13" t="s">
        <v>1109</v>
      </c>
    </row>
    <row r="76" spans="1:14" x14ac:dyDescent="0.25">
      <c r="A76" s="63">
        <v>2957</v>
      </c>
      <c r="B76" s="30" t="s">
        <v>38</v>
      </c>
      <c r="C76" s="29" t="s">
        <v>777</v>
      </c>
      <c r="D76" s="81" t="s">
        <v>1033</v>
      </c>
      <c r="E76" s="113" t="s">
        <v>1031</v>
      </c>
      <c r="F76" s="13" t="s">
        <v>265</v>
      </c>
      <c r="G76" s="13" t="s">
        <v>351</v>
      </c>
      <c r="H76" s="30" t="s">
        <v>1141</v>
      </c>
      <c r="I76" s="30" t="s">
        <v>1153</v>
      </c>
      <c r="J76" s="89">
        <v>39988</v>
      </c>
      <c r="K76" s="30" t="s">
        <v>360</v>
      </c>
      <c r="L76" s="13">
        <v>47395</v>
      </c>
      <c r="M76" s="80" t="s">
        <v>5</v>
      </c>
      <c r="N76" s="13" t="s">
        <v>858</v>
      </c>
    </row>
    <row r="77" spans="1:14" x14ac:dyDescent="0.25">
      <c r="A77" s="63">
        <v>2967</v>
      </c>
      <c r="B77" s="30" t="s">
        <v>347</v>
      </c>
      <c r="C77" s="30" t="s">
        <v>55</v>
      </c>
      <c r="D77" s="13" t="s">
        <v>1080</v>
      </c>
      <c r="E77" s="113" t="s">
        <v>1079</v>
      </c>
      <c r="F77" s="13" t="s">
        <v>265</v>
      </c>
      <c r="G77" s="13" t="s">
        <v>366</v>
      </c>
      <c r="H77" s="30" t="s">
        <v>367</v>
      </c>
      <c r="I77" s="30" t="s">
        <v>1110</v>
      </c>
      <c r="J77" s="89">
        <v>40043</v>
      </c>
      <c r="K77" s="30" t="s">
        <v>360</v>
      </c>
      <c r="L77" s="13">
        <v>48238</v>
      </c>
      <c r="M77" s="80" t="s">
        <v>5</v>
      </c>
      <c r="N77" s="13"/>
    </row>
    <row r="78" spans="1:14" x14ac:dyDescent="0.25">
      <c r="A78" s="42">
        <v>3783</v>
      </c>
      <c r="B78" s="81" t="s">
        <v>142</v>
      </c>
      <c r="C78" s="13" t="s">
        <v>853</v>
      </c>
      <c r="D78" s="13" t="s">
        <v>1046</v>
      </c>
      <c r="E78" s="113" t="s">
        <v>1045</v>
      </c>
      <c r="F78" s="13" t="s">
        <v>265</v>
      </c>
      <c r="G78" s="13" t="s">
        <v>351</v>
      </c>
      <c r="H78" s="30" t="s">
        <v>374</v>
      </c>
      <c r="I78" s="30" t="s">
        <v>1111</v>
      </c>
      <c r="J78" s="89">
        <v>41739</v>
      </c>
      <c r="K78" s="30" t="s">
        <v>4</v>
      </c>
      <c r="L78" s="13">
        <v>75076</v>
      </c>
      <c r="M78" s="80" t="s">
        <v>5</v>
      </c>
      <c r="N78" s="13"/>
    </row>
    <row r="79" spans="1:14" x14ac:dyDescent="0.25">
      <c r="A79" s="42">
        <v>3835</v>
      </c>
      <c r="B79" s="30" t="s">
        <v>38</v>
      </c>
      <c r="C79" s="81" t="s">
        <v>1095</v>
      </c>
      <c r="D79" s="81"/>
      <c r="E79" s="13"/>
      <c r="F79" s="13" t="s">
        <v>265</v>
      </c>
      <c r="G79" s="13" t="s">
        <v>351</v>
      </c>
      <c r="H79" s="30" t="s">
        <v>1112</v>
      </c>
      <c r="I79" s="30" t="s">
        <v>1113</v>
      </c>
      <c r="J79" s="90">
        <v>41898</v>
      </c>
      <c r="K79" s="30" t="s">
        <v>4</v>
      </c>
      <c r="L79" s="30">
        <v>77097</v>
      </c>
      <c r="M79" s="80" t="s">
        <v>5</v>
      </c>
      <c r="N79" s="13"/>
    </row>
    <row r="80" spans="1:14" x14ac:dyDescent="0.25">
      <c r="A80" s="63">
        <v>2796</v>
      </c>
      <c r="B80" s="30" t="s">
        <v>38</v>
      </c>
      <c r="C80" s="30" t="s">
        <v>802</v>
      </c>
      <c r="D80" s="81" t="s">
        <v>1050</v>
      </c>
      <c r="E80" s="113" t="s">
        <v>1049</v>
      </c>
      <c r="F80" s="13" t="s">
        <v>265</v>
      </c>
      <c r="G80" s="13" t="s">
        <v>1114</v>
      </c>
      <c r="H80" s="30" t="s">
        <v>1115</v>
      </c>
      <c r="I80" s="30" t="s">
        <v>1116</v>
      </c>
      <c r="J80" s="89">
        <v>39469</v>
      </c>
      <c r="K80" s="30" t="s">
        <v>360</v>
      </c>
      <c r="L80" s="13">
        <v>39100</v>
      </c>
      <c r="M80" s="80" t="s">
        <v>5</v>
      </c>
      <c r="N80" s="13" t="s">
        <v>1117</v>
      </c>
    </row>
    <row r="81" spans="1:14" x14ac:dyDescent="0.25">
      <c r="A81" s="29">
        <v>3598</v>
      </c>
      <c r="B81" s="81" t="s">
        <v>142</v>
      </c>
      <c r="C81" s="13"/>
      <c r="D81" s="13"/>
      <c r="E81" s="13"/>
      <c r="F81" s="13" t="s">
        <v>265</v>
      </c>
      <c r="G81" s="13" t="s">
        <v>351</v>
      </c>
      <c r="H81" s="30" t="s">
        <v>485</v>
      </c>
      <c r="I81" s="30" t="s">
        <v>1118</v>
      </c>
      <c r="J81" s="89">
        <v>41480</v>
      </c>
      <c r="K81" s="30" t="s">
        <v>360</v>
      </c>
      <c r="L81" s="13">
        <v>71458</v>
      </c>
      <c r="M81" s="80" t="s">
        <v>5</v>
      </c>
      <c r="N81" s="13"/>
    </row>
    <row r="82" spans="1:14" x14ac:dyDescent="0.25">
      <c r="A82" s="28">
        <v>2936</v>
      </c>
      <c r="B82" s="30" t="s">
        <v>38</v>
      </c>
      <c r="C82" s="30" t="s">
        <v>860</v>
      </c>
      <c r="D82" s="30"/>
      <c r="E82" s="13"/>
      <c r="F82" s="13" t="s">
        <v>265</v>
      </c>
      <c r="G82" s="13" t="s">
        <v>1114</v>
      </c>
      <c r="H82" s="30" t="s">
        <v>1119</v>
      </c>
      <c r="I82" s="30" t="s">
        <v>1120</v>
      </c>
      <c r="J82" s="89">
        <v>39885</v>
      </c>
      <c r="K82" s="30" t="s">
        <v>360</v>
      </c>
      <c r="L82" s="13">
        <v>45856</v>
      </c>
      <c r="M82" s="80" t="s">
        <v>5</v>
      </c>
      <c r="N82" s="13" t="s">
        <v>1121</v>
      </c>
    </row>
    <row r="83" spans="1:14" x14ac:dyDescent="0.25">
      <c r="A83" s="29">
        <v>3849</v>
      </c>
      <c r="B83" s="30" t="s">
        <v>38</v>
      </c>
      <c r="C83" s="30" t="s">
        <v>903</v>
      </c>
      <c r="D83" s="30"/>
      <c r="E83" s="13"/>
      <c r="F83" s="13" t="s">
        <v>265</v>
      </c>
      <c r="G83" s="13" t="s">
        <v>351</v>
      </c>
      <c r="H83" s="30" t="s">
        <v>1112</v>
      </c>
      <c r="I83" s="30" t="s">
        <v>1122</v>
      </c>
      <c r="J83" s="90"/>
      <c r="K83" s="30" t="s">
        <v>4</v>
      </c>
      <c r="L83" s="30"/>
      <c r="M83" s="80" t="s">
        <v>5</v>
      </c>
      <c r="N83" s="30" t="s">
        <v>1109</v>
      </c>
    </row>
    <row r="84" spans="1:14" x14ac:dyDescent="0.25">
      <c r="A84" s="13">
        <v>3276</v>
      </c>
      <c r="B84" s="13" t="s">
        <v>38</v>
      </c>
      <c r="C84" s="81" t="s">
        <v>764</v>
      </c>
      <c r="D84" s="13" t="s">
        <v>1054</v>
      </c>
      <c r="E84" s="113" t="s">
        <v>1053</v>
      </c>
      <c r="F84" s="13" t="s">
        <v>265</v>
      </c>
      <c r="G84" s="13"/>
      <c r="H84" s="13"/>
      <c r="I84" s="13"/>
      <c r="J84" s="13"/>
      <c r="K84" s="13"/>
      <c r="L84" s="13"/>
      <c r="M84" s="80" t="s">
        <v>5</v>
      </c>
      <c r="N84" s="13"/>
    </row>
    <row r="85" spans="1:14" x14ac:dyDescent="0.25">
      <c r="A85" s="28">
        <v>2899</v>
      </c>
      <c r="B85" s="30" t="s">
        <v>38</v>
      </c>
      <c r="C85" s="30" t="s">
        <v>859</v>
      </c>
      <c r="D85" s="13" t="s">
        <v>1082</v>
      </c>
      <c r="E85" s="113" t="s">
        <v>1081</v>
      </c>
      <c r="F85" s="13" t="s">
        <v>265</v>
      </c>
      <c r="G85" s="13" t="s">
        <v>351</v>
      </c>
      <c r="H85" s="30" t="s">
        <v>1123</v>
      </c>
      <c r="I85" s="30" t="s">
        <v>1124</v>
      </c>
      <c r="J85" s="89">
        <v>39734</v>
      </c>
      <c r="K85" s="30" t="s">
        <v>360</v>
      </c>
      <c r="L85" s="13">
        <v>43390</v>
      </c>
      <c r="M85" s="80" t="s">
        <v>5</v>
      </c>
      <c r="N85" s="13" t="s">
        <v>1125</v>
      </c>
    </row>
    <row r="86" spans="1:14" x14ac:dyDescent="0.25">
      <c r="A86" s="17">
        <v>3834</v>
      </c>
      <c r="B86" s="30" t="s">
        <v>68</v>
      </c>
      <c r="C86" s="132" t="s">
        <v>743</v>
      </c>
      <c r="D86" s="13" t="s">
        <v>1058</v>
      </c>
      <c r="E86" s="113" t="s">
        <v>1057</v>
      </c>
      <c r="F86" s="13" t="s">
        <v>265</v>
      </c>
      <c r="G86" s="13" t="s">
        <v>351</v>
      </c>
      <c r="H86" s="30" t="s">
        <v>1112</v>
      </c>
      <c r="I86" s="30" t="s">
        <v>1126</v>
      </c>
      <c r="J86" s="90">
        <v>41897</v>
      </c>
      <c r="K86" s="30" t="s">
        <v>4</v>
      </c>
      <c r="L86" s="30">
        <v>77079</v>
      </c>
      <c r="M86" s="80" t="s">
        <v>5</v>
      </c>
      <c r="N86" s="13"/>
    </row>
    <row r="87" spans="1:14" x14ac:dyDescent="0.25">
      <c r="A87" s="28">
        <v>3162</v>
      </c>
      <c r="B87" s="30" t="s">
        <v>23</v>
      </c>
      <c r="C87" s="30" t="s">
        <v>1154</v>
      </c>
      <c r="D87" s="13" t="s">
        <v>1060</v>
      </c>
      <c r="E87" s="113" t="s">
        <v>1059</v>
      </c>
      <c r="F87" s="13" t="s">
        <v>265</v>
      </c>
      <c r="G87" s="13" t="s">
        <v>351</v>
      </c>
      <c r="H87" s="30" t="s">
        <v>358</v>
      </c>
      <c r="I87" s="30" t="s">
        <v>1127</v>
      </c>
      <c r="J87" s="89">
        <v>40393</v>
      </c>
      <c r="K87" s="30" t="s">
        <v>360</v>
      </c>
      <c r="L87" s="13">
        <v>54273</v>
      </c>
      <c r="M87" s="80" t="s">
        <v>5</v>
      </c>
      <c r="N87" s="13"/>
    </row>
    <row r="88" spans="1:14" x14ac:dyDescent="0.25">
      <c r="A88" s="29">
        <v>3864</v>
      </c>
      <c r="B88" s="30" t="s">
        <v>347</v>
      </c>
      <c r="C88" s="30" t="s">
        <v>726</v>
      </c>
      <c r="D88" s="13" t="s">
        <v>1062</v>
      </c>
      <c r="E88" s="113" t="s">
        <v>1061</v>
      </c>
      <c r="F88" s="30" t="s">
        <v>265</v>
      </c>
      <c r="G88" s="13" t="s">
        <v>351</v>
      </c>
      <c r="H88" s="30" t="s">
        <v>1128</v>
      </c>
      <c r="I88" s="30" t="s">
        <v>1129</v>
      </c>
      <c r="J88" s="90">
        <v>42145</v>
      </c>
      <c r="K88" s="30" t="s">
        <v>4</v>
      </c>
      <c r="L88" s="30">
        <v>79806</v>
      </c>
      <c r="M88" s="80" t="s">
        <v>5</v>
      </c>
      <c r="N88" s="30"/>
    </row>
    <row r="89" spans="1:14" x14ac:dyDescent="0.25">
      <c r="A89" s="17">
        <v>3476</v>
      </c>
      <c r="B89" s="81" t="s">
        <v>124</v>
      </c>
      <c r="C89" s="13" t="s">
        <v>837</v>
      </c>
      <c r="D89" s="13" t="s">
        <v>1159</v>
      </c>
      <c r="E89" s="113" t="s">
        <v>1155</v>
      </c>
      <c r="F89" s="13" t="s">
        <v>265</v>
      </c>
      <c r="G89" s="13" t="s">
        <v>351</v>
      </c>
      <c r="H89" s="30" t="s">
        <v>396</v>
      </c>
      <c r="I89" s="30" t="s">
        <v>1130</v>
      </c>
      <c r="J89" s="89">
        <v>41158</v>
      </c>
      <c r="K89" s="30" t="s">
        <v>360</v>
      </c>
      <c r="L89" s="13">
        <v>67109</v>
      </c>
      <c r="M89" s="80" t="s">
        <v>5</v>
      </c>
      <c r="N89" s="13" t="s">
        <v>1131</v>
      </c>
    </row>
    <row r="90" spans="1:14" x14ac:dyDescent="0.25">
      <c r="A90" s="28">
        <v>3192</v>
      </c>
      <c r="B90" s="30" t="s">
        <v>347</v>
      </c>
      <c r="C90" s="30" t="s">
        <v>66</v>
      </c>
      <c r="D90" s="30"/>
      <c r="E90" s="13"/>
      <c r="F90" s="13" t="s">
        <v>265</v>
      </c>
      <c r="G90" s="13" t="s">
        <v>351</v>
      </c>
      <c r="H90" s="30" t="s">
        <v>358</v>
      </c>
      <c r="I90" s="30" t="s">
        <v>1132</v>
      </c>
      <c r="J90" s="89">
        <v>40463</v>
      </c>
      <c r="K90" s="30" t="s">
        <v>360</v>
      </c>
      <c r="L90" s="13">
        <v>55513</v>
      </c>
      <c r="M90" s="80" t="s">
        <v>5</v>
      </c>
      <c r="N90" s="13" t="s">
        <v>878</v>
      </c>
    </row>
    <row r="91" spans="1:14" x14ac:dyDescent="0.25">
      <c r="A91" s="26">
        <v>3872</v>
      </c>
      <c r="B91" s="81" t="s">
        <v>124</v>
      </c>
      <c r="C91" s="30" t="s">
        <v>635</v>
      </c>
      <c r="D91" s="13" t="s">
        <v>1015</v>
      </c>
      <c r="E91" s="113" t="s">
        <v>634</v>
      </c>
      <c r="F91" s="13" t="s">
        <v>265</v>
      </c>
      <c r="G91" s="13" t="s">
        <v>351</v>
      </c>
      <c r="H91" s="30" t="s">
        <v>386</v>
      </c>
      <c r="I91" s="30" t="s">
        <v>1133</v>
      </c>
      <c r="J91" s="90">
        <v>42159</v>
      </c>
      <c r="K91" s="30" t="s">
        <v>4</v>
      </c>
      <c r="L91" s="30">
        <v>79955</v>
      </c>
      <c r="M91" s="80" t="s">
        <v>5</v>
      </c>
      <c r="N91" s="30"/>
    </row>
    <row r="92" spans="1:14" x14ac:dyDescent="0.25">
      <c r="A92" s="26">
        <v>3592</v>
      </c>
      <c r="B92" s="81" t="s">
        <v>348</v>
      </c>
      <c r="C92" s="132" t="s">
        <v>888</v>
      </c>
      <c r="D92" s="13" t="s">
        <v>1064</v>
      </c>
      <c r="E92" s="113" t="s">
        <v>1063</v>
      </c>
      <c r="F92" s="13" t="s">
        <v>265</v>
      </c>
      <c r="G92" s="13" t="s">
        <v>351</v>
      </c>
      <c r="H92" s="30" t="s">
        <v>396</v>
      </c>
      <c r="I92" s="30" t="s">
        <v>1134</v>
      </c>
      <c r="J92" s="89"/>
      <c r="K92" s="30" t="s">
        <v>360</v>
      </c>
      <c r="L92" s="13"/>
      <c r="M92" s="80" t="s">
        <v>5</v>
      </c>
      <c r="N92" s="13" t="s">
        <v>460</v>
      </c>
    </row>
    <row r="93" spans="1:14" x14ac:dyDescent="0.25">
      <c r="A93" s="63">
        <v>2701</v>
      </c>
      <c r="B93" s="81" t="s">
        <v>348</v>
      </c>
      <c r="C93" s="30" t="s">
        <v>1091</v>
      </c>
      <c r="D93" s="13" t="s">
        <v>1093</v>
      </c>
      <c r="E93" s="113" t="s">
        <v>1092</v>
      </c>
      <c r="F93" s="13" t="s">
        <v>265</v>
      </c>
      <c r="G93" s="13" t="s">
        <v>1114</v>
      </c>
      <c r="H93" s="30" t="s">
        <v>1115</v>
      </c>
      <c r="I93" s="30" t="s">
        <v>1135</v>
      </c>
      <c r="J93" s="89">
        <v>39216</v>
      </c>
      <c r="K93" s="30" t="s">
        <v>360</v>
      </c>
      <c r="L93" s="30">
        <v>34839</v>
      </c>
      <c r="M93" s="80" t="s">
        <v>5</v>
      </c>
      <c r="N93" s="13" t="s">
        <v>1136</v>
      </c>
    </row>
    <row r="94" spans="1:14" x14ac:dyDescent="0.25">
      <c r="A94" s="42">
        <v>3231</v>
      </c>
      <c r="B94" s="30" t="s">
        <v>849</v>
      </c>
      <c r="C94" s="30" t="s">
        <v>784</v>
      </c>
      <c r="D94" s="13" t="s">
        <v>1093</v>
      </c>
      <c r="E94" s="113" t="s">
        <v>1156</v>
      </c>
      <c r="F94" s="13" t="s">
        <v>265</v>
      </c>
      <c r="G94" s="13" t="s">
        <v>366</v>
      </c>
      <c r="H94" s="30" t="s">
        <v>1137</v>
      </c>
      <c r="I94" s="30" t="s">
        <v>1138</v>
      </c>
      <c r="J94" s="89">
        <v>40570</v>
      </c>
      <c r="K94" s="30" t="s">
        <v>360</v>
      </c>
      <c r="L94" s="13">
        <v>57230</v>
      </c>
      <c r="M94" s="80" t="s">
        <v>5</v>
      </c>
      <c r="N94" s="13"/>
    </row>
    <row r="95" spans="1:14" x14ac:dyDescent="0.25">
      <c r="A95" s="42">
        <v>3570</v>
      </c>
      <c r="B95" s="30" t="s">
        <v>347</v>
      </c>
      <c r="C95" s="13" t="s">
        <v>1139</v>
      </c>
      <c r="D95" s="13"/>
      <c r="E95" s="13"/>
      <c r="F95" s="13" t="s">
        <v>265</v>
      </c>
      <c r="G95" s="13" t="s">
        <v>351</v>
      </c>
      <c r="H95" s="30" t="s">
        <v>485</v>
      </c>
      <c r="I95" s="30" t="s">
        <v>1140</v>
      </c>
      <c r="J95" s="89">
        <v>41457</v>
      </c>
      <c r="K95" s="30" t="s">
        <v>360</v>
      </c>
      <c r="L95" s="13">
        <v>71156</v>
      </c>
      <c r="M95" s="80" t="s">
        <v>5</v>
      </c>
      <c r="N95" s="13"/>
    </row>
    <row r="96" spans="1:14" x14ac:dyDescent="0.25">
      <c r="A96" s="63">
        <v>2955</v>
      </c>
      <c r="B96" s="30" t="s">
        <v>23</v>
      </c>
      <c r="C96" s="30" t="s">
        <v>771</v>
      </c>
      <c r="D96" s="13" t="s">
        <v>1066</v>
      </c>
      <c r="E96" s="113" t="s">
        <v>1065</v>
      </c>
      <c r="F96" s="13" t="s">
        <v>265</v>
      </c>
      <c r="G96" s="13" t="s">
        <v>351</v>
      </c>
      <c r="H96" s="30" t="s">
        <v>1141</v>
      </c>
      <c r="I96" s="30" t="s">
        <v>1142</v>
      </c>
      <c r="J96" s="89">
        <v>39988</v>
      </c>
      <c r="K96" s="30" t="s">
        <v>360</v>
      </c>
      <c r="L96" s="13">
        <v>47395</v>
      </c>
      <c r="M96" s="80" t="s">
        <v>5</v>
      </c>
      <c r="N96" s="13" t="s">
        <v>1143</v>
      </c>
    </row>
    <row r="97" spans="1:15" x14ac:dyDescent="0.25">
      <c r="A97" s="63">
        <v>3152</v>
      </c>
      <c r="B97" s="81" t="s">
        <v>124</v>
      </c>
      <c r="C97" s="30" t="s">
        <v>714</v>
      </c>
      <c r="D97" s="13" t="s">
        <v>1157</v>
      </c>
      <c r="E97" s="13" t="s">
        <v>1067</v>
      </c>
      <c r="F97" s="13" t="s">
        <v>265</v>
      </c>
      <c r="G97" s="13" t="s">
        <v>351</v>
      </c>
      <c r="H97" s="30" t="s">
        <v>358</v>
      </c>
      <c r="I97" s="30" t="s">
        <v>1144</v>
      </c>
      <c r="J97" s="89">
        <v>40382</v>
      </c>
      <c r="K97" s="30" t="s">
        <v>360</v>
      </c>
      <c r="L97" s="13">
        <v>54136</v>
      </c>
      <c r="M97" s="80" t="s">
        <v>5</v>
      </c>
      <c r="N97" s="13" t="s">
        <v>1145</v>
      </c>
    </row>
    <row r="98" spans="1:15" x14ac:dyDescent="0.25">
      <c r="A98" s="63">
        <v>2787</v>
      </c>
      <c r="B98" s="81" t="s">
        <v>68</v>
      </c>
      <c r="C98" s="30" t="s">
        <v>842</v>
      </c>
      <c r="D98" s="13" t="s">
        <v>1069</v>
      </c>
      <c r="E98" s="113" t="s">
        <v>1068</v>
      </c>
      <c r="F98" s="13" t="s">
        <v>265</v>
      </c>
      <c r="G98" s="13" t="s">
        <v>351</v>
      </c>
      <c r="H98" s="30" t="s">
        <v>1146</v>
      </c>
      <c r="I98" s="30" t="s">
        <v>1147</v>
      </c>
      <c r="J98" s="89">
        <v>39459</v>
      </c>
      <c r="K98" s="30" t="s">
        <v>360</v>
      </c>
      <c r="L98" s="13">
        <v>38855</v>
      </c>
      <c r="M98" s="80" t="s">
        <v>5</v>
      </c>
      <c r="N98" s="13"/>
    </row>
    <row r="99" spans="1:15" x14ac:dyDescent="0.25">
      <c r="A99" s="26">
        <v>3883</v>
      </c>
      <c r="B99" s="81" t="s">
        <v>142</v>
      </c>
      <c r="C99" s="30" t="s">
        <v>681</v>
      </c>
      <c r="D99" s="13" t="s">
        <v>1022</v>
      </c>
      <c r="E99" s="113" t="s">
        <v>679</v>
      </c>
      <c r="F99" s="13" t="s">
        <v>265</v>
      </c>
      <c r="G99" s="13" t="s">
        <v>351</v>
      </c>
      <c r="H99" s="30" t="s">
        <v>386</v>
      </c>
      <c r="I99" s="30" t="s">
        <v>1148</v>
      </c>
      <c r="J99" s="90">
        <v>42207</v>
      </c>
      <c r="K99" s="30" t="s">
        <v>4</v>
      </c>
      <c r="L99" s="30">
        <v>80489</v>
      </c>
      <c r="M99" s="80" t="s">
        <v>5</v>
      </c>
      <c r="N99" s="30"/>
    </row>
    <row r="100" spans="1:15" x14ac:dyDescent="0.25">
      <c r="A100" s="42">
        <v>3588</v>
      </c>
      <c r="B100" s="30" t="s">
        <v>23</v>
      </c>
      <c r="C100" s="13" t="s">
        <v>761</v>
      </c>
      <c r="D100" s="13"/>
      <c r="E100" s="13"/>
      <c r="F100" s="13" t="s">
        <v>265</v>
      </c>
      <c r="G100" s="13" t="s">
        <v>351</v>
      </c>
      <c r="H100" s="30" t="s">
        <v>358</v>
      </c>
      <c r="I100" s="30" t="s">
        <v>1149</v>
      </c>
      <c r="J100" s="89"/>
      <c r="K100" s="30" t="s">
        <v>360</v>
      </c>
      <c r="L100" s="13"/>
      <c r="M100" s="80" t="s">
        <v>5</v>
      </c>
      <c r="N100" s="13" t="s">
        <v>1109</v>
      </c>
    </row>
    <row r="101" spans="1:15" x14ac:dyDescent="0.25">
      <c r="A101" s="63">
        <v>2702</v>
      </c>
      <c r="B101" s="30" t="s">
        <v>23</v>
      </c>
      <c r="C101" s="13" t="s">
        <v>1158</v>
      </c>
      <c r="D101" s="13"/>
      <c r="E101" s="13" t="s">
        <v>1070</v>
      </c>
      <c r="F101" s="13" t="s">
        <v>265</v>
      </c>
      <c r="G101" s="13" t="s">
        <v>1114</v>
      </c>
      <c r="H101" s="30" t="s">
        <v>1115</v>
      </c>
      <c r="I101" s="13" t="s">
        <v>1150</v>
      </c>
      <c r="J101" s="89">
        <v>39225</v>
      </c>
      <c r="K101" s="13" t="s">
        <v>360</v>
      </c>
      <c r="L101" s="13">
        <v>35034</v>
      </c>
      <c r="M101" s="80" t="s">
        <v>5</v>
      </c>
      <c r="N101" s="13" t="s">
        <v>1151</v>
      </c>
    </row>
    <row r="102" spans="1:15" x14ac:dyDescent="0.25">
      <c r="A102" s="26">
        <v>3977</v>
      </c>
      <c r="B102" s="29" t="s">
        <v>347</v>
      </c>
      <c r="C102" s="29" t="s">
        <v>811</v>
      </c>
      <c r="D102" s="13" t="s">
        <v>1075</v>
      </c>
      <c r="E102" s="113" t="s">
        <v>1074</v>
      </c>
      <c r="F102" s="13" t="s">
        <v>265</v>
      </c>
      <c r="G102" s="29" t="s">
        <v>351</v>
      </c>
      <c r="H102" s="29" t="s">
        <v>371</v>
      </c>
      <c r="I102" s="29" t="s">
        <v>1152</v>
      </c>
      <c r="J102" s="88">
        <v>42660</v>
      </c>
      <c r="K102" s="29" t="s">
        <v>4</v>
      </c>
      <c r="L102" s="29">
        <v>81773</v>
      </c>
      <c r="M102" s="80" t="s">
        <v>5</v>
      </c>
      <c r="N102" s="29"/>
    </row>
    <row r="103" spans="1:15" x14ac:dyDescent="0.25">
      <c r="A103" s="63">
        <v>3147</v>
      </c>
      <c r="B103" s="30" t="s">
        <v>348</v>
      </c>
      <c r="C103" s="30" t="s">
        <v>664</v>
      </c>
      <c r="D103" s="13" t="s">
        <v>955</v>
      </c>
      <c r="E103" s="113" t="s">
        <v>667</v>
      </c>
      <c r="F103" s="30" t="s">
        <v>665</v>
      </c>
      <c r="G103" s="13" t="s">
        <v>366</v>
      </c>
      <c r="H103" s="30" t="s">
        <v>367</v>
      </c>
      <c r="I103" s="30" t="s">
        <v>1184</v>
      </c>
      <c r="J103" s="89">
        <v>40365</v>
      </c>
      <c r="K103" s="30" t="s">
        <v>360</v>
      </c>
      <c r="L103" s="13">
        <v>53777</v>
      </c>
      <c r="M103" s="30" t="s">
        <v>5</v>
      </c>
      <c r="N103" s="13"/>
    </row>
    <row r="104" spans="1:15" x14ac:dyDescent="0.25">
      <c r="A104" s="26">
        <v>3599</v>
      </c>
      <c r="B104" s="30" t="s">
        <v>348</v>
      </c>
      <c r="C104" s="13" t="s">
        <v>669</v>
      </c>
      <c r="D104" s="13" t="s">
        <v>956</v>
      </c>
      <c r="E104" s="113" t="s">
        <v>671</v>
      </c>
      <c r="F104" s="30" t="s">
        <v>665</v>
      </c>
      <c r="G104" s="13" t="s">
        <v>351</v>
      </c>
      <c r="H104" s="30" t="s">
        <v>485</v>
      </c>
      <c r="I104" s="30" t="s">
        <v>1185</v>
      </c>
      <c r="J104" s="89">
        <v>41481</v>
      </c>
      <c r="K104" s="30" t="s">
        <v>360</v>
      </c>
      <c r="L104" s="13">
        <v>71474</v>
      </c>
      <c r="M104" s="30" t="s">
        <v>5</v>
      </c>
      <c r="N104" s="13"/>
    </row>
    <row r="105" spans="1:15" x14ac:dyDescent="0.25">
      <c r="A105" s="47">
        <v>3461</v>
      </c>
      <c r="B105" s="30" t="s">
        <v>348</v>
      </c>
      <c r="C105" s="82" t="s">
        <v>781</v>
      </c>
      <c r="D105" s="13" t="s">
        <v>950</v>
      </c>
      <c r="E105" s="113" t="s">
        <v>127</v>
      </c>
      <c r="F105" s="83" t="s">
        <v>665</v>
      </c>
      <c r="G105" s="83" t="s">
        <v>351</v>
      </c>
      <c r="H105" s="82" t="s">
        <v>396</v>
      </c>
      <c r="I105" s="82" t="s">
        <v>1186</v>
      </c>
      <c r="J105" s="91">
        <v>41123</v>
      </c>
      <c r="K105" s="82" t="s">
        <v>360</v>
      </c>
      <c r="L105" s="83">
        <v>66621</v>
      </c>
      <c r="M105" s="82" t="s">
        <v>5</v>
      </c>
      <c r="N105" s="13"/>
    </row>
    <row r="106" spans="1:15" x14ac:dyDescent="0.25">
      <c r="A106" s="47">
        <v>3468</v>
      </c>
      <c r="B106" s="30" t="s">
        <v>348</v>
      </c>
      <c r="C106" s="83" t="s">
        <v>766</v>
      </c>
      <c r="D106" s="13" t="s">
        <v>1363</v>
      </c>
      <c r="E106" s="113" t="s">
        <v>1324</v>
      </c>
      <c r="F106" s="83" t="s">
        <v>665</v>
      </c>
      <c r="G106" s="83" t="s">
        <v>351</v>
      </c>
      <c r="H106" s="82" t="s">
        <v>396</v>
      </c>
      <c r="I106" s="82" t="s">
        <v>1187</v>
      </c>
      <c r="J106" s="91">
        <v>41148</v>
      </c>
      <c r="K106" s="82" t="s">
        <v>360</v>
      </c>
      <c r="L106" s="83">
        <v>66962</v>
      </c>
      <c r="M106" s="82" t="s">
        <v>5</v>
      </c>
      <c r="N106" s="13"/>
    </row>
    <row r="107" spans="1:15" x14ac:dyDescent="0.25">
      <c r="A107" s="47">
        <v>3437</v>
      </c>
      <c r="B107" s="30" t="s">
        <v>348</v>
      </c>
      <c r="C107" s="82" t="s">
        <v>1188</v>
      </c>
      <c r="D107" s="81" t="s">
        <v>1289</v>
      </c>
      <c r="E107" s="113" t="s">
        <v>1288</v>
      </c>
      <c r="F107" s="83" t="s">
        <v>665</v>
      </c>
      <c r="G107" s="83" t="s">
        <v>351</v>
      </c>
      <c r="H107" s="82" t="s">
        <v>396</v>
      </c>
      <c r="I107" s="82" t="s">
        <v>1189</v>
      </c>
      <c r="J107" s="91">
        <v>41050</v>
      </c>
      <c r="K107" s="82" t="s">
        <v>360</v>
      </c>
      <c r="L107" s="83">
        <v>65511</v>
      </c>
      <c r="M107" s="82" t="s">
        <v>5</v>
      </c>
      <c r="N107" s="13"/>
    </row>
    <row r="108" spans="1:15" x14ac:dyDescent="0.25">
      <c r="A108" s="42">
        <v>3695</v>
      </c>
      <c r="B108" s="30" t="s">
        <v>348</v>
      </c>
      <c r="C108" s="30" t="s">
        <v>800</v>
      </c>
      <c r="D108" s="81" t="s">
        <v>1364</v>
      </c>
      <c r="E108" s="113" t="s">
        <v>1325</v>
      </c>
      <c r="F108" s="30" t="s">
        <v>665</v>
      </c>
      <c r="G108" s="13" t="s">
        <v>351</v>
      </c>
      <c r="H108" s="30" t="s">
        <v>485</v>
      </c>
      <c r="I108" s="30" t="s">
        <v>1190</v>
      </c>
      <c r="J108" s="89">
        <v>41565</v>
      </c>
      <c r="K108" s="30" t="s">
        <v>360</v>
      </c>
      <c r="L108" s="13">
        <v>73003</v>
      </c>
      <c r="M108" s="30" t="s">
        <v>5</v>
      </c>
      <c r="N108" s="13"/>
    </row>
    <row r="109" spans="1:15" x14ac:dyDescent="0.25">
      <c r="A109" s="114">
        <v>3520</v>
      </c>
      <c r="B109" s="82" t="s">
        <v>692</v>
      </c>
      <c r="C109" s="82" t="s">
        <v>816</v>
      </c>
      <c r="D109" s="81" t="s">
        <v>1291</v>
      </c>
      <c r="E109" s="113" t="s">
        <v>1290</v>
      </c>
      <c r="F109" s="83" t="s">
        <v>665</v>
      </c>
      <c r="G109" s="82" t="s">
        <v>351</v>
      </c>
      <c r="H109" s="82" t="s">
        <v>396</v>
      </c>
      <c r="I109" s="82" t="s">
        <v>1201</v>
      </c>
      <c r="J109" s="92">
        <v>41220</v>
      </c>
      <c r="K109" s="82" t="s">
        <v>360</v>
      </c>
      <c r="L109" s="82">
        <v>67947</v>
      </c>
      <c r="M109" s="82" t="s">
        <v>5</v>
      </c>
      <c r="N109" s="82"/>
    </row>
    <row r="110" spans="1:15" x14ac:dyDescent="0.25">
      <c r="A110" s="47">
        <v>3348</v>
      </c>
      <c r="B110" s="82" t="s">
        <v>692</v>
      </c>
      <c r="C110" s="82" t="s">
        <v>798</v>
      </c>
      <c r="D110" s="81" t="s">
        <v>1293</v>
      </c>
      <c r="E110" s="113" t="s">
        <v>1292</v>
      </c>
      <c r="F110" s="83" t="s">
        <v>665</v>
      </c>
      <c r="G110" s="83" t="s">
        <v>351</v>
      </c>
      <c r="H110" s="82" t="s">
        <v>446</v>
      </c>
      <c r="I110" s="82" t="s">
        <v>1202</v>
      </c>
      <c r="J110" s="91">
        <v>40836</v>
      </c>
      <c r="K110" s="82" t="s">
        <v>360</v>
      </c>
      <c r="L110" s="83">
        <v>62117</v>
      </c>
      <c r="M110" s="82" t="s">
        <v>5</v>
      </c>
      <c r="N110" s="83" t="s">
        <v>850</v>
      </c>
    </row>
    <row r="111" spans="1:15" x14ac:dyDescent="0.25">
      <c r="A111" s="26">
        <v>3868</v>
      </c>
      <c r="B111" s="82" t="s">
        <v>692</v>
      </c>
      <c r="C111" s="13" t="s">
        <v>1204</v>
      </c>
      <c r="D111" s="13"/>
      <c r="E111" s="13"/>
      <c r="F111" s="30" t="s">
        <v>665</v>
      </c>
      <c r="G111" s="13" t="s">
        <v>351</v>
      </c>
      <c r="H111" s="30" t="s">
        <v>386</v>
      </c>
      <c r="I111" s="30" t="s">
        <v>1203</v>
      </c>
      <c r="J111" s="90">
        <v>42166</v>
      </c>
      <c r="K111" s="30" t="s">
        <v>4</v>
      </c>
      <c r="L111" s="30">
        <v>80021</v>
      </c>
      <c r="M111" s="30" t="s">
        <v>5</v>
      </c>
      <c r="N111" s="13"/>
      <c r="O111" s="60"/>
    </row>
    <row r="112" spans="1:15" x14ac:dyDescent="0.25">
      <c r="A112" s="114">
        <v>3139</v>
      </c>
      <c r="B112" s="82" t="s">
        <v>692</v>
      </c>
      <c r="C112" s="82" t="s">
        <v>1204</v>
      </c>
      <c r="D112" s="82"/>
      <c r="E112" s="13"/>
      <c r="F112" s="83" t="s">
        <v>665</v>
      </c>
      <c r="G112" s="83" t="s">
        <v>366</v>
      </c>
      <c r="H112" s="82" t="s">
        <v>423</v>
      </c>
      <c r="I112" s="82" t="s">
        <v>1205</v>
      </c>
      <c r="J112" s="91">
        <v>40352</v>
      </c>
      <c r="K112" s="82" t="s">
        <v>360</v>
      </c>
      <c r="L112" s="83">
        <v>53509</v>
      </c>
      <c r="M112" s="82" t="s">
        <v>5</v>
      </c>
      <c r="N112" s="83" t="s">
        <v>725</v>
      </c>
    </row>
    <row r="113" spans="1:16" x14ac:dyDescent="0.25">
      <c r="A113" s="47">
        <v>3314</v>
      </c>
      <c r="B113" s="82" t="s">
        <v>692</v>
      </c>
      <c r="C113" s="82"/>
      <c r="D113" s="82"/>
      <c r="E113" s="13"/>
      <c r="F113" s="83" t="s">
        <v>665</v>
      </c>
      <c r="G113" s="83" t="s">
        <v>351</v>
      </c>
      <c r="H113" s="82" t="s">
        <v>364</v>
      </c>
      <c r="I113" s="82" t="s">
        <v>1206</v>
      </c>
      <c r="J113" s="91">
        <v>40730</v>
      </c>
      <c r="K113" s="82" t="s">
        <v>360</v>
      </c>
      <c r="L113" s="83">
        <v>60234</v>
      </c>
      <c r="M113" s="82" t="s">
        <v>5</v>
      </c>
      <c r="N113" s="83" t="s">
        <v>855</v>
      </c>
    </row>
    <row r="114" spans="1:16" x14ac:dyDescent="0.25">
      <c r="A114" s="42">
        <v>3239</v>
      </c>
      <c r="B114" s="30" t="s">
        <v>23</v>
      </c>
      <c r="C114" s="30" t="s">
        <v>871</v>
      </c>
      <c r="D114" s="81" t="s">
        <v>1365</v>
      </c>
      <c r="E114" s="113" t="s">
        <v>1326</v>
      </c>
      <c r="F114" s="83" t="s">
        <v>665</v>
      </c>
      <c r="G114" s="13" t="s">
        <v>366</v>
      </c>
      <c r="H114" s="30" t="s">
        <v>423</v>
      </c>
      <c r="I114" s="30" t="s">
        <v>1207</v>
      </c>
      <c r="J114" s="89">
        <v>40609</v>
      </c>
      <c r="K114" s="30" t="s">
        <v>360</v>
      </c>
      <c r="L114" s="13">
        <v>57936</v>
      </c>
      <c r="M114" s="30" t="s">
        <v>5</v>
      </c>
      <c r="N114" s="13"/>
      <c r="O114" s="27"/>
    </row>
    <row r="115" spans="1:16" x14ac:dyDescent="0.25">
      <c r="A115" s="63">
        <v>3107</v>
      </c>
      <c r="B115" s="84"/>
      <c r="C115" s="30" t="s">
        <v>854</v>
      </c>
      <c r="D115" s="30"/>
      <c r="E115" s="13"/>
      <c r="F115" s="83" t="s">
        <v>665</v>
      </c>
      <c r="G115" s="13" t="s">
        <v>366</v>
      </c>
      <c r="H115" s="30" t="s">
        <v>437</v>
      </c>
      <c r="I115" s="30" t="s">
        <v>1208</v>
      </c>
      <c r="J115" s="89">
        <v>40323</v>
      </c>
      <c r="K115" s="30" t="s">
        <v>360</v>
      </c>
      <c r="L115" s="13">
        <v>52939</v>
      </c>
      <c r="M115" s="30" t="s">
        <v>5</v>
      </c>
      <c r="N115" s="13"/>
    </row>
    <row r="116" spans="1:16" x14ac:dyDescent="0.25">
      <c r="A116" s="108">
        <v>3885</v>
      </c>
      <c r="B116" s="82" t="s">
        <v>692</v>
      </c>
      <c r="C116" s="82" t="s">
        <v>718</v>
      </c>
      <c r="D116" s="82"/>
      <c r="E116" s="13"/>
      <c r="F116" s="83" t="s">
        <v>665</v>
      </c>
      <c r="G116" s="83" t="s">
        <v>351</v>
      </c>
      <c r="H116" s="82" t="s">
        <v>386</v>
      </c>
      <c r="I116" s="82" t="s">
        <v>1209</v>
      </c>
      <c r="J116" s="93">
        <v>42208</v>
      </c>
      <c r="K116" s="82" t="s">
        <v>4</v>
      </c>
      <c r="L116" s="82">
        <v>80507</v>
      </c>
      <c r="M116" s="82" t="s">
        <v>5</v>
      </c>
      <c r="N116" s="82"/>
    </row>
    <row r="117" spans="1:16" x14ac:dyDescent="0.25">
      <c r="A117" s="63">
        <v>2969</v>
      </c>
      <c r="B117" s="30" t="s">
        <v>347</v>
      </c>
      <c r="C117" s="83" t="s">
        <v>721</v>
      </c>
      <c r="D117" s="13" t="s">
        <v>1303</v>
      </c>
      <c r="E117" s="113" t="s">
        <v>1302</v>
      </c>
      <c r="F117" s="83" t="s">
        <v>665</v>
      </c>
      <c r="G117" s="13" t="s">
        <v>366</v>
      </c>
      <c r="H117" s="30" t="s">
        <v>367</v>
      </c>
      <c r="I117" s="30" t="s">
        <v>1210</v>
      </c>
      <c r="J117" s="89">
        <v>40043</v>
      </c>
      <c r="K117" s="30" t="s">
        <v>360</v>
      </c>
      <c r="L117" s="13">
        <v>48238</v>
      </c>
      <c r="M117" s="30" t="s">
        <v>5</v>
      </c>
      <c r="N117" s="13" t="s">
        <v>425</v>
      </c>
    </row>
    <row r="118" spans="1:16" x14ac:dyDescent="0.25">
      <c r="A118" s="109">
        <v>2589</v>
      </c>
      <c r="B118" s="82" t="s">
        <v>692</v>
      </c>
      <c r="C118" s="83" t="s">
        <v>1211</v>
      </c>
      <c r="D118" s="83"/>
      <c r="E118" s="13"/>
      <c r="F118" s="83" t="s">
        <v>665</v>
      </c>
      <c r="G118" s="83" t="s">
        <v>351</v>
      </c>
      <c r="H118" s="83" t="s">
        <v>1212</v>
      </c>
      <c r="I118" s="83" t="s">
        <v>1213</v>
      </c>
      <c r="J118" s="91">
        <v>38904</v>
      </c>
      <c r="K118" s="83" t="s">
        <v>360</v>
      </c>
      <c r="L118" s="83">
        <v>29157</v>
      </c>
      <c r="M118" s="83" t="s">
        <v>5</v>
      </c>
      <c r="N118" s="83" t="s">
        <v>1214</v>
      </c>
    </row>
    <row r="119" spans="1:16" x14ac:dyDescent="0.25">
      <c r="A119" s="47">
        <v>3753</v>
      </c>
      <c r="B119" s="82" t="s">
        <v>692</v>
      </c>
      <c r="C119" s="82" t="s">
        <v>746</v>
      </c>
      <c r="D119" s="13" t="s">
        <v>1305</v>
      </c>
      <c r="E119" s="113" t="s">
        <v>1304</v>
      </c>
      <c r="F119" s="83" t="s">
        <v>665</v>
      </c>
      <c r="G119" s="83" t="s">
        <v>351</v>
      </c>
      <c r="H119" s="82" t="s">
        <v>1215</v>
      </c>
      <c r="I119" s="82" t="s">
        <v>1216</v>
      </c>
      <c r="J119" s="91">
        <v>41631</v>
      </c>
      <c r="K119" s="82" t="s">
        <v>360</v>
      </c>
      <c r="L119" s="83">
        <v>73730</v>
      </c>
      <c r="M119" s="82" t="s">
        <v>5</v>
      </c>
      <c r="N119" s="83"/>
    </row>
    <row r="120" spans="1:16" x14ac:dyDescent="0.25">
      <c r="A120" s="47">
        <v>3584</v>
      </c>
      <c r="B120" s="82" t="s">
        <v>692</v>
      </c>
      <c r="C120" s="83" t="s">
        <v>732</v>
      </c>
      <c r="D120" s="83"/>
      <c r="E120" s="13"/>
      <c r="F120" s="83" t="s">
        <v>665</v>
      </c>
      <c r="G120" s="83" t="s">
        <v>351</v>
      </c>
      <c r="H120" s="82" t="s">
        <v>358</v>
      </c>
      <c r="I120" s="82" t="s">
        <v>362</v>
      </c>
      <c r="J120" s="91">
        <v>41480</v>
      </c>
      <c r="K120" s="82" t="s">
        <v>360</v>
      </c>
      <c r="L120" s="83">
        <v>71458</v>
      </c>
      <c r="M120" s="82" t="s">
        <v>5</v>
      </c>
      <c r="N120" s="83" t="s">
        <v>1217</v>
      </c>
    </row>
    <row r="121" spans="1:16" x14ac:dyDescent="0.25">
      <c r="A121" s="47">
        <v>3826</v>
      </c>
      <c r="B121" s="82" t="s">
        <v>692</v>
      </c>
      <c r="C121" s="82" t="s">
        <v>754</v>
      </c>
      <c r="D121" s="81" t="s">
        <v>1307</v>
      </c>
      <c r="E121" s="113" t="s">
        <v>1306</v>
      </c>
      <c r="F121" s="83" t="s">
        <v>665</v>
      </c>
      <c r="G121" s="83" t="s">
        <v>351</v>
      </c>
      <c r="H121" s="82" t="s">
        <v>1112</v>
      </c>
      <c r="I121" s="82" t="s">
        <v>1218</v>
      </c>
      <c r="J121" s="93">
        <v>41821</v>
      </c>
      <c r="K121" s="82" t="s">
        <v>4</v>
      </c>
      <c r="L121" s="82">
        <v>75635</v>
      </c>
      <c r="M121" s="82" t="s">
        <v>5</v>
      </c>
      <c r="N121" s="83" t="s">
        <v>1219</v>
      </c>
    </row>
    <row r="122" spans="1:16" x14ac:dyDescent="0.25">
      <c r="A122" s="114">
        <v>3166</v>
      </c>
      <c r="B122" s="82" t="s">
        <v>692</v>
      </c>
      <c r="C122" s="82" t="s">
        <v>845</v>
      </c>
      <c r="D122" s="82"/>
      <c r="E122" s="13"/>
      <c r="F122" s="83" t="s">
        <v>665</v>
      </c>
      <c r="G122" s="83" t="s">
        <v>351</v>
      </c>
      <c r="H122" s="82" t="s">
        <v>358</v>
      </c>
      <c r="I122" s="82" t="s">
        <v>1220</v>
      </c>
      <c r="J122" s="91">
        <v>40393</v>
      </c>
      <c r="K122" s="82" t="s">
        <v>360</v>
      </c>
      <c r="L122" s="83">
        <v>54273</v>
      </c>
      <c r="M122" s="82" t="s">
        <v>5</v>
      </c>
      <c r="N122" s="83" t="s">
        <v>1221</v>
      </c>
    </row>
    <row r="123" spans="1:16" x14ac:dyDescent="0.25">
      <c r="A123" s="47">
        <v>3351</v>
      </c>
      <c r="B123" s="82" t="s">
        <v>692</v>
      </c>
      <c r="C123" s="82" t="s">
        <v>832</v>
      </c>
      <c r="D123" s="82"/>
      <c r="E123" s="13"/>
      <c r="F123" s="83" t="s">
        <v>665</v>
      </c>
      <c r="G123" s="83" t="s">
        <v>351</v>
      </c>
      <c r="H123" s="82" t="s">
        <v>446</v>
      </c>
      <c r="I123" s="82" t="s">
        <v>1222</v>
      </c>
      <c r="J123" s="91">
        <v>40836</v>
      </c>
      <c r="K123" s="82" t="s">
        <v>360</v>
      </c>
      <c r="L123" s="83">
        <v>62117</v>
      </c>
      <c r="M123" s="82" t="s">
        <v>5</v>
      </c>
      <c r="N123" s="83" t="s">
        <v>1223</v>
      </c>
    </row>
    <row r="124" spans="1:16" x14ac:dyDescent="0.25">
      <c r="A124" s="47">
        <v>3751</v>
      </c>
      <c r="B124" s="82" t="s">
        <v>692</v>
      </c>
      <c r="C124" s="82" t="s">
        <v>1224</v>
      </c>
      <c r="D124" s="82"/>
      <c r="E124" s="13"/>
      <c r="F124" s="82" t="s">
        <v>665</v>
      </c>
      <c r="G124" s="83" t="s">
        <v>351</v>
      </c>
      <c r="H124" s="82" t="s">
        <v>1215</v>
      </c>
      <c r="I124" s="82" t="s">
        <v>1225</v>
      </c>
      <c r="J124" s="91">
        <v>41626</v>
      </c>
      <c r="K124" s="82" t="s">
        <v>360</v>
      </c>
      <c r="L124" s="83">
        <v>73705</v>
      </c>
      <c r="M124" s="82" t="s">
        <v>5</v>
      </c>
      <c r="N124" s="83" t="s">
        <v>1226</v>
      </c>
    </row>
    <row r="125" spans="1:16" x14ac:dyDescent="0.25">
      <c r="A125" s="63">
        <v>3052</v>
      </c>
      <c r="B125" s="81" t="s">
        <v>142</v>
      </c>
      <c r="C125" s="30" t="s">
        <v>749</v>
      </c>
      <c r="D125" s="13" t="s">
        <v>940</v>
      </c>
      <c r="E125" s="113" t="s">
        <v>343</v>
      </c>
      <c r="F125" s="13" t="s">
        <v>665</v>
      </c>
      <c r="G125" s="13" t="s">
        <v>351</v>
      </c>
      <c r="H125" s="30" t="s">
        <v>390</v>
      </c>
      <c r="I125" s="30" t="s">
        <v>1256</v>
      </c>
      <c r="J125" s="89">
        <v>40215</v>
      </c>
      <c r="K125" s="30" t="s">
        <v>360</v>
      </c>
      <c r="L125" s="13">
        <v>51082</v>
      </c>
      <c r="M125" s="30" t="s">
        <v>5</v>
      </c>
      <c r="N125" s="13"/>
      <c r="O125" s="27"/>
    </row>
    <row r="126" spans="1:16" x14ac:dyDescent="0.25">
      <c r="A126" s="63">
        <v>3150</v>
      </c>
      <c r="B126" s="30" t="s">
        <v>68</v>
      </c>
      <c r="C126" s="30" t="s">
        <v>886</v>
      </c>
      <c r="D126" s="30"/>
      <c r="E126" s="13"/>
      <c r="F126" s="13" t="s">
        <v>665</v>
      </c>
      <c r="G126" s="13" t="s">
        <v>351</v>
      </c>
      <c r="H126" s="30" t="s">
        <v>358</v>
      </c>
      <c r="I126" s="30" t="s">
        <v>1261</v>
      </c>
      <c r="J126" s="89">
        <v>40378</v>
      </c>
      <c r="K126" s="30" t="s">
        <v>360</v>
      </c>
      <c r="L126" s="13">
        <v>54027</v>
      </c>
      <c r="M126" s="30" t="s">
        <v>5</v>
      </c>
      <c r="N126" s="13"/>
      <c r="O126" s="27"/>
      <c r="P126" s="10"/>
    </row>
    <row r="127" spans="1:16" x14ac:dyDescent="0.25">
      <c r="A127" s="42">
        <v>3452</v>
      </c>
      <c r="B127" s="30" t="s">
        <v>68</v>
      </c>
      <c r="C127" s="30" t="s">
        <v>829</v>
      </c>
      <c r="D127" s="30"/>
      <c r="E127" s="13"/>
      <c r="F127" s="13" t="s">
        <v>665</v>
      </c>
      <c r="G127" s="13" t="s">
        <v>351</v>
      </c>
      <c r="H127" s="30" t="s">
        <v>396</v>
      </c>
      <c r="I127" s="30" t="s">
        <v>1262</v>
      </c>
      <c r="J127" s="89">
        <v>41074</v>
      </c>
      <c r="K127" s="30" t="s">
        <v>360</v>
      </c>
      <c r="L127" s="13">
        <v>65926</v>
      </c>
      <c r="M127" s="30" t="s">
        <v>5</v>
      </c>
      <c r="N127" s="13" t="s">
        <v>1263</v>
      </c>
    </row>
    <row r="128" spans="1:16" x14ac:dyDescent="0.25">
      <c r="A128" s="42">
        <v>3526</v>
      </c>
      <c r="B128" s="30" t="s">
        <v>68</v>
      </c>
      <c r="C128" s="13" t="s">
        <v>770</v>
      </c>
      <c r="D128" s="13" t="s">
        <v>1366</v>
      </c>
      <c r="E128" s="113" t="s">
        <v>1327</v>
      </c>
      <c r="F128" s="13" t="s">
        <v>665</v>
      </c>
      <c r="G128" s="13" t="s">
        <v>351</v>
      </c>
      <c r="H128" s="30" t="s">
        <v>396</v>
      </c>
      <c r="I128" s="30" t="s">
        <v>1264</v>
      </c>
      <c r="J128" s="89">
        <v>41250</v>
      </c>
      <c r="K128" s="30" t="s">
        <v>360</v>
      </c>
      <c r="L128" s="13">
        <v>68424</v>
      </c>
      <c r="M128" s="30" t="s">
        <v>5</v>
      </c>
      <c r="N128" s="13" t="s">
        <v>1263</v>
      </c>
    </row>
    <row r="129" spans="1:15" x14ac:dyDescent="0.25">
      <c r="A129" s="42">
        <v>3416</v>
      </c>
      <c r="B129" s="30" t="s">
        <v>68</v>
      </c>
      <c r="C129" s="30" t="s">
        <v>861</v>
      </c>
      <c r="D129" s="30"/>
      <c r="E129" s="13"/>
      <c r="F129" s="13" t="s">
        <v>665</v>
      </c>
      <c r="G129" s="13" t="s">
        <v>351</v>
      </c>
      <c r="H129" s="30" t="s">
        <v>364</v>
      </c>
      <c r="I129" s="30" t="s">
        <v>1265</v>
      </c>
      <c r="J129" s="89">
        <v>40978</v>
      </c>
      <c r="K129" s="30" t="s">
        <v>360</v>
      </c>
      <c r="L129" s="13">
        <v>64406</v>
      </c>
      <c r="M129" s="30" t="s">
        <v>5</v>
      </c>
      <c r="N129" s="13" t="s">
        <v>893</v>
      </c>
    </row>
    <row r="130" spans="1:15" x14ac:dyDescent="0.25">
      <c r="A130" s="63">
        <v>3002</v>
      </c>
      <c r="B130" s="81" t="s">
        <v>347</v>
      </c>
      <c r="C130" s="30" t="s">
        <v>1268</v>
      </c>
      <c r="D130" s="13" t="s">
        <v>1311</v>
      </c>
      <c r="E130" s="113" t="s">
        <v>1310</v>
      </c>
      <c r="F130" s="13" t="s">
        <v>665</v>
      </c>
      <c r="G130" s="13" t="s">
        <v>1114</v>
      </c>
      <c r="H130" s="30" t="s">
        <v>1119</v>
      </c>
      <c r="I130" s="30" t="s">
        <v>1266</v>
      </c>
      <c r="J130" s="89">
        <v>39704</v>
      </c>
      <c r="K130" s="30" t="s">
        <v>360</v>
      </c>
      <c r="L130" s="13">
        <v>42935</v>
      </c>
      <c r="M130" s="30" t="s">
        <v>5</v>
      </c>
      <c r="N130" s="13" t="s">
        <v>1267</v>
      </c>
    </row>
    <row r="131" spans="1:15" x14ac:dyDescent="0.25">
      <c r="A131" s="63">
        <v>2784</v>
      </c>
      <c r="B131" s="30" t="s">
        <v>0</v>
      </c>
      <c r="C131" s="13"/>
      <c r="D131" s="13"/>
      <c r="E131" s="13"/>
      <c r="F131" s="13" t="s">
        <v>665</v>
      </c>
      <c r="G131" s="13" t="s">
        <v>1114</v>
      </c>
      <c r="H131" s="30" t="s">
        <v>1115</v>
      </c>
      <c r="I131" s="30" t="s">
        <v>1269</v>
      </c>
      <c r="J131" s="89">
        <v>39459</v>
      </c>
      <c r="K131" s="30" t="s">
        <v>360</v>
      </c>
      <c r="L131" s="13">
        <v>38856</v>
      </c>
      <c r="M131" s="30" t="s">
        <v>5</v>
      </c>
      <c r="N131" s="13" t="s">
        <v>1270</v>
      </c>
    </row>
    <row r="132" spans="1:15" x14ac:dyDescent="0.25">
      <c r="A132" s="63">
        <v>2795</v>
      </c>
      <c r="B132" s="30" t="s">
        <v>347</v>
      </c>
      <c r="C132" s="30" t="s">
        <v>121</v>
      </c>
      <c r="D132" s="30"/>
      <c r="E132" s="13"/>
      <c r="F132" s="13" t="s">
        <v>665</v>
      </c>
      <c r="G132" s="13" t="s">
        <v>1114</v>
      </c>
      <c r="H132" s="30" t="s">
        <v>1115</v>
      </c>
      <c r="I132" s="30" t="s">
        <v>1272</v>
      </c>
      <c r="J132" s="89">
        <v>39469</v>
      </c>
      <c r="K132" s="30" t="s">
        <v>360</v>
      </c>
      <c r="L132" s="13">
        <v>39100</v>
      </c>
      <c r="M132" s="30" t="s">
        <v>5</v>
      </c>
      <c r="N132" s="13" t="s">
        <v>1281</v>
      </c>
    </row>
    <row r="133" spans="1:15" x14ac:dyDescent="0.25">
      <c r="A133" s="63">
        <v>2768</v>
      </c>
      <c r="B133" s="30" t="s">
        <v>23</v>
      </c>
      <c r="C133" s="30" t="s">
        <v>1271</v>
      </c>
      <c r="D133" s="30"/>
      <c r="E133" s="13"/>
      <c r="F133" s="13" t="s">
        <v>665</v>
      </c>
      <c r="G133" s="13" t="s">
        <v>1114</v>
      </c>
      <c r="H133" s="30" t="s">
        <v>1115</v>
      </c>
      <c r="I133" s="30" t="s">
        <v>1273</v>
      </c>
      <c r="J133" s="89">
        <v>39457</v>
      </c>
      <c r="K133" s="30" t="s">
        <v>360</v>
      </c>
      <c r="L133" s="13">
        <v>38823</v>
      </c>
      <c r="M133" s="30" t="s">
        <v>5</v>
      </c>
      <c r="N133" s="13"/>
      <c r="O133" s="27"/>
    </row>
    <row r="134" spans="1:15" x14ac:dyDescent="0.25">
      <c r="A134" s="42">
        <v>3543</v>
      </c>
      <c r="B134" s="30" t="s">
        <v>347</v>
      </c>
      <c r="C134" s="13" t="s">
        <v>48</v>
      </c>
      <c r="D134" s="13" t="s">
        <v>961</v>
      </c>
      <c r="E134" s="113" t="s">
        <v>83</v>
      </c>
      <c r="F134" s="13" t="s">
        <v>665</v>
      </c>
      <c r="G134" s="13" t="s">
        <v>351</v>
      </c>
      <c r="H134" s="30" t="s">
        <v>485</v>
      </c>
      <c r="I134" s="30" t="s">
        <v>1274</v>
      </c>
      <c r="J134" s="89">
        <v>41326</v>
      </c>
      <c r="K134" s="30" t="s">
        <v>360</v>
      </c>
      <c r="L134" s="13">
        <v>69427</v>
      </c>
      <c r="M134" s="30" t="s">
        <v>5</v>
      </c>
      <c r="N134" s="13"/>
      <c r="O134" s="27"/>
    </row>
    <row r="135" spans="1:15" x14ac:dyDescent="0.25">
      <c r="A135" s="42">
        <v>3269</v>
      </c>
      <c r="B135" s="30" t="s">
        <v>347</v>
      </c>
      <c r="C135" s="30" t="s">
        <v>868</v>
      </c>
      <c r="D135" s="13" t="s">
        <v>1319</v>
      </c>
      <c r="E135" s="113" t="s">
        <v>1318</v>
      </c>
      <c r="F135" s="13" t="s">
        <v>665</v>
      </c>
      <c r="G135" s="13" t="s">
        <v>351</v>
      </c>
      <c r="H135" s="30" t="s">
        <v>364</v>
      </c>
      <c r="I135" s="30" t="s">
        <v>1275</v>
      </c>
      <c r="J135" s="89">
        <v>40660</v>
      </c>
      <c r="K135" s="30" t="s">
        <v>360</v>
      </c>
      <c r="L135" s="13">
        <v>58926</v>
      </c>
      <c r="M135" s="30" t="s">
        <v>5</v>
      </c>
      <c r="N135" s="13"/>
    </row>
    <row r="136" spans="1:15" x14ac:dyDescent="0.25">
      <c r="A136" s="63">
        <v>3047</v>
      </c>
      <c r="B136" s="30" t="s">
        <v>23</v>
      </c>
      <c r="C136" s="30" t="s">
        <v>852</v>
      </c>
      <c r="D136" s="30"/>
      <c r="E136" s="13"/>
      <c r="F136" s="13" t="s">
        <v>665</v>
      </c>
      <c r="G136" s="13" t="s">
        <v>351</v>
      </c>
      <c r="H136" s="30" t="s">
        <v>390</v>
      </c>
      <c r="I136" s="30" t="s">
        <v>1276</v>
      </c>
      <c r="J136" s="89">
        <v>40207</v>
      </c>
      <c r="K136" s="30" t="s">
        <v>360</v>
      </c>
      <c r="L136" s="13">
        <v>50932</v>
      </c>
      <c r="M136" s="30" t="s">
        <v>5</v>
      </c>
      <c r="N136" s="13" t="s">
        <v>1277</v>
      </c>
    </row>
    <row r="137" spans="1:15" x14ac:dyDescent="0.25">
      <c r="A137" s="42">
        <v>3349</v>
      </c>
      <c r="B137" s="30" t="s">
        <v>692</v>
      </c>
      <c r="C137" s="30" t="s">
        <v>703</v>
      </c>
      <c r="D137" s="13" t="s">
        <v>1321</v>
      </c>
      <c r="E137" s="113" t="s">
        <v>1320</v>
      </c>
      <c r="F137" s="13" t="s">
        <v>665</v>
      </c>
      <c r="G137" s="13" t="s">
        <v>351</v>
      </c>
      <c r="H137" s="30" t="s">
        <v>446</v>
      </c>
      <c r="I137" s="30" t="s">
        <v>1283</v>
      </c>
      <c r="J137" s="89">
        <v>40836</v>
      </c>
      <c r="K137" s="30" t="s">
        <v>360</v>
      </c>
      <c r="L137" s="13">
        <v>62117</v>
      </c>
      <c r="M137" s="30" t="s">
        <v>5</v>
      </c>
      <c r="N137" s="13" t="s">
        <v>1285</v>
      </c>
    </row>
    <row r="138" spans="1:15" x14ac:dyDescent="0.25">
      <c r="A138" s="108">
        <v>3895</v>
      </c>
      <c r="B138" s="82" t="s">
        <v>692</v>
      </c>
      <c r="C138" s="82" t="s">
        <v>863</v>
      </c>
      <c r="D138" s="81" t="s">
        <v>1323</v>
      </c>
      <c r="E138" s="113" t="s">
        <v>1322</v>
      </c>
      <c r="F138" s="82" t="s">
        <v>665</v>
      </c>
      <c r="G138" s="83" t="s">
        <v>351</v>
      </c>
      <c r="H138" s="82" t="s">
        <v>386</v>
      </c>
      <c r="I138" s="82" t="s">
        <v>450</v>
      </c>
      <c r="J138" s="93">
        <v>42208</v>
      </c>
      <c r="K138" s="82" t="s">
        <v>4</v>
      </c>
      <c r="L138" s="82">
        <v>80052</v>
      </c>
      <c r="M138" s="82" t="s">
        <v>5</v>
      </c>
      <c r="N138" s="13" t="s">
        <v>1285</v>
      </c>
    </row>
    <row r="139" spans="1:15" x14ac:dyDescent="0.25">
      <c r="A139" s="42">
        <v>3350</v>
      </c>
      <c r="B139" s="30" t="s">
        <v>692</v>
      </c>
      <c r="C139" s="30" t="s">
        <v>739</v>
      </c>
      <c r="D139" s="30"/>
      <c r="E139" s="13"/>
      <c r="F139" s="13" t="s">
        <v>665</v>
      </c>
      <c r="G139" s="13" t="s">
        <v>351</v>
      </c>
      <c r="H139" s="30" t="s">
        <v>446</v>
      </c>
      <c r="I139" s="30" t="s">
        <v>1284</v>
      </c>
      <c r="J139" s="89">
        <v>40836</v>
      </c>
      <c r="K139" s="30" t="s">
        <v>360</v>
      </c>
      <c r="L139" s="13">
        <v>62117</v>
      </c>
      <c r="M139" s="30" t="s">
        <v>5</v>
      </c>
      <c r="N139" s="13" t="s">
        <v>1285</v>
      </c>
    </row>
    <row r="140" spans="1:15" x14ac:dyDescent="0.25">
      <c r="A140" s="17">
        <v>3200</v>
      </c>
      <c r="B140" s="17" t="s">
        <v>347</v>
      </c>
      <c r="C140" s="17" t="s">
        <v>121</v>
      </c>
      <c r="D140" s="13"/>
      <c r="E140" s="13"/>
      <c r="F140" s="17" t="s">
        <v>497</v>
      </c>
      <c r="G140" s="17" t="s">
        <v>351</v>
      </c>
      <c r="H140" s="17" t="s">
        <v>358</v>
      </c>
      <c r="I140" s="17" t="s">
        <v>1410</v>
      </c>
      <c r="J140" s="19">
        <v>40499</v>
      </c>
      <c r="K140" s="17" t="s">
        <v>360</v>
      </c>
      <c r="L140" s="17">
        <v>56114</v>
      </c>
      <c r="M140" s="80" t="s">
        <v>121</v>
      </c>
      <c r="N140" s="17" t="s">
        <v>1411</v>
      </c>
    </row>
    <row r="141" spans="1:15" x14ac:dyDescent="0.25">
      <c r="A141" s="94" t="s">
        <v>1409</v>
      </c>
      <c r="B141" s="17" t="s">
        <v>347</v>
      </c>
      <c r="C141" s="17" t="s">
        <v>121</v>
      </c>
      <c r="D141" s="13"/>
      <c r="E141" s="13"/>
      <c r="F141" s="17" t="s">
        <v>497</v>
      </c>
      <c r="G141" s="29" t="s">
        <v>1</v>
      </c>
      <c r="H141" s="17" t="s">
        <v>1412</v>
      </c>
      <c r="I141" s="94"/>
      <c r="J141" s="87">
        <v>42434</v>
      </c>
      <c r="K141" s="17" t="s">
        <v>4</v>
      </c>
      <c r="L141" s="29"/>
      <c r="M141" s="80" t="s">
        <v>121</v>
      </c>
      <c r="N141" s="17" t="s">
        <v>1413</v>
      </c>
    </row>
    <row r="142" spans="1:15" x14ac:dyDescent="0.25">
      <c r="A142" s="26">
        <v>3968</v>
      </c>
      <c r="B142" s="17" t="s">
        <v>347</v>
      </c>
      <c r="C142" s="17" t="s">
        <v>121</v>
      </c>
      <c r="D142" s="13"/>
      <c r="E142" s="13"/>
      <c r="F142" s="17" t="s">
        <v>497</v>
      </c>
      <c r="G142" s="17" t="s">
        <v>351</v>
      </c>
      <c r="H142" s="17" t="s">
        <v>439</v>
      </c>
      <c r="I142" s="17" t="s">
        <v>313</v>
      </c>
      <c r="J142" s="133">
        <v>42325</v>
      </c>
      <c r="K142" s="17" t="s">
        <v>4</v>
      </c>
      <c r="L142" s="17"/>
      <c r="M142" s="80" t="s">
        <v>121</v>
      </c>
      <c r="N142" s="17"/>
    </row>
    <row r="143" spans="1:15" x14ac:dyDescent="0.25">
      <c r="A143" s="17">
        <v>3183</v>
      </c>
      <c r="B143" s="17" t="s">
        <v>347</v>
      </c>
      <c r="C143" s="17" t="s">
        <v>121</v>
      </c>
      <c r="D143" s="13"/>
      <c r="E143" s="13"/>
      <c r="F143" s="17" t="s">
        <v>497</v>
      </c>
      <c r="G143" s="17" t="s">
        <v>351</v>
      </c>
      <c r="H143" s="17" t="s">
        <v>358</v>
      </c>
      <c r="I143" s="17" t="s">
        <v>1414</v>
      </c>
      <c r="J143" s="19">
        <v>40430</v>
      </c>
      <c r="K143" s="17" t="s">
        <v>360</v>
      </c>
      <c r="L143" s="17">
        <v>54971</v>
      </c>
      <c r="M143" s="80" t="s">
        <v>121</v>
      </c>
      <c r="N143" s="17" t="s">
        <v>1415</v>
      </c>
    </row>
    <row r="144" spans="1:15" x14ac:dyDescent="0.25">
      <c r="A144" s="47">
        <v>3450</v>
      </c>
      <c r="B144" s="17" t="s">
        <v>347</v>
      </c>
      <c r="C144" s="17" t="s">
        <v>121</v>
      </c>
      <c r="D144" s="13"/>
      <c r="E144" s="13"/>
      <c r="F144" s="17" t="s">
        <v>497</v>
      </c>
      <c r="G144" s="20" t="s">
        <v>351</v>
      </c>
      <c r="H144" s="20" t="s">
        <v>396</v>
      </c>
      <c r="I144" s="20" t="s">
        <v>1416</v>
      </c>
      <c r="J144" s="45">
        <v>41065</v>
      </c>
      <c r="K144" s="20" t="s">
        <v>360</v>
      </c>
      <c r="L144" s="20">
        <v>65761</v>
      </c>
      <c r="M144" s="80" t="s">
        <v>121</v>
      </c>
      <c r="N144" s="20" t="s">
        <v>1417</v>
      </c>
    </row>
    <row r="145" spans="1:14" x14ac:dyDescent="0.25">
      <c r="A145" s="42">
        <v>2924</v>
      </c>
      <c r="B145" s="17" t="s">
        <v>347</v>
      </c>
      <c r="C145" s="17" t="s">
        <v>121</v>
      </c>
      <c r="D145" s="13"/>
      <c r="E145" s="13"/>
      <c r="F145" s="17" t="s">
        <v>497</v>
      </c>
      <c r="G145" s="17" t="s">
        <v>1114</v>
      </c>
      <c r="H145" s="17" t="s">
        <v>1119</v>
      </c>
      <c r="I145" s="17" t="s">
        <v>1418</v>
      </c>
      <c r="J145" s="19">
        <v>39784</v>
      </c>
      <c r="K145" s="17" t="s">
        <v>360</v>
      </c>
      <c r="L145" s="17">
        <v>44297</v>
      </c>
      <c r="M145" s="80" t="s">
        <v>121</v>
      </c>
      <c r="N145" s="17" t="s">
        <v>473</v>
      </c>
    </row>
    <row r="146" spans="1:14" x14ac:dyDescent="0.25">
      <c r="A146" s="42">
        <v>3778</v>
      </c>
      <c r="B146" s="17" t="s">
        <v>347</v>
      </c>
      <c r="C146" s="17" t="s">
        <v>121</v>
      </c>
      <c r="D146" s="13"/>
      <c r="E146" s="13"/>
      <c r="F146" s="17" t="s">
        <v>497</v>
      </c>
      <c r="G146" s="17" t="s">
        <v>351</v>
      </c>
      <c r="H146" s="17" t="s">
        <v>415</v>
      </c>
      <c r="I146" s="17" t="s">
        <v>1419</v>
      </c>
      <c r="J146" s="19">
        <v>41731</v>
      </c>
      <c r="K146" s="17" t="s">
        <v>4</v>
      </c>
      <c r="L146" s="17">
        <v>74964</v>
      </c>
      <c r="M146" s="80" t="s">
        <v>121</v>
      </c>
      <c r="N146" s="29"/>
    </row>
    <row r="147" spans="1:14" x14ac:dyDescent="0.25">
      <c r="A147" s="42">
        <v>3614</v>
      </c>
      <c r="B147" s="17" t="s">
        <v>347</v>
      </c>
      <c r="C147" s="17" t="s">
        <v>121</v>
      </c>
      <c r="D147" s="13"/>
      <c r="E147" s="13"/>
      <c r="F147" s="17" t="s">
        <v>497</v>
      </c>
      <c r="G147" s="17" t="s">
        <v>351</v>
      </c>
      <c r="H147" s="17" t="s">
        <v>485</v>
      </c>
      <c r="I147" s="17" t="s">
        <v>1420</v>
      </c>
      <c r="J147" s="19">
        <v>41485</v>
      </c>
      <c r="K147" s="17" t="s">
        <v>360</v>
      </c>
      <c r="L147" s="17">
        <v>71512</v>
      </c>
      <c r="M147" s="80" t="s">
        <v>121</v>
      </c>
      <c r="N147" s="17" t="s">
        <v>313</v>
      </c>
    </row>
    <row r="148" spans="1:14" x14ac:dyDescent="0.25">
      <c r="A148" s="47">
        <v>3649</v>
      </c>
      <c r="B148" s="17" t="s">
        <v>347</v>
      </c>
      <c r="C148" s="17" t="s">
        <v>121</v>
      </c>
      <c r="D148" s="13"/>
      <c r="E148" s="13"/>
      <c r="F148" s="17" t="s">
        <v>497</v>
      </c>
      <c r="G148" s="20" t="s">
        <v>351</v>
      </c>
      <c r="H148" s="20" t="s">
        <v>1421</v>
      </c>
      <c r="I148" s="20" t="s">
        <v>1422</v>
      </c>
      <c r="J148" s="45">
        <v>41536</v>
      </c>
      <c r="K148" s="20" t="s">
        <v>360</v>
      </c>
      <c r="L148" s="20">
        <v>72615</v>
      </c>
      <c r="M148" s="80" t="s">
        <v>121</v>
      </c>
      <c r="N148" s="20" t="s">
        <v>1423</v>
      </c>
    </row>
    <row r="149" spans="1:14" x14ac:dyDescent="0.25">
      <c r="A149" s="26">
        <v>3211</v>
      </c>
      <c r="B149" s="17" t="s">
        <v>347</v>
      </c>
      <c r="C149" s="17" t="s">
        <v>121</v>
      </c>
      <c r="D149" s="13"/>
      <c r="E149" s="13"/>
      <c r="F149" s="17" t="s">
        <v>497</v>
      </c>
      <c r="G149" s="17" t="s">
        <v>351</v>
      </c>
      <c r="H149" s="17" t="s">
        <v>358</v>
      </c>
      <c r="I149" s="17" t="s">
        <v>1426</v>
      </c>
      <c r="J149" s="19">
        <v>40529</v>
      </c>
      <c r="K149" s="17" t="s">
        <v>360</v>
      </c>
      <c r="L149" s="17">
        <v>56584</v>
      </c>
      <c r="M149" s="17" t="s">
        <v>1427</v>
      </c>
      <c r="N149" s="17" t="s">
        <v>1428</v>
      </c>
    </row>
    <row r="150" spans="1:14" x14ac:dyDescent="0.25">
      <c r="A150" s="42">
        <v>3608</v>
      </c>
      <c r="B150" s="17" t="s">
        <v>347</v>
      </c>
      <c r="C150" s="17" t="s">
        <v>121</v>
      </c>
      <c r="D150" s="13"/>
      <c r="E150" s="13"/>
      <c r="F150" s="17" t="s">
        <v>497</v>
      </c>
      <c r="G150" s="17" t="s">
        <v>351</v>
      </c>
      <c r="H150" s="17" t="s">
        <v>485</v>
      </c>
      <c r="I150" s="17" t="s">
        <v>1429</v>
      </c>
      <c r="J150" s="19">
        <v>41485</v>
      </c>
      <c r="K150" s="17" t="s">
        <v>360</v>
      </c>
      <c r="L150" s="17">
        <v>71512</v>
      </c>
      <c r="M150" s="17" t="s">
        <v>1427</v>
      </c>
      <c r="N150" s="13"/>
    </row>
    <row r="151" spans="1:14" x14ac:dyDescent="0.25">
      <c r="A151" s="42">
        <v>3085</v>
      </c>
      <c r="B151" s="17" t="s">
        <v>347</v>
      </c>
      <c r="C151" s="17" t="s">
        <v>121</v>
      </c>
      <c r="D151" s="13"/>
      <c r="E151" s="13"/>
      <c r="F151" s="17" t="s">
        <v>497</v>
      </c>
      <c r="G151" s="17" t="s">
        <v>366</v>
      </c>
      <c r="H151" s="17" t="s">
        <v>466</v>
      </c>
      <c r="I151" s="17"/>
      <c r="J151" s="45">
        <v>40215</v>
      </c>
      <c r="K151" s="17" t="s">
        <v>4</v>
      </c>
      <c r="L151" s="17"/>
      <c r="M151" s="80" t="s">
        <v>121</v>
      </c>
      <c r="N151" s="17"/>
    </row>
    <row r="152" spans="1:14" x14ac:dyDescent="0.25">
      <c r="A152" s="17">
        <v>3122</v>
      </c>
      <c r="B152" s="17" t="s">
        <v>347</v>
      </c>
      <c r="C152" s="17" t="s">
        <v>121</v>
      </c>
      <c r="D152" s="13"/>
      <c r="E152" s="13"/>
      <c r="F152" s="17" t="s">
        <v>497</v>
      </c>
      <c r="G152" s="17" t="s">
        <v>366</v>
      </c>
      <c r="H152" s="17" t="s">
        <v>437</v>
      </c>
      <c r="I152" s="17" t="s">
        <v>1430</v>
      </c>
      <c r="J152" s="19">
        <v>40345</v>
      </c>
      <c r="K152" s="17" t="s">
        <v>360</v>
      </c>
      <c r="L152" s="17">
        <v>53353</v>
      </c>
      <c r="M152" s="80" t="s">
        <v>121</v>
      </c>
      <c r="N152" s="17" t="s">
        <v>1431</v>
      </c>
    </row>
    <row r="153" spans="1:14" x14ac:dyDescent="0.25">
      <c r="A153" s="42">
        <v>3529</v>
      </c>
      <c r="B153" s="17" t="s">
        <v>347</v>
      </c>
      <c r="C153" s="17" t="s">
        <v>121</v>
      </c>
      <c r="D153" s="13"/>
      <c r="E153" s="13"/>
      <c r="F153" s="17" t="s">
        <v>497</v>
      </c>
      <c r="G153" s="17" t="s">
        <v>351</v>
      </c>
      <c r="H153" s="17" t="s">
        <v>1096</v>
      </c>
      <c r="I153" s="17" t="s">
        <v>1432</v>
      </c>
      <c r="J153" s="19">
        <v>41264</v>
      </c>
      <c r="K153" s="17" t="s">
        <v>360</v>
      </c>
      <c r="L153" s="17">
        <v>68631</v>
      </c>
      <c r="M153" s="80" t="s">
        <v>121</v>
      </c>
      <c r="N153" s="17"/>
    </row>
    <row r="154" spans="1:14" x14ac:dyDescent="0.25">
      <c r="A154" s="47">
        <v>3723</v>
      </c>
      <c r="B154" s="17" t="s">
        <v>347</v>
      </c>
      <c r="C154" s="17" t="s">
        <v>121</v>
      </c>
      <c r="D154" s="13"/>
      <c r="E154" s="13"/>
      <c r="F154" s="17" t="s">
        <v>497</v>
      </c>
      <c r="G154" s="20" t="s">
        <v>351</v>
      </c>
      <c r="H154" s="20" t="s">
        <v>1215</v>
      </c>
      <c r="I154" s="20" t="s">
        <v>1433</v>
      </c>
      <c r="J154" s="45">
        <v>41593</v>
      </c>
      <c r="K154" s="20" t="s">
        <v>360</v>
      </c>
      <c r="L154" s="20">
        <v>73327</v>
      </c>
      <c r="M154" s="80" t="s">
        <v>121</v>
      </c>
      <c r="N154" s="20"/>
    </row>
    <row r="155" spans="1:14" x14ac:dyDescent="0.25">
      <c r="A155" s="42">
        <v>3407</v>
      </c>
      <c r="B155" s="17" t="s">
        <v>347</v>
      </c>
      <c r="C155" s="17" t="s">
        <v>121</v>
      </c>
      <c r="D155" s="13"/>
      <c r="E155" s="13"/>
      <c r="F155" s="17" t="s">
        <v>497</v>
      </c>
      <c r="G155" s="17" t="s">
        <v>351</v>
      </c>
      <c r="H155" s="17" t="s">
        <v>364</v>
      </c>
      <c r="I155" s="17" t="s">
        <v>1434</v>
      </c>
      <c r="J155" s="19">
        <v>40950</v>
      </c>
      <c r="K155" s="17" t="s">
        <v>360</v>
      </c>
      <c r="L155" s="17">
        <v>63976</v>
      </c>
      <c r="M155" s="17" t="s">
        <v>1427</v>
      </c>
      <c r="N155" s="17" t="s">
        <v>1435</v>
      </c>
    </row>
    <row r="156" spans="1:14" x14ac:dyDescent="0.25">
      <c r="A156" s="120">
        <v>3578</v>
      </c>
      <c r="B156" s="17" t="s">
        <v>347</v>
      </c>
      <c r="C156" s="17" t="s">
        <v>58</v>
      </c>
      <c r="D156" s="112" t="s">
        <v>1498</v>
      </c>
      <c r="E156" s="113" t="s">
        <v>86</v>
      </c>
      <c r="F156" s="17" t="s">
        <v>497</v>
      </c>
      <c r="G156" s="81" t="s">
        <v>351</v>
      </c>
      <c r="H156" s="77" t="s">
        <v>369</v>
      </c>
      <c r="I156" s="77" t="s">
        <v>1436</v>
      </c>
      <c r="J156" s="81">
        <v>40508</v>
      </c>
      <c r="K156" s="28" t="s">
        <v>4</v>
      </c>
      <c r="L156" s="81">
        <v>56251</v>
      </c>
      <c r="M156" s="120" t="s">
        <v>5</v>
      </c>
      <c r="N156" s="13"/>
    </row>
    <row r="157" spans="1:14" x14ac:dyDescent="0.25">
      <c r="A157" s="42">
        <v>2944</v>
      </c>
      <c r="B157" s="17" t="s">
        <v>347</v>
      </c>
      <c r="C157" s="17" t="s">
        <v>121</v>
      </c>
      <c r="D157" s="13"/>
      <c r="E157" s="13"/>
      <c r="F157" s="17" t="s">
        <v>497</v>
      </c>
      <c r="G157" s="3" t="s">
        <v>1114</v>
      </c>
      <c r="H157" s="28" t="s">
        <v>1119</v>
      </c>
      <c r="I157" s="28" t="s">
        <v>1437</v>
      </c>
      <c r="J157" s="43">
        <v>39935</v>
      </c>
      <c r="K157" s="28" t="s">
        <v>360</v>
      </c>
      <c r="L157" s="3">
        <v>46539</v>
      </c>
      <c r="M157" s="80" t="s">
        <v>121</v>
      </c>
      <c r="N157" s="17" t="s">
        <v>1438</v>
      </c>
    </row>
    <row r="158" spans="1:14" x14ac:dyDescent="0.25">
      <c r="A158" s="42">
        <v>3164</v>
      </c>
      <c r="B158" s="17" t="s">
        <v>347</v>
      </c>
      <c r="C158" s="17" t="s">
        <v>121</v>
      </c>
      <c r="D158" s="13"/>
      <c r="E158" s="13"/>
      <c r="F158" s="17" t="s">
        <v>497</v>
      </c>
      <c r="G158" s="3" t="s">
        <v>351</v>
      </c>
      <c r="H158" s="28" t="s">
        <v>358</v>
      </c>
      <c r="I158" s="28" t="s">
        <v>1439</v>
      </c>
      <c r="J158" s="43">
        <v>40393</v>
      </c>
      <c r="K158" s="28" t="s">
        <v>360</v>
      </c>
      <c r="L158" s="3">
        <v>54273</v>
      </c>
      <c r="M158" s="80" t="s">
        <v>121</v>
      </c>
      <c r="N158" s="17"/>
    </row>
    <row r="159" spans="1:14" x14ac:dyDescent="0.25">
      <c r="A159" s="42">
        <v>3889</v>
      </c>
      <c r="B159" s="17" t="s">
        <v>347</v>
      </c>
      <c r="C159" s="17" t="s">
        <v>121</v>
      </c>
      <c r="D159" s="13"/>
      <c r="E159" s="13"/>
      <c r="F159" s="17" t="s">
        <v>497</v>
      </c>
      <c r="G159" s="17" t="s">
        <v>351</v>
      </c>
      <c r="H159" s="17" t="s">
        <v>386</v>
      </c>
      <c r="I159" s="17" t="s">
        <v>1441</v>
      </c>
      <c r="J159" s="133">
        <v>42207</v>
      </c>
      <c r="K159" s="17" t="s">
        <v>4</v>
      </c>
      <c r="L159" s="17">
        <v>80488</v>
      </c>
      <c r="M159" s="17" t="s">
        <v>1558</v>
      </c>
      <c r="N159" s="17"/>
    </row>
    <row r="160" spans="1:14" x14ac:dyDescent="0.25">
      <c r="A160" s="42">
        <v>3572</v>
      </c>
      <c r="B160" s="17" t="s">
        <v>347</v>
      </c>
      <c r="C160" s="13" t="s">
        <v>54</v>
      </c>
      <c r="D160" s="78" t="s">
        <v>963</v>
      </c>
      <c r="E160" s="113" t="s">
        <v>85</v>
      </c>
      <c r="F160" s="17" t="s">
        <v>497</v>
      </c>
      <c r="G160" s="17" t="s">
        <v>351</v>
      </c>
      <c r="H160" s="17" t="s">
        <v>485</v>
      </c>
      <c r="I160" s="17" t="s">
        <v>1442</v>
      </c>
      <c r="J160" s="19">
        <v>41457</v>
      </c>
      <c r="K160" s="17" t="s">
        <v>360</v>
      </c>
      <c r="L160" s="17">
        <v>71156</v>
      </c>
      <c r="M160" s="17" t="s">
        <v>5</v>
      </c>
      <c r="N160" s="17"/>
    </row>
    <row r="161" spans="1:14" x14ac:dyDescent="0.25">
      <c r="A161" s="42">
        <v>3030</v>
      </c>
      <c r="B161" s="17" t="s">
        <v>347</v>
      </c>
      <c r="C161" s="17" t="s">
        <v>121</v>
      </c>
      <c r="D161" s="13"/>
      <c r="E161" s="13"/>
      <c r="F161" s="17" t="s">
        <v>497</v>
      </c>
      <c r="G161" s="17" t="s">
        <v>366</v>
      </c>
      <c r="H161" s="17" t="s">
        <v>367</v>
      </c>
      <c r="I161" s="17" t="s">
        <v>1443</v>
      </c>
      <c r="J161" s="19">
        <v>40162</v>
      </c>
      <c r="K161" s="17" t="s">
        <v>360</v>
      </c>
      <c r="L161" s="17">
        <v>50236</v>
      </c>
      <c r="M161" s="80" t="s">
        <v>121</v>
      </c>
      <c r="N161" s="17" t="s">
        <v>1444</v>
      </c>
    </row>
    <row r="162" spans="1:14" x14ac:dyDescent="0.25">
      <c r="A162" s="42">
        <v>3467</v>
      </c>
      <c r="B162" s="17" t="s">
        <v>347</v>
      </c>
      <c r="C162" s="17" t="s">
        <v>121</v>
      </c>
      <c r="D162" s="13"/>
      <c r="E162" s="13"/>
      <c r="F162" s="17" t="s">
        <v>497</v>
      </c>
      <c r="G162" s="17" t="s">
        <v>351</v>
      </c>
      <c r="H162" s="17" t="s">
        <v>396</v>
      </c>
      <c r="I162" s="17" t="s">
        <v>1440</v>
      </c>
      <c r="J162" s="19">
        <v>41136</v>
      </c>
      <c r="K162" s="17" t="s">
        <v>360</v>
      </c>
      <c r="L162" s="17">
        <v>66788</v>
      </c>
      <c r="M162" s="80" t="s">
        <v>121</v>
      </c>
      <c r="N162" s="17" t="s">
        <v>1445</v>
      </c>
    </row>
    <row r="163" spans="1:14" x14ac:dyDescent="0.25">
      <c r="A163" s="42">
        <v>3590</v>
      </c>
      <c r="B163" s="17" t="s">
        <v>347</v>
      </c>
      <c r="C163" s="17" t="s">
        <v>121</v>
      </c>
      <c r="D163" s="13"/>
      <c r="E163" s="13"/>
      <c r="F163" s="17" t="s">
        <v>497</v>
      </c>
      <c r="G163" s="17" t="s">
        <v>351</v>
      </c>
      <c r="H163" s="17" t="s">
        <v>358</v>
      </c>
      <c r="I163" s="17" t="s">
        <v>1446</v>
      </c>
      <c r="J163" s="19">
        <v>41480</v>
      </c>
      <c r="K163" s="17" t="s">
        <v>360</v>
      </c>
      <c r="L163" s="17"/>
      <c r="M163" s="80" t="s">
        <v>121</v>
      </c>
      <c r="N163" s="17" t="s">
        <v>1447</v>
      </c>
    </row>
    <row r="164" spans="1:14" x14ac:dyDescent="0.25">
      <c r="A164" s="42">
        <v>2720</v>
      </c>
      <c r="B164" s="17" t="s">
        <v>347</v>
      </c>
      <c r="C164" s="17" t="s">
        <v>121</v>
      </c>
      <c r="D164" s="13"/>
      <c r="E164" s="13"/>
      <c r="F164" s="17" t="s">
        <v>497</v>
      </c>
      <c r="G164" s="3" t="s">
        <v>1114</v>
      </c>
      <c r="H164" s="28" t="s">
        <v>1115</v>
      </c>
      <c r="I164" s="3" t="s">
        <v>1448</v>
      </c>
      <c r="J164" s="43">
        <v>39251</v>
      </c>
      <c r="K164" s="3" t="s">
        <v>360</v>
      </c>
      <c r="L164" s="17">
        <v>35533</v>
      </c>
      <c r="M164" s="80" t="s">
        <v>121</v>
      </c>
      <c r="N164" s="13"/>
    </row>
    <row r="165" spans="1:14" x14ac:dyDescent="0.25">
      <c r="A165" s="17">
        <v>3019</v>
      </c>
      <c r="B165" s="17" t="s">
        <v>347</v>
      </c>
      <c r="C165" s="17" t="s">
        <v>121</v>
      </c>
      <c r="D165" s="13"/>
      <c r="E165" s="13"/>
      <c r="F165" s="17" t="s">
        <v>497</v>
      </c>
      <c r="G165" s="3" t="s">
        <v>366</v>
      </c>
      <c r="H165" s="28" t="s">
        <v>367</v>
      </c>
      <c r="I165" s="28" t="s">
        <v>1449</v>
      </c>
      <c r="J165" s="43">
        <v>40121</v>
      </c>
      <c r="K165" s="28" t="s">
        <v>360</v>
      </c>
      <c r="L165" s="3">
        <v>49527</v>
      </c>
      <c r="M165" s="80" t="s">
        <v>121</v>
      </c>
      <c r="N165" s="3" t="s">
        <v>57</v>
      </c>
    </row>
    <row r="166" spans="1:14" x14ac:dyDescent="0.25">
      <c r="A166" s="17">
        <v>2880</v>
      </c>
      <c r="B166" s="17" t="s">
        <v>347</v>
      </c>
      <c r="C166" s="17" t="s">
        <v>121</v>
      </c>
      <c r="D166" s="13"/>
      <c r="E166" s="13"/>
      <c r="F166" s="17" t="s">
        <v>497</v>
      </c>
      <c r="G166" s="3" t="s">
        <v>1114</v>
      </c>
      <c r="H166" s="28" t="s">
        <v>1119</v>
      </c>
      <c r="I166" s="28" t="s">
        <v>1456</v>
      </c>
      <c r="J166" s="43">
        <v>39675</v>
      </c>
      <c r="K166" s="28" t="s">
        <v>360</v>
      </c>
      <c r="L166" s="3">
        <v>42394</v>
      </c>
      <c r="M166" s="80" t="s">
        <v>121</v>
      </c>
      <c r="N166" s="13"/>
    </row>
    <row r="167" spans="1:14" x14ac:dyDescent="0.25">
      <c r="A167" s="42">
        <v>3241</v>
      </c>
      <c r="B167" s="17" t="s">
        <v>347</v>
      </c>
      <c r="C167" s="17" t="s">
        <v>121</v>
      </c>
      <c r="D167" s="13"/>
      <c r="E167" s="13"/>
      <c r="F167" s="17" t="s">
        <v>497</v>
      </c>
      <c r="G167" s="17" t="s">
        <v>366</v>
      </c>
      <c r="H167" s="17" t="s">
        <v>423</v>
      </c>
      <c r="I167" s="17" t="s">
        <v>1424</v>
      </c>
      <c r="J167" s="19">
        <v>40609</v>
      </c>
      <c r="K167" s="17" t="s">
        <v>360</v>
      </c>
      <c r="L167" s="17">
        <v>57936</v>
      </c>
      <c r="M167" s="80" t="s">
        <v>121</v>
      </c>
      <c r="N167" s="17" t="s">
        <v>1425</v>
      </c>
    </row>
    <row r="168" spans="1:14" x14ac:dyDescent="0.25">
      <c r="A168" s="63">
        <v>2858</v>
      </c>
      <c r="B168" s="17" t="s">
        <v>347</v>
      </c>
      <c r="C168" s="17" t="s">
        <v>121</v>
      </c>
      <c r="D168" s="13"/>
      <c r="E168" s="13"/>
      <c r="F168" s="17" t="s">
        <v>497</v>
      </c>
      <c r="G168" s="3" t="s">
        <v>351</v>
      </c>
      <c r="H168" s="28" t="s">
        <v>1123</v>
      </c>
      <c r="I168" s="28" t="s">
        <v>1450</v>
      </c>
      <c r="J168" s="43">
        <v>39608</v>
      </c>
      <c r="K168" s="28" t="s">
        <v>360</v>
      </c>
      <c r="L168" s="3"/>
      <c r="M168" s="80" t="s">
        <v>121</v>
      </c>
      <c r="N168" s="3" t="s">
        <v>1451</v>
      </c>
    </row>
    <row r="169" spans="1:14" x14ac:dyDescent="0.25">
      <c r="A169" s="63">
        <v>2872</v>
      </c>
      <c r="B169" s="17" t="s">
        <v>347</v>
      </c>
      <c r="C169" s="17" t="s">
        <v>121</v>
      </c>
      <c r="D169" s="13"/>
      <c r="E169" s="13"/>
      <c r="F169" s="17" t="s">
        <v>497</v>
      </c>
      <c r="G169" s="3" t="s">
        <v>351</v>
      </c>
      <c r="H169" s="28" t="s">
        <v>1123</v>
      </c>
      <c r="I169" s="28" t="s">
        <v>1452</v>
      </c>
      <c r="J169" s="43">
        <v>39638</v>
      </c>
      <c r="K169" s="28" t="s">
        <v>360</v>
      </c>
      <c r="L169" s="3">
        <v>41814</v>
      </c>
      <c r="M169" s="80" t="s">
        <v>121</v>
      </c>
      <c r="N169" s="13"/>
    </row>
    <row r="170" spans="1:14" x14ac:dyDescent="0.25">
      <c r="A170" s="44">
        <v>2535</v>
      </c>
      <c r="B170" s="17" t="s">
        <v>347</v>
      </c>
      <c r="C170" s="17" t="s">
        <v>121</v>
      </c>
      <c r="D170" s="13"/>
      <c r="E170" s="13"/>
      <c r="F170" s="17" t="s">
        <v>497</v>
      </c>
      <c r="G170" s="3" t="s">
        <v>1114</v>
      </c>
      <c r="H170" s="3" t="s">
        <v>1453</v>
      </c>
      <c r="I170" s="3" t="s">
        <v>1454</v>
      </c>
      <c r="J170" s="43">
        <v>38799</v>
      </c>
      <c r="K170" s="3" t="s">
        <v>360</v>
      </c>
      <c r="L170" s="3">
        <v>27342</v>
      </c>
      <c r="M170" s="80" t="s">
        <v>121</v>
      </c>
      <c r="N170" s="13"/>
    </row>
    <row r="171" spans="1:14" x14ac:dyDescent="0.25">
      <c r="A171" s="42">
        <v>3823</v>
      </c>
      <c r="B171" s="17" t="s">
        <v>347</v>
      </c>
      <c r="C171" s="17" t="s">
        <v>121</v>
      </c>
      <c r="D171" s="13"/>
      <c r="E171" s="13"/>
      <c r="F171" s="17" t="s">
        <v>497</v>
      </c>
      <c r="G171" s="17" t="s">
        <v>351</v>
      </c>
      <c r="H171" s="17" t="s">
        <v>1112</v>
      </c>
      <c r="I171" s="17" t="s">
        <v>1455</v>
      </c>
      <c r="J171" s="133">
        <v>41821</v>
      </c>
      <c r="K171" s="17" t="s">
        <v>4</v>
      </c>
      <c r="L171" s="17">
        <v>76150</v>
      </c>
      <c r="M171" s="80" t="s">
        <v>121</v>
      </c>
      <c r="N171" s="29"/>
    </row>
    <row r="172" spans="1:14" x14ac:dyDescent="0.25">
      <c r="A172" s="63">
        <v>3918</v>
      </c>
      <c r="B172" s="17" t="s">
        <v>347</v>
      </c>
      <c r="C172" s="17" t="s">
        <v>121</v>
      </c>
      <c r="D172" s="13"/>
      <c r="E172" s="13"/>
      <c r="F172" s="17" t="s">
        <v>497</v>
      </c>
      <c r="G172" s="13"/>
      <c r="H172" s="13"/>
      <c r="I172" s="13"/>
      <c r="J172" s="13"/>
      <c r="K172" s="13"/>
      <c r="L172" s="13"/>
      <c r="M172" s="80" t="s">
        <v>121</v>
      </c>
      <c r="N172" s="13"/>
    </row>
    <row r="173" spans="1:14" x14ac:dyDescent="0.25">
      <c r="A173" s="63">
        <v>3615</v>
      </c>
      <c r="B173" s="112" t="s">
        <v>142</v>
      </c>
      <c r="C173" s="17" t="s">
        <v>629</v>
      </c>
      <c r="D173" s="112" t="s">
        <v>922</v>
      </c>
      <c r="E173" s="113" t="s">
        <v>628</v>
      </c>
      <c r="F173" s="17" t="s">
        <v>497</v>
      </c>
      <c r="G173" s="3" t="s">
        <v>351</v>
      </c>
      <c r="H173" s="28" t="s">
        <v>485</v>
      </c>
      <c r="I173" s="28" t="s">
        <v>1487</v>
      </c>
      <c r="J173" s="13"/>
      <c r="K173" s="28" t="s">
        <v>360</v>
      </c>
      <c r="L173" s="13"/>
      <c r="M173" s="28" t="s">
        <v>5</v>
      </c>
      <c r="N173" s="13"/>
    </row>
    <row r="174" spans="1:14" x14ac:dyDescent="0.25">
      <c r="A174" s="63">
        <v>3431</v>
      </c>
      <c r="B174" s="112" t="s">
        <v>142</v>
      </c>
      <c r="C174" s="17" t="s">
        <v>629</v>
      </c>
      <c r="D174" s="112" t="s">
        <v>922</v>
      </c>
      <c r="E174" s="113" t="s">
        <v>628</v>
      </c>
      <c r="F174" s="17" t="s">
        <v>497</v>
      </c>
      <c r="G174" s="3" t="s">
        <v>351</v>
      </c>
      <c r="H174" s="28" t="s">
        <v>485</v>
      </c>
      <c r="I174" s="28" t="s">
        <v>1488</v>
      </c>
      <c r="J174" s="43">
        <v>41019</v>
      </c>
      <c r="K174" s="28" t="s">
        <v>360</v>
      </c>
      <c r="L174" s="3">
        <v>65026</v>
      </c>
      <c r="M174" s="28" t="s">
        <v>5</v>
      </c>
      <c r="N174" s="3"/>
    </row>
    <row r="175" spans="1:14" x14ac:dyDescent="0.25">
      <c r="A175" s="63">
        <v>3921</v>
      </c>
      <c r="B175" s="112" t="s">
        <v>142</v>
      </c>
      <c r="C175" s="17" t="s">
        <v>626</v>
      </c>
      <c r="D175" s="112" t="s">
        <v>949</v>
      </c>
      <c r="E175" s="113" t="s">
        <v>622</v>
      </c>
      <c r="F175" s="3" t="s">
        <v>497</v>
      </c>
      <c r="G175" s="3" t="s">
        <v>351</v>
      </c>
      <c r="H175" s="28" t="s">
        <v>439</v>
      </c>
      <c r="I175" s="28" t="s">
        <v>1489</v>
      </c>
      <c r="J175" s="115"/>
      <c r="K175" s="28" t="s">
        <v>4</v>
      </c>
      <c r="L175" s="28"/>
      <c r="M175" s="28" t="s">
        <v>5</v>
      </c>
      <c r="N175" s="28"/>
    </row>
    <row r="176" spans="1:14" x14ac:dyDescent="0.25">
      <c r="A176" s="63">
        <v>3941</v>
      </c>
      <c r="B176" s="112" t="s">
        <v>142</v>
      </c>
      <c r="C176" s="17" t="s">
        <v>626</v>
      </c>
      <c r="D176" s="112" t="s">
        <v>949</v>
      </c>
      <c r="E176" s="113" t="s">
        <v>622</v>
      </c>
      <c r="F176" s="17" t="s">
        <v>497</v>
      </c>
      <c r="G176" s="13"/>
      <c r="H176" s="13"/>
      <c r="I176" s="13"/>
      <c r="J176" s="13"/>
      <c r="K176" s="13"/>
      <c r="L176" s="13"/>
      <c r="M176" s="13" t="s">
        <v>5</v>
      </c>
      <c r="N176" s="13"/>
    </row>
    <row r="177" spans="1:14" x14ac:dyDescent="0.25">
      <c r="A177" s="63">
        <v>3110</v>
      </c>
      <c r="B177" s="112" t="s">
        <v>142</v>
      </c>
      <c r="C177" s="17" t="s">
        <v>33</v>
      </c>
      <c r="D177" s="112" t="s">
        <v>926</v>
      </c>
      <c r="E177" s="113" t="s">
        <v>78</v>
      </c>
      <c r="F177" s="17" t="s">
        <v>497</v>
      </c>
      <c r="G177" s="3" t="s">
        <v>366</v>
      </c>
      <c r="H177" s="28" t="s">
        <v>437</v>
      </c>
      <c r="I177" s="28" t="s">
        <v>1490</v>
      </c>
      <c r="J177" s="43">
        <v>40329</v>
      </c>
      <c r="K177" s="28" t="s">
        <v>360</v>
      </c>
      <c r="L177" s="3">
        <v>53058</v>
      </c>
      <c r="M177" s="28" t="s">
        <v>5</v>
      </c>
      <c r="N177" s="3" t="s">
        <v>1491</v>
      </c>
    </row>
    <row r="178" spans="1:14" x14ac:dyDescent="0.25">
      <c r="A178" s="63">
        <v>3059</v>
      </c>
      <c r="B178" s="112" t="s">
        <v>142</v>
      </c>
      <c r="C178" s="17" t="s">
        <v>819</v>
      </c>
      <c r="D178" s="112" t="s">
        <v>948</v>
      </c>
      <c r="E178" s="113" t="s">
        <v>947</v>
      </c>
      <c r="F178" s="17" t="s">
        <v>497</v>
      </c>
      <c r="G178" s="3" t="s">
        <v>351</v>
      </c>
      <c r="H178" s="28" t="s">
        <v>390</v>
      </c>
      <c r="I178" s="28" t="s">
        <v>1492</v>
      </c>
      <c r="J178" s="43">
        <v>40220</v>
      </c>
      <c r="K178" s="28" t="s">
        <v>360</v>
      </c>
      <c r="L178" s="3">
        <v>51190</v>
      </c>
      <c r="M178" s="28" t="s">
        <v>5</v>
      </c>
      <c r="N178" s="13"/>
    </row>
    <row r="179" spans="1:14" x14ac:dyDescent="0.25">
      <c r="A179" s="63">
        <v>3817</v>
      </c>
      <c r="B179" s="112" t="s">
        <v>142</v>
      </c>
      <c r="C179" s="17" t="s">
        <v>1485</v>
      </c>
      <c r="D179" s="112" t="s">
        <v>923</v>
      </c>
      <c r="E179" s="113" t="s">
        <v>76</v>
      </c>
      <c r="F179" s="17" t="s">
        <v>497</v>
      </c>
      <c r="G179" s="3" t="s">
        <v>351</v>
      </c>
      <c r="H179" s="28" t="s">
        <v>384</v>
      </c>
      <c r="I179" s="28" t="s">
        <v>1493</v>
      </c>
      <c r="J179" s="115" t="s">
        <v>1494</v>
      </c>
      <c r="K179" s="28" t="s">
        <v>4</v>
      </c>
      <c r="L179" s="28">
        <v>76047</v>
      </c>
      <c r="M179" s="28" t="s">
        <v>5</v>
      </c>
      <c r="N179" s="13"/>
    </row>
    <row r="180" spans="1:14" x14ac:dyDescent="0.25">
      <c r="A180" s="63">
        <v>3790</v>
      </c>
      <c r="B180" s="112" t="s">
        <v>142</v>
      </c>
      <c r="C180" s="13"/>
      <c r="D180" s="13"/>
      <c r="E180" s="13"/>
      <c r="F180" s="17" t="s">
        <v>497</v>
      </c>
      <c r="G180" s="3" t="s">
        <v>351</v>
      </c>
      <c r="H180" s="28" t="s">
        <v>374</v>
      </c>
      <c r="I180" s="28" t="s">
        <v>1495</v>
      </c>
      <c r="J180" s="43">
        <v>41745</v>
      </c>
      <c r="K180" s="28" t="s">
        <v>4</v>
      </c>
      <c r="L180" s="3">
        <v>75151</v>
      </c>
      <c r="M180" s="3" t="s">
        <v>5</v>
      </c>
      <c r="N180" s="13"/>
    </row>
    <row r="181" spans="1:14" x14ac:dyDescent="0.25">
      <c r="A181" s="63">
        <v>3602</v>
      </c>
      <c r="B181" s="112" t="s">
        <v>142</v>
      </c>
      <c r="C181" s="13"/>
      <c r="D181" s="13"/>
      <c r="E181" s="13"/>
      <c r="F181" s="17" t="s">
        <v>497</v>
      </c>
      <c r="G181" s="192" t="s">
        <v>366</v>
      </c>
      <c r="H181" s="77" t="s">
        <v>1496</v>
      </c>
      <c r="I181" s="77" t="s">
        <v>1497</v>
      </c>
      <c r="J181" s="193"/>
      <c r="K181" s="77" t="s">
        <v>360</v>
      </c>
      <c r="L181" s="192"/>
      <c r="M181" s="77" t="s">
        <v>5</v>
      </c>
      <c r="N181" s="192" t="s">
        <v>1109</v>
      </c>
    </row>
    <row r="182" spans="1:14" x14ac:dyDescent="0.25">
      <c r="A182" s="63">
        <v>2960</v>
      </c>
      <c r="B182" s="112" t="s">
        <v>142</v>
      </c>
      <c r="C182" s="17" t="s">
        <v>1486</v>
      </c>
      <c r="D182" s="112" t="s">
        <v>929</v>
      </c>
      <c r="E182" s="113" t="s">
        <v>81</v>
      </c>
      <c r="F182" s="17" t="s">
        <v>497</v>
      </c>
      <c r="G182" s="13"/>
      <c r="H182" s="13"/>
      <c r="I182" s="13"/>
      <c r="J182" s="13"/>
      <c r="K182" s="13"/>
      <c r="L182" s="13"/>
      <c r="M182" s="28" t="s">
        <v>5</v>
      </c>
      <c r="N182" s="13"/>
    </row>
    <row r="183" spans="1:14" x14ac:dyDescent="0.25">
      <c r="A183" s="63">
        <v>3769</v>
      </c>
      <c r="B183" s="13" t="s">
        <v>347</v>
      </c>
      <c r="C183" s="13"/>
      <c r="D183" s="13"/>
      <c r="E183" s="13"/>
      <c r="F183" s="17" t="s">
        <v>497</v>
      </c>
      <c r="G183" s="13"/>
      <c r="H183" s="13"/>
      <c r="I183" s="13"/>
      <c r="J183" s="13"/>
      <c r="K183" s="13"/>
      <c r="L183" s="13"/>
      <c r="M183" s="28" t="s">
        <v>5</v>
      </c>
      <c r="N183" s="13"/>
    </row>
    <row r="184" spans="1:14" x14ac:dyDescent="0.25">
      <c r="A184" s="63">
        <v>3463</v>
      </c>
      <c r="B184" s="13" t="s">
        <v>347</v>
      </c>
      <c r="C184" s="13"/>
      <c r="D184" s="13"/>
      <c r="E184" s="13"/>
      <c r="F184" s="17" t="s">
        <v>497</v>
      </c>
      <c r="G184" s="81" t="s">
        <v>351</v>
      </c>
      <c r="H184" s="77" t="s">
        <v>396</v>
      </c>
      <c r="I184" s="77" t="s">
        <v>1681</v>
      </c>
      <c r="J184" s="90">
        <v>41129</v>
      </c>
      <c r="K184" s="77" t="s">
        <v>360</v>
      </c>
      <c r="L184" s="192">
        <v>66682</v>
      </c>
      <c r="M184" s="77" t="s">
        <v>5</v>
      </c>
      <c r="N184" s="13"/>
    </row>
    <row r="185" spans="1:14" x14ac:dyDescent="0.25">
      <c r="A185" s="63">
        <v>3794</v>
      </c>
      <c r="B185" s="13" t="s">
        <v>347</v>
      </c>
      <c r="C185" s="13"/>
      <c r="D185" s="13"/>
      <c r="E185" s="13"/>
      <c r="F185" s="17" t="s">
        <v>497</v>
      </c>
      <c r="G185" s="81" t="s">
        <v>351</v>
      </c>
      <c r="H185" s="77" t="s">
        <v>485</v>
      </c>
      <c r="I185" s="77" t="s">
        <v>1682</v>
      </c>
      <c r="J185" s="81">
        <v>41423</v>
      </c>
      <c r="K185" s="28" t="s">
        <v>4</v>
      </c>
      <c r="L185" s="81">
        <v>70704</v>
      </c>
      <c r="M185" s="81" t="s">
        <v>5</v>
      </c>
      <c r="N185" s="13"/>
    </row>
    <row r="186" spans="1:14" x14ac:dyDescent="0.25">
      <c r="A186" s="63">
        <v>3795</v>
      </c>
      <c r="B186" s="13" t="s">
        <v>347</v>
      </c>
      <c r="C186" s="13"/>
      <c r="D186" s="13"/>
      <c r="E186" s="13"/>
      <c r="F186" s="17" t="s">
        <v>497</v>
      </c>
      <c r="G186" s="3" t="s">
        <v>351</v>
      </c>
      <c r="H186" s="28" t="s">
        <v>439</v>
      </c>
      <c r="I186" s="28" t="s">
        <v>1489</v>
      </c>
      <c r="J186" s="43"/>
      <c r="K186" s="28" t="s">
        <v>4</v>
      </c>
      <c r="L186" s="3"/>
      <c r="M186" s="28" t="s">
        <v>5</v>
      </c>
      <c r="N186" s="3" t="s">
        <v>1109</v>
      </c>
    </row>
    <row r="187" spans="1:14" x14ac:dyDescent="0.25">
      <c r="A187" s="63">
        <v>3691</v>
      </c>
      <c r="B187" s="13" t="s">
        <v>347</v>
      </c>
      <c r="C187" s="13" t="s">
        <v>58</v>
      </c>
      <c r="D187" s="13" t="s">
        <v>1498</v>
      </c>
      <c r="E187" s="113" t="s">
        <v>86</v>
      </c>
      <c r="F187" s="17" t="s">
        <v>497</v>
      </c>
      <c r="G187" s="3" t="s">
        <v>351</v>
      </c>
      <c r="H187" s="28" t="s">
        <v>1215</v>
      </c>
      <c r="I187" s="28" t="s">
        <v>1499</v>
      </c>
      <c r="J187" s="43">
        <v>41565</v>
      </c>
      <c r="K187" s="28" t="s">
        <v>360</v>
      </c>
      <c r="L187" s="3">
        <v>72987</v>
      </c>
      <c r="M187" s="28" t="s">
        <v>5</v>
      </c>
      <c r="N187" s="13"/>
    </row>
    <row r="188" spans="1:14" x14ac:dyDescent="0.25">
      <c r="A188" s="63">
        <v>3544</v>
      </c>
      <c r="B188" s="13" t="s">
        <v>347</v>
      </c>
      <c r="C188" s="13" t="s">
        <v>55</v>
      </c>
      <c r="D188" s="134" t="s">
        <v>963</v>
      </c>
      <c r="E188" s="113" t="s">
        <v>85</v>
      </c>
      <c r="F188" s="17" t="s">
        <v>497</v>
      </c>
      <c r="G188" s="3" t="s">
        <v>351</v>
      </c>
      <c r="H188" s="28" t="s">
        <v>485</v>
      </c>
      <c r="I188" s="28" t="s">
        <v>1500</v>
      </c>
      <c r="J188" s="43">
        <v>41326</v>
      </c>
      <c r="K188" s="28" t="s">
        <v>360</v>
      </c>
      <c r="L188" s="3">
        <v>69427</v>
      </c>
      <c r="M188" s="28" t="s">
        <v>5</v>
      </c>
      <c r="N188" s="3" t="s">
        <v>1501</v>
      </c>
    </row>
    <row r="189" spans="1:14" x14ac:dyDescent="0.25">
      <c r="A189" s="63">
        <v>3577</v>
      </c>
      <c r="B189" s="13" t="s">
        <v>347</v>
      </c>
      <c r="C189" s="13" t="s">
        <v>55</v>
      </c>
      <c r="D189" s="134" t="s">
        <v>963</v>
      </c>
      <c r="E189" s="113" t="s">
        <v>85</v>
      </c>
      <c r="F189" s="17" t="s">
        <v>497</v>
      </c>
      <c r="G189" s="3" t="s">
        <v>351</v>
      </c>
      <c r="H189" s="28" t="s">
        <v>485</v>
      </c>
      <c r="I189" s="28" t="s">
        <v>1502</v>
      </c>
      <c r="J189" s="43"/>
      <c r="K189" s="28" t="s">
        <v>360</v>
      </c>
      <c r="L189" s="3"/>
      <c r="M189" s="28" t="s">
        <v>5</v>
      </c>
      <c r="N189" s="3" t="s">
        <v>460</v>
      </c>
    </row>
  </sheetData>
  <autoFilter ref="A2:N189"/>
  <conditionalFormatting sqref="A1:A125 A127:A136 A141:A1048576">
    <cfRule type="duplicateValues" dxfId="3" priority="1"/>
  </conditionalFormatting>
  <hyperlinks>
    <hyperlink ref="E3" r:id="rId1" display="http://intranet.furukawa.com.pe:9091/web2/directorio-detNEW.asp?PerCod=E1163"/>
    <hyperlink ref="E4" r:id="rId2" display="http://intranet.furukawa.com.pe:9091/web2/directorio-detNEW.asp?PerCod=E1209"/>
    <hyperlink ref="E5" r:id="rId3" display="http://intranet.furukawa.com.pe:9091/web2/directorio-detNEW.asp?PerCod=E1245"/>
    <hyperlink ref="E6" r:id="rId4" display="http://intranet.furukawa.com.pe:9091/web2/directorio-detNEW.asp?PerCod=E1159"/>
    <hyperlink ref="E7" r:id="rId5" display="http://intranet.furukawa.com.pe:9091/web2/directorio-detNEW.asp?PerCod=E0128"/>
    <hyperlink ref="E8" r:id="rId6" display="http://intranet.furukawa.com.pe:9091/web2/directorio-detNEW.asp?PerCod=E1043"/>
    <hyperlink ref="E9" r:id="rId7" display="http://intranet.furukawa.com.pe:9091/web2/directorio-detNEW.asp?PerCod=E0940"/>
    <hyperlink ref="E10" r:id="rId8" display="http://intranet.furukawa.com.pe:9091/web2/directorio-detNEW.asp?PerCod=E1031"/>
    <hyperlink ref="E11" r:id="rId9" display="http://intranet.furukawa.com.pe:9091/web2/directorio-detNEW.asp?PerCod=E0558"/>
    <hyperlink ref="E12" r:id="rId10" display="http://intranet.furukawa.com.pe:9091/web2/directorio-detNEW.asp?PerCod=E0316"/>
    <hyperlink ref="E14" r:id="rId11" display="http://intranet.furukawa.com.pe:9091/web2/directorio-detNEW.asp?PerCod=E0737"/>
    <hyperlink ref="E15" r:id="rId12" display="http://intranet.furukawa.com.pe:9091/web2/directorio-detNEW.asp?PerCod=E1225"/>
    <hyperlink ref="E16" r:id="rId13" display="http://intranet.furukawa.com.pe:9091/web2/directorio-detNEW.asp?PerCod=E0795"/>
    <hyperlink ref="E17" r:id="rId14" display="http://intranet.furukawa.com.pe:9091/web2/directorio-detNEW.asp?PerCod=E0795"/>
    <hyperlink ref="E18" r:id="rId15" display="http://intranet.furukawa.com.pe:9091/web2/directorio-detNEW.asp?PerCod=E1157"/>
    <hyperlink ref="E20" r:id="rId16" display="http://intranet.furukawa.com.pe:9091/web2/directorio-detNEW.asp?PerCod=E0683"/>
    <hyperlink ref="E22" r:id="rId17" display="http://intranet.furukawa.com.pe:9091/web2/directorio-detNEW.asp?PerCod=E0208"/>
    <hyperlink ref="E23" r:id="rId18" display="http://intranet.furukawa.com.pe:9091/web2/directorio-detNEW.asp?PerCod=E1240"/>
    <hyperlink ref="E24" r:id="rId19" display="http://intranet.furukawa.com.pe:9091/web2/directorio-detNEW.asp?PerCod=E0132"/>
    <hyperlink ref="E25" r:id="rId20" display="http://intranet.furukawa.com.pe:9091/web2/directorio-detNEW.asp?PerCod=E0858"/>
    <hyperlink ref="E26" r:id="rId21" display="http://intranet.furukawa.com.pe:9091/web2/directorio-detNEW.asp?PerCod=E0872"/>
    <hyperlink ref="E28" r:id="rId22" display="http://intranet.furukawa.com.pe:9091/web2/directorio-detNEW.asp?PerCod=E0812"/>
    <hyperlink ref="E19" r:id="rId23" display="http://intranet.furukawa.com.pe:9091/web2/directorio-detNEW.asp?PerCod=E1111"/>
    <hyperlink ref="E29" r:id="rId24" display="http://intranet.furukawa.com.pe:9091/web2/directorio-detNEW.asp?PerCod=E1212"/>
    <hyperlink ref="E30" r:id="rId25" display="http://intranet.furukawa.com.pe:9091/web2/directorio-detNEW.asp?PerCod=E0602"/>
    <hyperlink ref="E31" r:id="rId26" display="http://intranet.furukawa.com.pe:9091/web2/directorio-detNEW.asp?PerCod=E0107"/>
    <hyperlink ref="E32" r:id="rId27" display="http://intranet.furukawa.com.pe:9091/web2/directorio-detNEW.asp?PerCod=E1032"/>
    <hyperlink ref="E33" r:id="rId28" display="http://intranet.furukawa.com.pe:9091/web2/directorio-detNEW.asp?PerCod=E0703"/>
    <hyperlink ref="E34" r:id="rId29" display="http://intranet.furukawa.com.pe:9091/web2/directorio-detNEW.asp?PerCod=E1176"/>
    <hyperlink ref="E36" r:id="rId30" display="http://intranet.furukawa.com.pe:9091/web2/directorio-detNEW.asp?PerCod=E0972"/>
    <hyperlink ref="E21" r:id="rId31" display="http://intranet.furukawa.com.pe:9091/web2/directorio-detNEW.asp?PerCod=E1106"/>
    <hyperlink ref="E38" r:id="rId32" display="http://intranet.furukawa.com.pe:9091/web2/directorio-detNEW.asp?PerCod=E0822"/>
    <hyperlink ref="E39" r:id="rId33" display="http://intranet.furukawa.com.pe:9091/web2/directorio-detNEW.asp?PerCod=E0669"/>
    <hyperlink ref="E40" r:id="rId34" display="http://intranet.furukawa.com.pe:9091/web2/directorio-detNEW.asp?PerCod=E1185"/>
    <hyperlink ref="E41" r:id="rId35" display="http://intranet.furukawa.com.pe:9091/web2/directorio-detNEW.asp?PerCod=E1180"/>
    <hyperlink ref="E43" r:id="rId36" display="http://intranet.furukawa.com.pe:9091/web2/directorio-detNEW.asp?PerCod=E0319"/>
    <hyperlink ref="E45" r:id="rId37" display="http://intranet.furukawa.com.pe:9091/web2/directorio-detNEW.asp?PerCod=E1244"/>
    <hyperlink ref="E48" r:id="rId38" display="http://intranet.furukawa.com.pe:9091/web2/directorio-detNEW.asp?PerCod=E0214"/>
    <hyperlink ref="E49" r:id="rId39" display="http://intranet.furukawa.com.pe:9091/web2/directorio-detNEW.asp?PerCod=E0319"/>
    <hyperlink ref="E51" r:id="rId40" display="http://intranet.furukawa.com.pe:9091/web2/directorio-detNEW.asp?PerCod=E0252"/>
    <hyperlink ref="E52" r:id="rId41" display="http://intranet.furukawa.com.pe:9091/web2/directorio-detNEW.asp?PerCod=E0218"/>
    <hyperlink ref="E53" r:id="rId42" display="http://intranet.furukawa.com.pe:9091/web2/directorio-detNEW.asp?PerCod=E1081"/>
    <hyperlink ref="E54" r:id="rId43" display="http://intranet.furukawa.com.pe:9091/web2/directorio-detNEW.asp?PerCod=E0249"/>
    <hyperlink ref="E55" r:id="rId44" display="http://intranet.furukawa.com.pe:9091/web2/directorio-detNEW.asp?PerCod=E0592"/>
    <hyperlink ref="E58" r:id="rId45" display="http://intranet.furukawa.com.pe:9091/web2/directorio-detNEW.asp?PerCod=E0252"/>
    <hyperlink ref="E59" r:id="rId46" display="http://intranet.furukawa.com.pe:9091/web2/directorio-detNEW.asp?PerCod=E1048"/>
    <hyperlink ref="E60" r:id="rId47" display="http://intranet.furukawa.com.pe:9091/web2/directorio-detNEW.asp?PerCod=E1063"/>
    <hyperlink ref="E61" r:id="rId48" display="http://intranet.furukawa.com.pe:9091/web2/directorio-detNEW.asp?PerCod=E0739"/>
    <hyperlink ref="E62" r:id="rId49" display="http://intranet.furukawa.com.pe:9091/web2/directorio-detNEW.asp?PerCod=E0621"/>
    <hyperlink ref="E63" r:id="rId50" display="http://intranet.furukawa.com.pe:9091/web2/directorio-detNEW.asp?PerCod=E0621"/>
    <hyperlink ref="E64" r:id="rId51" display="http://intranet.furukawa.com.pe:9091/web2/directorio-detNEW.asp?PerCod=E0580"/>
    <hyperlink ref="E37" r:id="rId52" display="http://intranet.furukawa.com.pe:9091/web2/directorio-detNEW.asp?PerCod=E1173"/>
    <hyperlink ref="E44" r:id="rId53" display="http://intranet.furukawa.com.pe:9091/web2/directorio-detNEW.asp?PerCod=E0626"/>
    <hyperlink ref="E66" r:id="rId54" display="http://intranet.furukawa.com.pe:9091/web2/directorio-detNEW.asp?PerCod=E1170"/>
    <hyperlink ref="E70" r:id="rId55" display="http://intranet.furukawa.com.pe:9091/web2/directorio-detNEW.asp?PerCod=E0902"/>
    <hyperlink ref="E71" r:id="rId56" display="http://intranet.furukawa.com.pe:9091/web2/directorio-detNEW.asp?PerCod=E1014"/>
    <hyperlink ref="E73" r:id="rId57" display="http://intranet.furukawa.com.pe:9091/web2/directorio-detNEW.asp?PerCod=O0357"/>
    <hyperlink ref="E75" r:id="rId58" display="http://intranet.furukawa.com.pe:9091/web2/directorio-detNEW.asp?PerCod=E0315"/>
    <hyperlink ref="E78" r:id="rId59" display="http://intranet.furukawa.com.pe:9091/web2/directorio-detNEW.asp?PerCod=O0338"/>
    <hyperlink ref="E77" r:id="rId60" display="http://intranet.furukawa.com.pe:9091/web2/directorio-detNEW.asp?PerCod=O0388"/>
    <hyperlink ref="E80" r:id="rId61" display="http://intranet.furukawa.com.pe:9091/web2/directorio-detNEW.asp?PerCod=E0303"/>
    <hyperlink ref="E84" r:id="rId62" display="http://intranet.furukawa.com.pe:9091/web2/directorio-detNEW.asp?PerCod=E0929"/>
    <hyperlink ref="E85" r:id="rId63" display="http://intranet.furukawa.com.pe:9091/web2/directorio-detNEW.asp?PerCod=O0357"/>
    <hyperlink ref="E86" r:id="rId64" display="http://intranet.furukawa.com.pe:9091/web2/directorio-detNEW.asp?PerCod=E0660"/>
    <hyperlink ref="E87" r:id="rId65" display="http://intranet.furukawa.com.pe:9091/web2/directorio-detNEW.asp?PerCod=E1199"/>
    <hyperlink ref="E88" r:id="rId66" display="http://intranet.furukawa.com.pe:9091/web2/directorio-detNEW.asp?PerCod=E1101"/>
    <hyperlink ref="E91" r:id="rId67" display="http://intranet.furukawa.com.pe:9091/web2/directorio-detNEW.asp?PerCod=E0305"/>
    <hyperlink ref="E92" r:id="rId68" display="http://intranet.furukawa.com.pe:9091/web2/directorio-detNEW.asp?PerCod=E0962"/>
    <hyperlink ref="E93" r:id="rId69" display="http://intranet.furukawa.com.pe:9091/web2/directorio-detNEW.asp?PerCod=E1168"/>
    <hyperlink ref="E94" r:id="rId70" display="http://intranet.furukawa.com.pe:9091/web2/directorio-detNEW.asp?PerCod=E0306"/>
    <hyperlink ref="E96" r:id="rId71" display="http://intranet.furukawa.com.pe:9091/web2/directorio-detNEW.asp?PerCod=E1140"/>
    <hyperlink ref="E98" r:id="rId72" display="http://intranet.furukawa.com.pe:9091/web2/directorio-detNEW.asp?PerCod=O1094"/>
    <hyperlink ref="E99" r:id="rId73" display="http://intranet.furukawa.com.pe:9091/web2/directorio-detNEW.asp?PerCod=E0587"/>
    <hyperlink ref="E102" r:id="rId74" display="http://intranet.furukawa.com.pe:9091/web2/directorio-detNEW.asp?PerCod=E0916"/>
    <hyperlink ref="E103" r:id="rId75" display="http://intranet.furukawa.com.pe:9091/web2/directorio-detNEW.asp?PerCod=E0809"/>
    <hyperlink ref="E104" r:id="rId76" display="http://intranet.furukawa.com.pe:9091/web2/directorio-detNEW.asp?PerCod=E0832"/>
    <hyperlink ref="E105" r:id="rId77" display="http://intranet.furukawa.com.pe:9091/web2/directorio-detNEW.asp?PerCod=E0892"/>
    <hyperlink ref="E106" r:id="rId78" display="http://intranet.furukawa.com.pe:9091/web2/directorio-detNEW.asp?PerCod=E1066"/>
    <hyperlink ref="E109" r:id="rId79" display="http://intranet.furukawa.com.pe:9091/web2/directorio-detNEW.asp?PerCod=E0845"/>
    <hyperlink ref="E110" r:id="rId80" display="http://intranet.furukawa.com.pe:9091/web2/directorio-detNEW.asp?PerCod=E0987"/>
    <hyperlink ref="E117" r:id="rId81" display="http://intranet.furukawa.com.pe:9091/web2/directorio-detNEW.asp?PerCod=O0670"/>
    <hyperlink ref="E119" r:id="rId82" display="http://intranet.furukawa.com.pe:9091/web2/directorio-detNEW.asp?PerCod=E0691"/>
    <hyperlink ref="E121" r:id="rId83" display="http://intranet.furukawa.com.pe:9091/web2/directorio-detNEW.asp?PerCod=E0879"/>
    <hyperlink ref="E125" r:id="rId84" display="http://intranet.furukawa.com.pe:9091/web2/directorio-detNEW.asp?PerCod=E0328"/>
    <hyperlink ref="E128" r:id="rId85" display="http://intranet.furukawa.com.pe:9091/web2/directorio-detNEW.asp?PerCod=E0990"/>
    <hyperlink ref="E134" r:id="rId86" display="http://intranet.furukawa.com.pe:9091/web2/directorio-detNEW.asp?PerCod=E0814"/>
    <hyperlink ref="E135" r:id="rId87" display="http://intranet.furukawa.com.pe:9091/web2/directorio-detNEW.asp?PerCod=E0351"/>
    <hyperlink ref="E137" r:id="rId88" display="http://intranet.furukawa.com.pe:9091/web2/directorio-detNEW.asp?PerCod=E0326"/>
    <hyperlink ref="E138" r:id="rId89" display="http://intranet.furukawa.com.pe:9091/web2/directorio-detNEW.asp?PerCod=E0933"/>
    <hyperlink ref="E35" r:id="rId90" display="http://intranet.furukawa.com.pe:9091/web2/directorio-detNEW.asp?PerCod=E0592"/>
    <hyperlink ref="E56" r:id="rId91" display="http://intranet.furukawa.com.pe:9091/web2/directorio-detNEW.asp?PerCod=PR025"/>
    <hyperlink ref="E57" r:id="rId92" display="http://intranet.furukawa.com.pe:9091/web2/directorio-detNEW.asp?PerCod=PR021"/>
    <hyperlink ref="E72" r:id="rId93" display="http://intranet.furukawa.com.pe:9091/web2/directorio-detNEW.asp?PerCod=O0361"/>
    <hyperlink ref="E76" r:id="rId94" display="http://intranet.furukawa.com.pe:9091/web2/directorio-detNEW.asp?PerCod=E0639"/>
    <hyperlink ref="E107" r:id="rId95" display="http://intranet.furukawa.com.pe:9091/web2/directorio-detNEW.asp?PerCod=E1076"/>
    <hyperlink ref="E108" r:id="rId96" display="http://intranet.furukawa.com.pe:9091/web2/directorio-detNEW.asp?PerCod=E0313"/>
    <hyperlink ref="E114" r:id="rId97" display="http://intranet.furukawa.com.pe:9091/web2/directorio-detNEW.asp?PerCod=E0863"/>
    <hyperlink ref="E89" r:id="rId98" display="http://intranet.furukawa.com.pe:9091/web2/directorio-detNEW.asp?PerCod=E0973"/>
    <hyperlink ref="E130" r:id="rId99" display="http://intranet.furukawa.com.pe:9091/web2/directorio-detNEW.asp?PerCod=E1072"/>
    <hyperlink ref="E173" r:id="rId100" display="http://intranet.furukawa.com.pe:9091/web2/directorio-detNEW.asp?PerCod=PR027"/>
    <hyperlink ref="E174" r:id="rId101" display="http://intranet.furukawa.com.pe:9091/web2/directorio-detNEW.asp?PerCod=PR027"/>
    <hyperlink ref="E176" r:id="rId102" display="http://intranet.furukawa.com.pe:9091/web2/directorio-detNEW.asp?PerCod=E1000"/>
    <hyperlink ref="E175" r:id="rId103" display="http://intranet.furukawa.com.pe:9091/web2/directorio-detNEW.asp?PerCod=E1000"/>
    <hyperlink ref="E177" r:id="rId104" display="http://intranet.furukawa.com.pe:9091/web2/directorio-detNEW.asp?PerCod=E0999"/>
    <hyperlink ref="E178" r:id="rId105" display="http://intranet.furukawa.com.pe:9091/web2/directorio-detNEW.asp?PerCod=E1004"/>
    <hyperlink ref="E179" r:id="rId106" display="http://intranet.furukawa.com.pe:9091/web2/directorio-detNEW.asp?PerCod=E0308"/>
    <hyperlink ref="E182" r:id="rId107" display="http://intranet.furukawa.com.pe:9091/web2/directorio-detNEW.asp?PerCod=E1132"/>
    <hyperlink ref="E156" r:id="rId108" display="http://intranet.furukawa.com.pe:9091/web2/directorio-detNEW.asp?PerCod=PR020"/>
    <hyperlink ref="E187" r:id="rId109" display="http://intranet.furukawa.com.pe:9091/web2/directorio-detNEW.asp?PerCod=PR020"/>
    <hyperlink ref="E160" r:id="rId110" display="http://intranet.furukawa.com.pe:9091/web2/directorio-detNEW.asp?PerCod=E1036"/>
    <hyperlink ref="E188" r:id="rId111" display="http://intranet.furukawa.com.pe:9091/web2/directorio-detNEW.asp?PerCod=E1036"/>
    <hyperlink ref="E189" r:id="rId112" display="http://intranet.furukawa.com.pe:9091/web2/directorio-detNEW.asp?PerCod=E1036"/>
  </hyperlinks>
  <pageMargins left="0.7" right="0.7" top="0.75" bottom="0.75" header="0.3" footer="0.3"/>
  <pageSetup paperSize="9" orientation="portrait" r:id="rId1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P41"/>
  <sheetViews>
    <sheetView topLeftCell="A19" workbookViewId="0">
      <selection activeCell="G13" sqref="G13"/>
    </sheetView>
  </sheetViews>
  <sheetFormatPr baseColWidth="10" defaultRowHeight="15" x14ac:dyDescent="0.25"/>
  <cols>
    <col min="1" max="1" width="9.7109375" customWidth="1"/>
    <col min="4" max="4" width="18.7109375" bestFit="1" customWidth="1"/>
    <col min="7" max="7" width="18.85546875" bestFit="1" customWidth="1"/>
    <col min="8" max="8" width="12.7109375" bestFit="1" customWidth="1"/>
    <col min="9" max="9" width="11.85546875" bestFit="1" customWidth="1"/>
    <col min="11" max="11" width="11.85546875" bestFit="1" customWidth="1"/>
    <col min="12" max="12" width="10.85546875" bestFit="1" customWidth="1"/>
    <col min="13" max="13" width="23.5703125" bestFit="1" customWidth="1"/>
  </cols>
  <sheetData>
    <row r="2" spans="1:13" ht="22.5" x14ac:dyDescent="0.25">
      <c r="A2" s="7" t="s">
        <v>6</v>
      </c>
      <c r="B2" s="7" t="s">
        <v>435</v>
      </c>
      <c r="C2" s="9" t="s">
        <v>8</v>
      </c>
      <c r="D2" s="9" t="s">
        <v>9</v>
      </c>
      <c r="E2" s="9" t="s">
        <v>10</v>
      </c>
      <c r="F2" s="8" t="s">
        <v>11</v>
      </c>
      <c r="G2" s="23" t="s">
        <v>373</v>
      </c>
      <c r="H2" s="24" t="s">
        <v>12</v>
      </c>
      <c r="I2" s="25" t="s">
        <v>17</v>
      </c>
      <c r="J2" s="8" t="s">
        <v>18</v>
      </c>
      <c r="K2" s="9" t="s">
        <v>19</v>
      </c>
      <c r="L2" s="9" t="s">
        <v>20</v>
      </c>
      <c r="M2" s="8" t="s">
        <v>21</v>
      </c>
    </row>
    <row r="3" spans="1:13" x14ac:dyDescent="0.25">
      <c r="A3" s="5">
        <v>1</v>
      </c>
      <c r="B3" s="1">
        <v>3878</v>
      </c>
      <c r="C3" s="14" t="s">
        <v>124</v>
      </c>
      <c r="D3" s="14" t="s">
        <v>496</v>
      </c>
      <c r="E3" s="14" t="s">
        <v>497</v>
      </c>
      <c r="F3" s="14" t="s">
        <v>1</v>
      </c>
      <c r="G3" s="14" t="s">
        <v>498</v>
      </c>
      <c r="H3" s="14" t="s">
        <v>499</v>
      </c>
      <c r="I3" s="15">
        <v>42188</v>
      </c>
      <c r="J3" s="14" t="s">
        <v>360</v>
      </c>
      <c r="K3" s="14"/>
      <c r="L3" s="14" t="s">
        <v>5</v>
      </c>
      <c r="M3" s="16" t="s">
        <v>500</v>
      </c>
    </row>
    <row r="4" spans="1:13" x14ac:dyDescent="0.25">
      <c r="A4" s="5">
        <v>2</v>
      </c>
      <c r="B4" s="1">
        <v>3026</v>
      </c>
      <c r="C4" s="14" t="s">
        <v>124</v>
      </c>
      <c r="D4" s="14" t="s">
        <v>501</v>
      </c>
      <c r="E4" s="14" t="s">
        <v>497</v>
      </c>
      <c r="F4" s="14" t="s">
        <v>1</v>
      </c>
      <c r="G4" s="14" t="s">
        <v>502</v>
      </c>
      <c r="H4" s="14" t="s">
        <v>503</v>
      </c>
      <c r="I4" s="15">
        <v>40131</v>
      </c>
      <c r="J4" s="14" t="s">
        <v>360</v>
      </c>
      <c r="K4" s="14">
        <v>49738</v>
      </c>
      <c r="L4" s="14" t="s">
        <v>5</v>
      </c>
      <c r="M4" s="16"/>
    </row>
    <row r="5" spans="1:13" x14ac:dyDescent="0.25">
      <c r="A5" s="5">
        <v>3</v>
      </c>
      <c r="B5" s="1">
        <v>2517</v>
      </c>
      <c r="C5" s="14" t="s">
        <v>124</v>
      </c>
      <c r="D5" s="14" t="s">
        <v>504</v>
      </c>
      <c r="E5" s="14" t="s">
        <v>497</v>
      </c>
      <c r="F5" s="14" t="s">
        <v>505</v>
      </c>
      <c r="G5" s="14" t="s">
        <v>506</v>
      </c>
      <c r="H5" s="14" t="s">
        <v>507</v>
      </c>
      <c r="I5" s="15">
        <v>39053</v>
      </c>
      <c r="J5" s="14" t="s">
        <v>360</v>
      </c>
      <c r="K5" s="14">
        <v>25969</v>
      </c>
      <c r="L5" s="14" t="s">
        <v>5</v>
      </c>
      <c r="M5" s="16"/>
    </row>
    <row r="6" spans="1:13" x14ac:dyDescent="0.25">
      <c r="A6" s="5">
        <v>4</v>
      </c>
      <c r="B6" s="1">
        <v>2995</v>
      </c>
      <c r="C6" s="14" t="s">
        <v>23</v>
      </c>
      <c r="D6" s="14" t="s">
        <v>508</v>
      </c>
      <c r="E6" s="14" t="s">
        <v>497</v>
      </c>
      <c r="F6" s="14" t="s">
        <v>1</v>
      </c>
      <c r="G6" s="14" t="s">
        <v>502</v>
      </c>
      <c r="H6" s="14" t="s">
        <v>509</v>
      </c>
      <c r="I6" s="15">
        <v>40072</v>
      </c>
      <c r="J6" s="14" t="s">
        <v>360</v>
      </c>
      <c r="K6" s="14">
        <v>48736</v>
      </c>
      <c r="L6" s="14" t="s">
        <v>5</v>
      </c>
      <c r="M6" s="16"/>
    </row>
    <row r="7" spans="1:13" x14ac:dyDescent="0.25">
      <c r="A7" s="5">
        <v>5</v>
      </c>
      <c r="B7" s="1">
        <v>2513</v>
      </c>
      <c r="C7" s="14" t="s">
        <v>347</v>
      </c>
      <c r="D7" s="14" t="s">
        <v>510</v>
      </c>
      <c r="E7" s="14" t="s">
        <v>497</v>
      </c>
      <c r="F7" s="14" t="s">
        <v>505</v>
      </c>
      <c r="G7" s="14" t="s">
        <v>506</v>
      </c>
      <c r="H7" s="14" t="s">
        <v>511</v>
      </c>
      <c r="I7" s="15">
        <v>38678</v>
      </c>
      <c r="J7" s="14" t="s">
        <v>360</v>
      </c>
      <c r="K7" s="14">
        <v>27775</v>
      </c>
      <c r="L7" s="14" t="s">
        <v>5</v>
      </c>
      <c r="M7" s="16"/>
    </row>
    <row r="8" spans="1:13" x14ac:dyDescent="0.25">
      <c r="A8" s="5">
        <v>6</v>
      </c>
      <c r="B8" s="1">
        <v>3799</v>
      </c>
      <c r="C8" s="2" t="s">
        <v>348</v>
      </c>
      <c r="D8" s="14" t="s">
        <v>129</v>
      </c>
      <c r="E8" s="14" t="s">
        <v>497</v>
      </c>
      <c r="F8" s="14" t="s">
        <v>1</v>
      </c>
      <c r="G8" s="14" t="s">
        <v>512</v>
      </c>
      <c r="H8" s="14" t="s">
        <v>513</v>
      </c>
      <c r="I8" s="15">
        <v>41764</v>
      </c>
      <c r="J8" s="14" t="s">
        <v>360</v>
      </c>
      <c r="K8" s="14">
        <v>75335</v>
      </c>
      <c r="L8" s="14" t="s">
        <v>5</v>
      </c>
      <c r="M8" s="16" t="s">
        <v>514</v>
      </c>
    </row>
    <row r="9" spans="1:13" x14ac:dyDescent="0.25">
      <c r="A9" s="5">
        <v>7</v>
      </c>
      <c r="B9" s="1">
        <v>3341</v>
      </c>
      <c r="C9" s="14" t="s">
        <v>23</v>
      </c>
      <c r="D9" s="14" t="s">
        <v>515</v>
      </c>
      <c r="E9" s="14" t="s">
        <v>497</v>
      </c>
      <c r="F9" s="14" t="s">
        <v>1</v>
      </c>
      <c r="G9" s="14" t="s">
        <v>516</v>
      </c>
      <c r="H9" s="14" t="s">
        <v>517</v>
      </c>
      <c r="I9" s="15">
        <v>40808</v>
      </c>
      <c r="J9" s="14" t="s">
        <v>518</v>
      </c>
      <c r="K9" s="14">
        <v>1235</v>
      </c>
      <c r="L9" s="14" t="s">
        <v>5</v>
      </c>
      <c r="M9" s="16"/>
    </row>
    <row r="10" spans="1:13" x14ac:dyDescent="0.25">
      <c r="A10" s="5">
        <v>8</v>
      </c>
      <c r="B10" s="1">
        <v>3418</v>
      </c>
      <c r="C10" s="14" t="s">
        <v>23</v>
      </c>
      <c r="D10" s="14" t="s">
        <v>515</v>
      </c>
      <c r="E10" s="14" t="s">
        <v>497</v>
      </c>
      <c r="F10" s="14" t="s">
        <v>505</v>
      </c>
      <c r="G10" s="14" t="s">
        <v>519</v>
      </c>
      <c r="H10" s="14" t="s">
        <v>520</v>
      </c>
      <c r="I10" s="15">
        <v>40978</v>
      </c>
      <c r="J10" s="14" t="s">
        <v>360</v>
      </c>
      <c r="K10" s="14">
        <v>64419</v>
      </c>
      <c r="L10" s="14" t="s">
        <v>5</v>
      </c>
      <c r="M10" s="16" t="s">
        <v>521</v>
      </c>
    </row>
    <row r="11" spans="1:13" x14ac:dyDescent="0.25">
      <c r="A11" s="5">
        <v>9</v>
      </c>
      <c r="B11" s="1">
        <v>3100</v>
      </c>
      <c r="C11" s="14"/>
      <c r="D11" s="14"/>
      <c r="E11" s="14" t="s">
        <v>497</v>
      </c>
      <c r="F11" s="14" t="s">
        <v>1</v>
      </c>
      <c r="G11" s="14" t="s">
        <v>522</v>
      </c>
      <c r="H11" s="14" t="s">
        <v>523</v>
      </c>
      <c r="I11" s="15">
        <v>40310</v>
      </c>
      <c r="J11" s="14" t="s">
        <v>360</v>
      </c>
      <c r="K11" s="14">
        <v>52726</v>
      </c>
      <c r="L11" s="14" t="s">
        <v>5</v>
      </c>
      <c r="M11" s="37"/>
    </row>
    <row r="12" spans="1:13" x14ac:dyDescent="0.25">
      <c r="A12" s="5">
        <v>10</v>
      </c>
      <c r="B12" s="1">
        <v>2807</v>
      </c>
      <c r="C12" s="14" t="s">
        <v>124</v>
      </c>
      <c r="D12" s="14" t="s">
        <v>524</v>
      </c>
      <c r="E12" s="14" t="s">
        <v>497</v>
      </c>
      <c r="F12" s="14" t="s">
        <v>1</v>
      </c>
      <c r="G12" s="14" t="s">
        <v>525</v>
      </c>
      <c r="H12" s="14" t="s">
        <v>526</v>
      </c>
      <c r="I12" s="15">
        <v>16</v>
      </c>
      <c r="J12" s="14" t="s">
        <v>360</v>
      </c>
      <c r="K12" s="14">
        <v>39455</v>
      </c>
      <c r="L12" s="14" t="s">
        <v>5</v>
      </c>
      <c r="M12" s="16"/>
    </row>
    <row r="13" spans="1:13" x14ac:dyDescent="0.25">
      <c r="A13" s="5">
        <v>11</v>
      </c>
      <c r="B13" s="1">
        <v>3518</v>
      </c>
      <c r="C13" s="14"/>
      <c r="D13" s="14"/>
      <c r="E13" s="14" t="s">
        <v>497</v>
      </c>
      <c r="F13" s="14" t="s">
        <v>505</v>
      </c>
      <c r="G13" s="14" t="s">
        <v>519</v>
      </c>
      <c r="H13" s="14" t="s">
        <v>527</v>
      </c>
      <c r="I13" s="15">
        <v>41192</v>
      </c>
      <c r="J13" s="14" t="s">
        <v>360</v>
      </c>
      <c r="K13" s="14">
        <v>67536</v>
      </c>
      <c r="L13" s="14" t="s">
        <v>5</v>
      </c>
      <c r="M13" s="16" t="s">
        <v>528</v>
      </c>
    </row>
    <row r="14" spans="1:13" x14ac:dyDescent="0.25">
      <c r="A14" s="5">
        <v>12</v>
      </c>
      <c r="B14" s="1">
        <v>3496</v>
      </c>
      <c r="C14" s="14"/>
      <c r="D14" s="14"/>
      <c r="E14" s="14" t="s">
        <v>497</v>
      </c>
      <c r="F14" s="14" t="s">
        <v>505</v>
      </c>
      <c r="G14" s="14" t="s">
        <v>519</v>
      </c>
      <c r="H14" s="14" t="s">
        <v>530</v>
      </c>
      <c r="I14" s="15">
        <v>41192</v>
      </c>
      <c r="J14" s="14" t="s">
        <v>360</v>
      </c>
      <c r="K14" s="14">
        <v>67536</v>
      </c>
      <c r="L14" s="14" t="s">
        <v>5</v>
      </c>
      <c r="M14" s="16" t="s">
        <v>528</v>
      </c>
    </row>
    <row r="15" spans="1:13" x14ac:dyDescent="0.25">
      <c r="A15" s="5">
        <v>13</v>
      </c>
      <c r="B15" s="21">
        <v>3664</v>
      </c>
      <c r="C15" s="2" t="s">
        <v>68</v>
      </c>
      <c r="D15" s="2" t="s">
        <v>531</v>
      </c>
      <c r="E15" s="14" t="s">
        <v>497</v>
      </c>
      <c r="F15" s="2" t="s">
        <v>505</v>
      </c>
      <c r="G15" s="4" t="s">
        <v>519</v>
      </c>
      <c r="H15" s="2" t="s">
        <v>532</v>
      </c>
      <c r="I15" s="41">
        <v>41667</v>
      </c>
      <c r="J15" s="2" t="s">
        <v>360</v>
      </c>
      <c r="K15" s="2">
        <v>74096</v>
      </c>
      <c r="L15" s="2" t="s">
        <v>5</v>
      </c>
      <c r="M15" s="31" t="s">
        <v>533</v>
      </c>
    </row>
    <row r="16" spans="1:13" x14ac:dyDescent="0.25">
      <c r="A16" s="5">
        <v>14</v>
      </c>
      <c r="B16" s="21">
        <v>2657</v>
      </c>
      <c r="C16" s="142" t="s">
        <v>110</v>
      </c>
      <c r="D16" s="4" t="s">
        <v>535</v>
      </c>
      <c r="E16" s="14" t="s">
        <v>497</v>
      </c>
      <c r="F16" s="4" t="s">
        <v>505</v>
      </c>
      <c r="G16" s="4" t="s">
        <v>536</v>
      </c>
      <c r="H16" s="4" t="s">
        <v>537</v>
      </c>
      <c r="I16" s="6">
        <v>39100</v>
      </c>
      <c r="J16" s="4" t="s">
        <v>360</v>
      </c>
      <c r="K16" s="4">
        <v>32765</v>
      </c>
      <c r="L16" s="4" t="s">
        <v>5</v>
      </c>
      <c r="M16" s="10"/>
    </row>
    <row r="17" spans="1:16" x14ac:dyDescent="0.25">
      <c r="A17" s="5">
        <v>15</v>
      </c>
      <c r="B17" s="1">
        <v>2950</v>
      </c>
      <c r="C17" s="142" t="s">
        <v>110</v>
      </c>
      <c r="D17" s="4" t="s">
        <v>544</v>
      </c>
      <c r="E17" s="14" t="s">
        <v>497</v>
      </c>
      <c r="F17" s="4" t="s">
        <v>1</v>
      </c>
      <c r="G17" s="4" t="s">
        <v>545</v>
      </c>
      <c r="H17" s="2" t="s">
        <v>546</v>
      </c>
      <c r="I17" s="6">
        <v>39972</v>
      </c>
      <c r="J17" s="2" t="s">
        <v>360</v>
      </c>
      <c r="K17" s="2">
        <v>47136</v>
      </c>
      <c r="L17" s="4" t="s">
        <v>5</v>
      </c>
      <c r="M17" s="10" t="s">
        <v>535</v>
      </c>
    </row>
    <row r="18" spans="1:16" x14ac:dyDescent="0.25">
      <c r="A18" s="5">
        <v>16</v>
      </c>
      <c r="B18" s="21">
        <v>3345</v>
      </c>
      <c r="C18" s="2" t="s">
        <v>68</v>
      </c>
      <c r="D18" s="4" t="s">
        <v>250</v>
      </c>
      <c r="E18" s="14" t="s">
        <v>497</v>
      </c>
      <c r="F18" s="4" t="s">
        <v>505</v>
      </c>
      <c r="G18" s="4" t="s">
        <v>506</v>
      </c>
      <c r="H18" s="2" t="s">
        <v>547</v>
      </c>
      <c r="I18" s="6">
        <v>40823</v>
      </c>
      <c r="J18" s="2" t="s">
        <v>360</v>
      </c>
      <c r="K18" s="2">
        <v>61941</v>
      </c>
      <c r="L18" s="4" t="s">
        <v>5</v>
      </c>
      <c r="M18" s="10" t="s">
        <v>548</v>
      </c>
    </row>
    <row r="19" spans="1:16" x14ac:dyDescent="0.25">
      <c r="A19" s="5">
        <v>17</v>
      </c>
      <c r="B19" s="21">
        <v>3304</v>
      </c>
      <c r="C19" s="14" t="s">
        <v>124</v>
      </c>
      <c r="D19" s="4" t="s">
        <v>501</v>
      </c>
      <c r="E19" s="14" t="s">
        <v>497</v>
      </c>
      <c r="F19" s="4" t="s">
        <v>505</v>
      </c>
      <c r="G19" s="4" t="s">
        <v>506</v>
      </c>
      <c r="H19" s="2" t="s">
        <v>549</v>
      </c>
      <c r="I19" s="6">
        <v>40691</v>
      </c>
      <c r="J19" s="2" t="s">
        <v>360</v>
      </c>
      <c r="K19" s="2">
        <v>59515</v>
      </c>
      <c r="L19" s="4" t="s">
        <v>5</v>
      </c>
      <c r="M19" s="10" t="s">
        <v>550</v>
      </c>
    </row>
    <row r="20" spans="1:16" x14ac:dyDescent="0.25">
      <c r="A20" s="5">
        <v>18</v>
      </c>
      <c r="B20" s="18">
        <v>2926</v>
      </c>
      <c r="C20" s="2" t="s">
        <v>68</v>
      </c>
      <c r="D20" s="2" t="s">
        <v>551</v>
      </c>
      <c r="E20" s="14" t="s">
        <v>497</v>
      </c>
      <c r="F20" s="2" t="s">
        <v>505</v>
      </c>
      <c r="G20" s="2" t="s">
        <v>506</v>
      </c>
      <c r="H20" s="2" t="s">
        <v>552</v>
      </c>
      <c r="I20" s="6">
        <v>39450</v>
      </c>
      <c r="J20" s="2" t="s">
        <v>360</v>
      </c>
      <c r="K20" s="2">
        <v>44732</v>
      </c>
      <c r="L20" s="4" t="s">
        <v>5</v>
      </c>
      <c r="M20" s="10" t="s">
        <v>553</v>
      </c>
    </row>
    <row r="21" spans="1:16" x14ac:dyDescent="0.25">
      <c r="A21" s="5">
        <v>19</v>
      </c>
      <c r="B21" s="21">
        <v>3094</v>
      </c>
      <c r="C21" s="2" t="s">
        <v>23</v>
      </c>
      <c r="D21" s="4" t="s">
        <v>508</v>
      </c>
      <c r="E21" s="14" t="s">
        <v>497</v>
      </c>
      <c r="F21" s="4" t="s">
        <v>505</v>
      </c>
      <c r="G21" s="4" t="s">
        <v>506</v>
      </c>
      <c r="H21" s="2" t="s">
        <v>554</v>
      </c>
      <c r="I21" s="6">
        <v>40302</v>
      </c>
      <c r="J21" s="2" t="s">
        <v>360</v>
      </c>
      <c r="K21" s="2">
        <v>52574</v>
      </c>
      <c r="L21" s="4" t="s">
        <v>5</v>
      </c>
      <c r="M21" s="10" t="s">
        <v>555</v>
      </c>
    </row>
    <row r="22" spans="1:16" x14ac:dyDescent="0.25">
      <c r="A22" s="5">
        <v>20</v>
      </c>
      <c r="B22" s="21">
        <v>3810</v>
      </c>
      <c r="C22" s="2" t="s">
        <v>23</v>
      </c>
      <c r="D22" s="2" t="s">
        <v>508</v>
      </c>
      <c r="E22" s="14" t="s">
        <v>497</v>
      </c>
      <c r="F22" s="2" t="s">
        <v>556</v>
      </c>
      <c r="G22" s="4" t="s">
        <v>557</v>
      </c>
      <c r="H22" s="2" t="s">
        <v>558</v>
      </c>
      <c r="I22" s="41"/>
      <c r="J22" s="2" t="s">
        <v>559</v>
      </c>
      <c r="K22" s="2"/>
      <c r="L22" s="2" t="s">
        <v>5</v>
      </c>
      <c r="M22" s="31" t="s">
        <v>560</v>
      </c>
    </row>
    <row r="23" spans="1:16" x14ac:dyDescent="0.25">
      <c r="A23" s="5">
        <v>21</v>
      </c>
      <c r="B23" s="21">
        <v>3072</v>
      </c>
      <c r="C23" s="2" t="s">
        <v>23</v>
      </c>
      <c r="D23" s="4" t="s">
        <v>515</v>
      </c>
      <c r="E23" s="14" t="s">
        <v>497</v>
      </c>
      <c r="F23" s="4" t="s">
        <v>1</v>
      </c>
      <c r="G23" s="4" t="s">
        <v>561</v>
      </c>
      <c r="H23" s="2" t="s">
        <v>562</v>
      </c>
      <c r="I23" s="6">
        <v>40243</v>
      </c>
      <c r="J23" s="2" t="s">
        <v>360</v>
      </c>
      <c r="K23" s="2">
        <v>51598</v>
      </c>
      <c r="L23" s="4" t="s">
        <v>5</v>
      </c>
      <c r="M23" s="10"/>
    </row>
    <row r="24" spans="1:16" x14ac:dyDescent="0.25">
      <c r="A24" s="5">
        <v>22</v>
      </c>
      <c r="B24" s="18">
        <v>3919</v>
      </c>
      <c r="C24" s="14" t="s">
        <v>38</v>
      </c>
      <c r="D24" s="14" t="s">
        <v>701</v>
      </c>
      <c r="E24" s="14" t="s">
        <v>265</v>
      </c>
      <c r="F24" s="14" t="s">
        <v>1</v>
      </c>
      <c r="G24" s="14" t="s">
        <v>1164</v>
      </c>
      <c r="H24" s="14" t="s">
        <v>1165</v>
      </c>
      <c r="I24" s="68">
        <v>42341</v>
      </c>
      <c r="J24" s="14" t="s">
        <v>360</v>
      </c>
      <c r="K24" s="14">
        <v>81985</v>
      </c>
      <c r="L24" s="2" t="s">
        <v>5</v>
      </c>
      <c r="M24" s="16" t="s">
        <v>1166</v>
      </c>
    </row>
    <row r="25" spans="1:16" x14ac:dyDescent="0.25">
      <c r="A25" s="5">
        <v>23</v>
      </c>
      <c r="B25" s="18">
        <v>2882</v>
      </c>
      <c r="C25" s="2" t="s">
        <v>68</v>
      </c>
      <c r="D25" s="2" t="s">
        <v>743</v>
      </c>
      <c r="E25" s="2" t="s">
        <v>265</v>
      </c>
      <c r="F25" s="2" t="s">
        <v>505</v>
      </c>
      <c r="G25" s="2" t="s">
        <v>506</v>
      </c>
      <c r="H25" s="2" t="s">
        <v>1167</v>
      </c>
      <c r="I25" s="32">
        <v>39676</v>
      </c>
      <c r="J25" s="2" t="s">
        <v>360</v>
      </c>
      <c r="K25" s="2">
        <v>42413</v>
      </c>
      <c r="L25" s="2" t="s">
        <v>5</v>
      </c>
      <c r="M25" s="5"/>
      <c r="P25" s="10"/>
    </row>
    <row r="26" spans="1:16" x14ac:dyDescent="0.25">
      <c r="A26" s="5">
        <v>24</v>
      </c>
      <c r="B26" s="11">
        <v>3807</v>
      </c>
      <c r="C26" s="2" t="s">
        <v>68</v>
      </c>
      <c r="D26" s="2" t="s">
        <v>1168</v>
      </c>
      <c r="E26" s="4" t="s">
        <v>265</v>
      </c>
      <c r="F26" s="2" t="s">
        <v>556</v>
      </c>
      <c r="G26" s="4" t="s">
        <v>1169</v>
      </c>
      <c r="H26" s="2" t="s">
        <v>1170</v>
      </c>
      <c r="I26" s="69">
        <v>41787</v>
      </c>
      <c r="J26" s="2" t="s">
        <v>559</v>
      </c>
      <c r="K26" s="2">
        <v>10324</v>
      </c>
      <c r="L26" s="2" t="s">
        <v>5</v>
      </c>
      <c r="M26" s="31" t="s">
        <v>1171</v>
      </c>
    </row>
    <row r="27" spans="1:16" x14ac:dyDescent="0.25">
      <c r="A27" s="5">
        <v>25</v>
      </c>
      <c r="B27" s="21">
        <v>3336</v>
      </c>
      <c r="C27" s="14" t="s">
        <v>347</v>
      </c>
      <c r="D27" s="4" t="s">
        <v>1172</v>
      </c>
      <c r="E27" s="4" t="s">
        <v>265</v>
      </c>
      <c r="F27" s="4" t="s">
        <v>1</v>
      </c>
      <c r="G27" s="4" t="s">
        <v>1173</v>
      </c>
      <c r="H27" s="2" t="s">
        <v>1174</v>
      </c>
      <c r="I27" s="32">
        <v>40794</v>
      </c>
      <c r="J27" s="2" t="s">
        <v>518</v>
      </c>
      <c r="K27" s="2">
        <v>1223</v>
      </c>
      <c r="L27" s="4" t="s">
        <v>5</v>
      </c>
      <c r="M27" s="10" t="s">
        <v>1175</v>
      </c>
    </row>
    <row r="28" spans="1:16" x14ac:dyDescent="0.25">
      <c r="A28" s="5">
        <v>26</v>
      </c>
      <c r="B28" s="21">
        <v>3843</v>
      </c>
      <c r="C28" s="5"/>
      <c r="D28" s="5"/>
      <c r="E28" s="14" t="s">
        <v>497</v>
      </c>
      <c r="F28" s="5"/>
      <c r="G28" s="5"/>
      <c r="H28" s="5"/>
      <c r="I28" s="5"/>
      <c r="J28" s="5"/>
      <c r="K28" s="5"/>
      <c r="L28" s="5"/>
      <c r="M28" s="5"/>
    </row>
    <row r="29" spans="1:16" x14ac:dyDescent="0.25">
      <c r="A29" s="5">
        <v>27</v>
      </c>
      <c r="B29" s="21">
        <v>3979</v>
      </c>
      <c r="C29" s="5"/>
      <c r="D29" s="5"/>
      <c r="E29" s="14" t="s">
        <v>497</v>
      </c>
      <c r="F29" s="5"/>
      <c r="G29" s="5"/>
      <c r="H29" s="5"/>
      <c r="I29" s="5"/>
      <c r="J29" s="5"/>
      <c r="K29" s="5"/>
      <c r="L29" s="5"/>
      <c r="M29" s="5"/>
    </row>
    <row r="30" spans="1:16" x14ac:dyDescent="0.25">
      <c r="A30" s="5">
        <v>28</v>
      </c>
      <c r="B30" s="21">
        <v>3827</v>
      </c>
      <c r="C30" s="14" t="s">
        <v>68</v>
      </c>
      <c r="D30" s="14" t="s">
        <v>752</v>
      </c>
      <c r="E30" s="14" t="s">
        <v>265</v>
      </c>
      <c r="F30" s="14" t="s">
        <v>505</v>
      </c>
      <c r="G30" s="14" t="s">
        <v>519</v>
      </c>
      <c r="H30" s="14" t="s">
        <v>1176</v>
      </c>
      <c r="I30" s="68">
        <v>41851</v>
      </c>
      <c r="J30" s="14" t="s">
        <v>360</v>
      </c>
      <c r="K30" s="14">
        <v>76501</v>
      </c>
      <c r="L30" s="2" t="s">
        <v>5</v>
      </c>
      <c r="M30" s="16" t="s">
        <v>1177</v>
      </c>
    </row>
    <row r="31" spans="1:16" x14ac:dyDescent="0.25">
      <c r="A31" s="5">
        <v>29</v>
      </c>
      <c r="B31" s="21">
        <v>3832</v>
      </c>
      <c r="C31" s="2" t="s">
        <v>23</v>
      </c>
      <c r="D31" s="2" t="s">
        <v>866</v>
      </c>
      <c r="E31" s="4" t="s">
        <v>265</v>
      </c>
      <c r="F31" s="2" t="s">
        <v>1</v>
      </c>
      <c r="G31" s="4" t="s">
        <v>1178</v>
      </c>
      <c r="H31" s="2" t="s">
        <v>1179</v>
      </c>
      <c r="I31" s="69"/>
      <c r="J31" s="2" t="s">
        <v>360</v>
      </c>
      <c r="K31" s="2"/>
      <c r="L31" s="2" t="s">
        <v>5</v>
      </c>
      <c r="M31" s="31" t="s">
        <v>1180</v>
      </c>
    </row>
    <row r="32" spans="1:16" x14ac:dyDescent="0.25">
      <c r="A32" s="5">
        <v>30</v>
      </c>
      <c r="B32" s="71">
        <v>3772</v>
      </c>
      <c r="C32" s="56" t="s">
        <v>692</v>
      </c>
      <c r="D32" s="56" t="s">
        <v>716</v>
      </c>
      <c r="E32" s="55" t="s">
        <v>665</v>
      </c>
      <c r="F32" s="56" t="s">
        <v>846</v>
      </c>
      <c r="G32" s="55" t="s">
        <v>1191</v>
      </c>
      <c r="H32" s="56" t="s">
        <v>1192</v>
      </c>
      <c r="I32" s="72">
        <v>41696</v>
      </c>
      <c r="J32" s="56" t="s">
        <v>360</v>
      </c>
      <c r="K32" s="56">
        <v>74446</v>
      </c>
      <c r="L32" s="56" t="s">
        <v>5</v>
      </c>
      <c r="M32" s="73" t="s">
        <v>1193</v>
      </c>
    </row>
    <row r="33" spans="1:13" x14ac:dyDescent="0.25">
      <c r="A33" s="5">
        <v>31</v>
      </c>
      <c r="B33" s="21">
        <v>3347</v>
      </c>
      <c r="C33" s="2" t="s">
        <v>348</v>
      </c>
      <c r="D33" s="4" t="s">
        <v>800</v>
      </c>
      <c r="E33" s="4" t="s">
        <v>665</v>
      </c>
      <c r="F33" s="4" t="s">
        <v>1</v>
      </c>
      <c r="G33" s="4" t="s">
        <v>1194</v>
      </c>
      <c r="H33" s="2" t="s">
        <v>1195</v>
      </c>
      <c r="I33" s="32">
        <v>40828</v>
      </c>
      <c r="J33" s="2" t="s">
        <v>518</v>
      </c>
      <c r="K33" s="2">
        <v>1253</v>
      </c>
      <c r="L33" s="4" t="s">
        <v>5</v>
      </c>
      <c r="M33" s="10" t="s">
        <v>1196</v>
      </c>
    </row>
    <row r="34" spans="1:13" x14ac:dyDescent="0.25">
      <c r="A34" s="5">
        <v>32</v>
      </c>
      <c r="B34" s="71">
        <v>3553</v>
      </c>
      <c r="C34" s="2" t="s">
        <v>348</v>
      </c>
      <c r="D34" s="56" t="s">
        <v>1197</v>
      </c>
      <c r="E34" s="4" t="s">
        <v>665</v>
      </c>
      <c r="F34" s="56" t="s">
        <v>556</v>
      </c>
      <c r="G34" s="55" t="s">
        <v>1198</v>
      </c>
      <c r="H34" s="56" t="s">
        <v>1199</v>
      </c>
      <c r="I34" s="72">
        <v>41373</v>
      </c>
      <c r="J34" s="56" t="s">
        <v>559</v>
      </c>
      <c r="K34" s="56">
        <v>8583</v>
      </c>
      <c r="L34" s="56" t="s">
        <v>5</v>
      </c>
      <c r="M34" s="73" t="s">
        <v>1200</v>
      </c>
    </row>
    <row r="35" spans="1:13" x14ac:dyDescent="0.25">
      <c r="A35" s="5">
        <v>33</v>
      </c>
      <c r="B35" s="74">
        <v>3873</v>
      </c>
      <c r="C35" s="56" t="s">
        <v>692</v>
      </c>
      <c r="D35" s="56" t="s">
        <v>816</v>
      </c>
      <c r="E35" s="56" t="s">
        <v>665</v>
      </c>
      <c r="F35" s="56" t="s">
        <v>1</v>
      </c>
      <c r="G35" s="55" t="s">
        <v>1237</v>
      </c>
      <c r="H35" s="56" t="s">
        <v>1238</v>
      </c>
      <c r="I35" s="72">
        <v>42193</v>
      </c>
      <c r="J35" s="56" t="s">
        <v>360</v>
      </c>
      <c r="K35" s="56">
        <v>80321</v>
      </c>
      <c r="L35" s="56" t="s">
        <v>5</v>
      </c>
      <c r="M35" s="73" t="s">
        <v>779</v>
      </c>
    </row>
    <row r="36" spans="1:13" x14ac:dyDescent="0.25">
      <c r="A36" s="5">
        <v>34</v>
      </c>
      <c r="B36" s="71">
        <v>3568</v>
      </c>
      <c r="C36" s="56" t="s">
        <v>692</v>
      </c>
      <c r="D36" s="56" t="s">
        <v>1193</v>
      </c>
      <c r="E36" s="55" t="s">
        <v>665</v>
      </c>
      <c r="F36" s="56" t="s">
        <v>556</v>
      </c>
      <c r="G36" s="55" t="s">
        <v>1198</v>
      </c>
      <c r="H36" s="56" t="s">
        <v>1239</v>
      </c>
      <c r="I36" s="72">
        <v>41429</v>
      </c>
      <c r="J36" s="56" t="s">
        <v>559</v>
      </c>
      <c r="K36" s="56">
        <v>8801</v>
      </c>
      <c r="L36" s="56" t="s">
        <v>5</v>
      </c>
      <c r="M36" s="73" t="s">
        <v>1240</v>
      </c>
    </row>
    <row r="37" spans="1:13" x14ac:dyDescent="0.25">
      <c r="A37" s="5">
        <v>35</v>
      </c>
      <c r="B37" s="54">
        <v>3080</v>
      </c>
      <c r="C37" s="56" t="s">
        <v>692</v>
      </c>
      <c r="D37" s="55" t="s">
        <v>746</v>
      </c>
      <c r="E37" s="55" t="s">
        <v>665</v>
      </c>
      <c r="F37" s="55" t="s">
        <v>505</v>
      </c>
      <c r="G37" s="55" t="s">
        <v>506</v>
      </c>
      <c r="H37" s="56" t="s">
        <v>1241</v>
      </c>
      <c r="I37" s="75">
        <v>40253</v>
      </c>
      <c r="J37" s="56" t="s">
        <v>360</v>
      </c>
      <c r="K37" s="56">
        <v>51762</v>
      </c>
      <c r="L37" s="55" t="s">
        <v>5</v>
      </c>
      <c r="M37" s="57" t="s">
        <v>1242</v>
      </c>
    </row>
    <row r="38" spans="1:13" x14ac:dyDescent="0.25">
      <c r="A38" s="5">
        <v>36</v>
      </c>
      <c r="B38" s="21">
        <v>3752</v>
      </c>
      <c r="C38" s="2" t="s">
        <v>692</v>
      </c>
      <c r="D38" s="2" t="s">
        <v>1243</v>
      </c>
      <c r="E38" s="4" t="s">
        <v>665</v>
      </c>
      <c r="F38" s="2" t="s">
        <v>1</v>
      </c>
      <c r="G38" s="4" t="s">
        <v>512</v>
      </c>
      <c r="H38" s="2" t="s">
        <v>1244</v>
      </c>
      <c r="I38" s="69">
        <v>41634</v>
      </c>
      <c r="J38" s="2" t="s">
        <v>360</v>
      </c>
      <c r="K38" s="2">
        <v>73731</v>
      </c>
      <c r="L38" s="2" t="s">
        <v>5</v>
      </c>
      <c r="M38" s="31" t="s">
        <v>1240</v>
      </c>
    </row>
    <row r="39" spans="1:13" x14ac:dyDescent="0.25">
      <c r="A39" s="5">
        <v>37</v>
      </c>
      <c r="B39" s="21">
        <v>2452</v>
      </c>
      <c r="C39" s="2" t="s">
        <v>692</v>
      </c>
      <c r="D39" s="4" t="s">
        <v>749</v>
      </c>
      <c r="E39" s="4" t="s">
        <v>665</v>
      </c>
      <c r="F39" s="4" t="s">
        <v>1</v>
      </c>
      <c r="G39" s="4" t="s">
        <v>1257</v>
      </c>
      <c r="H39" s="4" t="s">
        <v>1258</v>
      </c>
      <c r="I39" s="6" t="s">
        <v>857</v>
      </c>
      <c r="J39" s="4" t="s">
        <v>857</v>
      </c>
      <c r="K39" s="4" t="s">
        <v>857</v>
      </c>
      <c r="L39" s="4" t="s">
        <v>5</v>
      </c>
      <c r="M39" s="5"/>
    </row>
    <row r="40" spans="1:13" x14ac:dyDescent="0.25">
      <c r="A40" s="5">
        <v>38</v>
      </c>
      <c r="B40" s="39">
        <v>3127</v>
      </c>
      <c r="C40" s="2" t="s">
        <v>692</v>
      </c>
      <c r="D40" s="2" t="s">
        <v>540</v>
      </c>
      <c r="E40" s="2" t="s">
        <v>665</v>
      </c>
      <c r="F40" s="2" t="s">
        <v>1</v>
      </c>
      <c r="G40" s="40" t="s">
        <v>1259</v>
      </c>
      <c r="H40" s="70" t="s">
        <v>1260</v>
      </c>
      <c r="I40" s="32">
        <v>40345</v>
      </c>
      <c r="J40" s="2" t="s">
        <v>360</v>
      </c>
      <c r="K40" s="2">
        <v>53363</v>
      </c>
      <c r="L40" s="5"/>
      <c r="M40" s="59"/>
    </row>
    <row r="41" spans="1:13" x14ac:dyDescent="0.25">
      <c r="A41" s="5">
        <v>39</v>
      </c>
      <c r="B41" s="21">
        <v>3839</v>
      </c>
      <c r="C41" s="14" t="s">
        <v>347</v>
      </c>
      <c r="D41" s="2" t="s">
        <v>868</v>
      </c>
      <c r="E41" s="4" t="s">
        <v>665</v>
      </c>
      <c r="F41" s="2" t="s">
        <v>1</v>
      </c>
      <c r="G41" s="4" t="s">
        <v>512</v>
      </c>
      <c r="H41" s="2" t="s">
        <v>1278</v>
      </c>
      <c r="I41" s="69" t="s">
        <v>1279</v>
      </c>
      <c r="J41" s="2" t="s">
        <v>360</v>
      </c>
      <c r="K41" s="2">
        <v>77677</v>
      </c>
      <c r="L41" s="2" t="s">
        <v>5</v>
      </c>
      <c r="M41" s="31" t="s">
        <v>1280</v>
      </c>
    </row>
  </sheetData>
  <autoFilter ref="B2:M41"/>
  <conditionalFormatting sqref="B1:B38 B40 B42:B1048576">
    <cfRule type="duplicateValues" dxfId="2" priority="2"/>
    <cfRule type="duplicateValues" dxfId="1" priority="3"/>
  </conditionalFormatting>
  <conditionalFormatting sqref="B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"/>
  <sheetViews>
    <sheetView workbookViewId="0">
      <selection activeCell="K26" sqref="K26"/>
    </sheetView>
  </sheetViews>
  <sheetFormatPr baseColWidth="10" defaultRowHeight="15" x14ac:dyDescent="0.25"/>
  <cols>
    <col min="1" max="1" width="6.5703125" bestFit="1" customWidth="1"/>
    <col min="2" max="2" width="8" bestFit="1" customWidth="1"/>
    <col min="3" max="3" width="11.7109375" bestFit="1" customWidth="1"/>
    <col min="4" max="4" width="5.140625" bestFit="1" customWidth="1"/>
    <col min="5" max="5" width="9.5703125" bestFit="1" customWidth="1"/>
    <col min="6" max="6" width="20.5703125" bestFit="1" customWidth="1"/>
    <col min="7" max="7" width="13.7109375" bestFit="1" customWidth="1"/>
    <col min="8" max="8" width="10.140625" bestFit="1" customWidth="1"/>
    <col min="9" max="9" width="11.7109375" bestFit="1" customWidth="1"/>
    <col min="10" max="10" width="7.28515625" bestFit="1" customWidth="1"/>
    <col min="11" max="11" width="6.28515625" bestFit="1" customWidth="1"/>
    <col min="12" max="12" width="22.5703125" bestFit="1" customWidth="1"/>
  </cols>
  <sheetData>
    <row r="4" spans="1:12" ht="22.5" x14ac:dyDescent="0.25">
      <c r="A4" s="38" t="s">
        <v>538</v>
      </c>
      <c r="B4" s="33" t="s">
        <v>8</v>
      </c>
      <c r="C4" s="33" t="s">
        <v>539</v>
      </c>
      <c r="D4" s="33" t="s">
        <v>10</v>
      </c>
      <c r="E4" s="34" t="s">
        <v>11</v>
      </c>
      <c r="F4" s="35" t="s">
        <v>373</v>
      </c>
      <c r="G4" s="36" t="s">
        <v>12</v>
      </c>
      <c r="H4" s="33" t="s">
        <v>17</v>
      </c>
      <c r="I4" s="34" t="s">
        <v>18</v>
      </c>
      <c r="J4" s="33" t="s">
        <v>19</v>
      </c>
      <c r="K4" s="33" t="s">
        <v>20</v>
      </c>
      <c r="L4" s="34" t="s">
        <v>21</v>
      </c>
    </row>
    <row r="5" spans="1:12" x14ac:dyDescent="0.25">
      <c r="A5" s="102">
        <v>2800</v>
      </c>
      <c r="B5" s="95" t="s">
        <v>534</v>
      </c>
      <c r="C5" s="95" t="s">
        <v>540</v>
      </c>
      <c r="D5" s="95" t="s">
        <v>541</v>
      </c>
      <c r="E5" s="95" t="s">
        <v>1</v>
      </c>
      <c r="F5" s="96" t="s">
        <v>542</v>
      </c>
      <c r="G5" s="95" t="s">
        <v>543</v>
      </c>
      <c r="H5" s="97">
        <v>39484</v>
      </c>
      <c r="I5" s="95" t="s">
        <v>360</v>
      </c>
      <c r="J5" s="95">
        <v>39291</v>
      </c>
      <c r="K5" s="98"/>
      <c r="L5" s="98"/>
    </row>
    <row r="6" spans="1:12" x14ac:dyDescent="0.25">
      <c r="A6" s="103">
        <v>3419</v>
      </c>
      <c r="B6" s="95" t="s">
        <v>23</v>
      </c>
      <c r="C6" s="95" t="s">
        <v>540</v>
      </c>
      <c r="D6" s="95" t="s">
        <v>541</v>
      </c>
      <c r="E6" s="95" t="s">
        <v>1</v>
      </c>
      <c r="F6" s="96" t="s">
        <v>1181</v>
      </c>
      <c r="G6" s="99" t="s">
        <v>1182</v>
      </c>
      <c r="H6" s="97">
        <v>40978</v>
      </c>
      <c r="I6" s="95" t="s">
        <v>4</v>
      </c>
      <c r="J6" s="95">
        <v>64405</v>
      </c>
      <c r="K6" s="100"/>
      <c r="L6" s="95" t="s">
        <v>1183</v>
      </c>
    </row>
    <row r="7" spans="1:12" x14ac:dyDescent="0.25">
      <c r="A7" s="104">
        <v>3273</v>
      </c>
      <c r="B7" s="95" t="s">
        <v>150</v>
      </c>
      <c r="C7" s="95" t="s">
        <v>540</v>
      </c>
      <c r="D7" s="95" t="s">
        <v>210</v>
      </c>
      <c r="E7" s="95" t="s">
        <v>1</v>
      </c>
      <c r="F7" s="96" t="s">
        <v>1227</v>
      </c>
      <c r="G7" s="99" t="s">
        <v>1228</v>
      </c>
      <c r="H7" s="97">
        <v>40669</v>
      </c>
      <c r="I7" s="95" t="s">
        <v>360</v>
      </c>
      <c r="J7" s="95">
        <v>59086</v>
      </c>
      <c r="K7" s="100"/>
      <c r="L7" s="101" t="s">
        <v>1229</v>
      </c>
    </row>
    <row r="8" spans="1:12" x14ac:dyDescent="0.25">
      <c r="A8" s="104">
        <v>3556</v>
      </c>
      <c r="B8" s="95" t="s">
        <v>697</v>
      </c>
      <c r="C8" s="95" t="s">
        <v>1230</v>
      </c>
      <c r="D8" s="95" t="s">
        <v>665</v>
      </c>
      <c r="E8" s="95" t="s">
        <v>1231</v>
      </c>
      <c r="F8" s="96" t="s">
        <v>1232</v>
      </c>
      <c r="G8" s="99" t="s">
        <v>1233</v>
      </c>
      <c r="H8" s="97">
        <v>41389</v>
      </c>
      <c r="I8" s="95" t="s">
        <v>360</v>
      </c>
      <c r="J8" s="95">
        <v>70288</v>
      </c>
      <c r="K8" s="100" t="s">
        <v>5</v>
      </c>
      <c r="L8" s="95"/>
    </row>
    <row r="9" spans="1:12" x14ac:dyDescent="0.25">
      <c r="A9" s="105">
        <v>2350</v>
      </c>
      <c r="B9" s="98" t="s">
        <v>697</v>
      </c>
      <c r="C9" s="98" t="s">
        <v>1230</v>
      </c>
      <c r="D9" s="98" t="s">
        <v>665</v>
      </c>
      <c r="E9" s="98" t="s">
        <v>1234</v>
      </c>
      <c r="F9" s="98" t="s">
        <v>1235</v>
      </c>
      <c r="G9" s="98" t="s">
        <v>1236</v>
      </c>
      <c r="H9" s="97" t="s">
        <v>857</v>
      </c>
      <c r="I9" s="98" t="s">
        <v>857</v>
      </c>
      <c r="J9" s="98" t="s">
        <v>857</v>
      </c>
      <c r="K9" s="98" t="s">
        <v>5</v>
      </c>
      <c r="L9" s="98"/>
    </row>
    <row r="10" spans="1:12" x14ac:dyDescent="0.25">
      <c r="A10" s="106">
        <v>3557</v>
      </c>
      <c r="B10" s="95" t="s">
        <v>697</v>
      </c>
      <c r="C10" s="95" t="s">
        <v>1230</v>
      </c>
      <c r="D10" s="95" t="s">
        <v>665</v>
      </c>
      <c r="E10" s="95" t="s">
        <v>1231</v>
      </c>
      <c r="F10" s="96" t="s">
        <v>1232</v>
      </c>
      <c r="G10" s="99" t="s">
        <v>1245</v>
      </c>
      <c r="H10" s="97">
        <v>41389</v>
      </c>
      <c r="I10" s="95" t="s">
        <v>360</v>
      </c>
      <c r="J10" s="95">
        <v>70288</v>
      </c>
      <c r="K10" s="100" t="s">
        <v>5</v>
      </c>
      <c r="L10" s="95" t="s">
        <v>1242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"/>
  <sheetViews>
    <sheetView workbookViewId="0">
      <selection activeCell="G26" sqref="G26"/>
    </sheetView>
  </sheetViews>
  <sheetFormatPr baseColWidth="10" defaultRowHeight="15" x14ac:dyDescent="0.25"/>
  <cols>
    <col min="1" max="1" width="6.5703125" bestFit="1" customWidth="1"/>
    <col min="2" max="2" width="9.140625" bestFit="1" customWidth="1"/>
    <col min="3" max="3" width="8" bestFit="1" customWidth="1"/>
    <col min="4" max="4" width="6.140625" bestFit="1" customWidth="1"/>
    <col min="5" max="5" width="5.140625" bestFit="1" customWidth="1"/>
    <col min="6" max="6" width="6.140625" bestFit="1" customWidth="1"/>
    <col min="7" max="7" width="32.85546875" bestFit="1" customWidth="1"/>
    <col min="8" max="8" width="14.140625" bestFit="1" customWidth="1"/>
    <col min="9" max="9" width="9.85546875" bestFit="1" customWidth="1"/>
    <col min="10" max="10" width="9.28515625" bestFit="1" customWidth="1"/>
    <col min="11" max="11" width="7.28515625" bestFit="1" customWidth="1"/>
    <col min="12" max="12" width="6.28515625" bestFit="1" customWidth="1"/>
    <col min="13" max="13" width="12.85546875" bestFit="1" customWidth="1"/>
  </cols>
  <sheetData>
    <row r="3" spans="1:13" ht="22.5" x14ac:dyDescent="0.25">
      <c r="A3" s="7" t="s">
        <v>538</v>
      </c>
      <c r="B3" s="22" t="s">
        <v>1246</v>
      </c>
      <c r="C3" s="9" t="s">
        <v>8</v>
      </c>
      <c r="D3" s="9" t="s">
        <v>539</v>
      </c>
      <c r="E3" s="9" t="s">
        <v>10</v>
      </c>
      <c r="F3" s="8" t="s">
        <v>11</v>
      </c>
      <c r="G3" s="23" t="s">
        <v>373</v>
      </c>
      <c r="H3" s="24" t="s">
        <v>12</v>
      </c>
      <c r="I3" s="9" t="s">
        <v>17</v>
      </c>
      <c r="J3" s="8" t="s">
        <v>18</v>
      </c>
      <c r="K3" s="9" t="s">
        <v>19</v>
      </c>
      <c r="L3" s="9" t="s">
        <v>20</v>
      </c>
      <c r="M3" s="8" t="s">
        <v>21</v>
      </c>
    </row>
    <row r="4" spans="1:13" x14ac:dyDescent="0.25">
      <c r="A4" s="21">
        <v>2953</v>
      </c>
      <c r="B4" s="58"/>
      <c r="C4" s="4" t="s">
        <v>534</v>
      </c>
      <c r="D4" s="4" t="s">
        <v>1247</v>
      </c>
      <c r="E4" s="4" t="s">
        <v>541</v>
      </c>
      <c r="F4" s="4" t="s">
        <v>1248</v>
      </c>
      <c r="G4" s="76" t="s">
        <v>1249</v>
      </c>
      <c r="H4" s="4" t="s">
        <v>1250</v>
      </c>
      <c r="I4" s="6">
        <v>39973</v>
      </c>
      <c r="J4" s="4" t="s">
        <v>360</v>
      </c>
      <c r="K4" s="4">
        <v>47159</v>
      </c>
      <c r="L4" s="4" t="s">
        <v>5</v>
      </c>
      <c r="M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16" sqref="E16"/>
    </sheetView>
  </sheetViews>
  <sheetFormatPr baseColWidth="10" defaultRowHeight="15" x14ac:dyDescent="0.25"/>
  <sheetData>
    <row r="1" spans="1:20" ht="33.75" x14ac:dyDescent="0.25">
      <c r="A1" s="164" t="s">
        <v>6</v>
      </c>
      <c r="B1" s="165" t="s">
        <v>1598</v>
      </c>
      <c r="C1" s="164" t="s">
        <v>7</v>
      </c>
      <c r="D1" s="164" t="s">
        <v>8</v>
      </c>
      <c r="E1" s="164" t="s">
        <v>9</v>
      </c>
      <c r="F1" s="164" t="s">
        <v>10</v>
      </c>
      <c r="G1" s="164" t="s">
        <v>11</v>
      </c>
      <c r="H1" s="164" t="s">
        <v>12</v>
      </c>
      <c r="I1" s="166" t="s">
        <v>13</v>
      </c>
      <c r="J1" s="166" t="s">
        <v>14</v>
      </c>
      <c r="K1" s="167" t="s">
        <v>1599</v>
      </c>
      <c r="L1" s="167" t="s">
        <v>1600</v>
      </c>
      <c r="M1" s="167" t="s">
        <v>1601</v>
      </c>
      <c r="N1" s="167" t="s">
        <v>15</v>
      </c>
      <c r="O1" s="167" t="s">
        <v>16</v>
      </c>
      <c r="P1" s="168" t="s">
        <v>17</v>
      </c>
      <c r="Q1" s="166" t="s">
        <v>18</v>
      </c>
      <c r="R1" s="168" t="s">
        <v>19</v>
      </c>
      <c r="S1" s="168" t="s">
        <v>20</v>
      </c>
      <c r="T1" s="166" t="s">
        <v>21</v>
      </c>
    </row>
    <row r="2" spans="1:20" x14ac:dyDescent="0.25">
      <c r="A2" s="169">
        <v>3153</v>
      </c>
      <c r="B2" s="170" t="s">
        <v>1602</v>
      </c>
      <c r="C2" s="171" t="s">
        <v>1603</v>
      </c>
      <c r="D2" s="172" t="s">
        <v>38</v>
      </c>
      <c r="E2" s="171" t="s">
        <v>1604</v>
      </c>
      <c r="F2" s="171" t="s">
        <v>265</v>
      </c>
      <c r="G2" s="171" t="s">
        <v>43</v>
      </c>
      <c r="H2" s="171" t="s">
        <v>1605</v>
      </c>
      <c r="I2" s="171" t="s">
        <v>315</v>
      </c>
      <c r="J2" s="171" t="s">
        <v>316</v>
      </c>
      <c r="K2" s="171">
        <v>2930</v>
      </c>
      <c r="L2" s="171">
        <v>2000</v>
      </c>
      <c r="M2" s="171">
        <v>320000</v>
      </c>
      <c r="N2" s="171" t="s">
        <v>582</v>
      </c>
      <c r="O2" s="171" t="s">
        <v>1606</v>
      </c>
      <c r="P2" s="173">
        <v>40393</v>
      </c>
      <c r="Q2" s="171" t="s">
        <v>4</v>
      </c>
      <c r="R2" s="171">
        <v>54268</v>
      </c>
      <c r="S2" s="171" t="s">
        <v>5</v>
      </c>
      <c r="T2" s="174"/>
    </row>
    <row r="3" spans="1:20" x14ac:dyDescent="0.25">
      <c r="A3" s="169">
        <v>2570</v>
      </c>
      <c r="B3" s="170"/>
      <c r="C3" s="171" t="s">
        <v>208</v>
      </c>
      <c r="D3" s="171" t="s">
        <v>1607</v>
      </c>
      <c r="E3" s="171" t="s">
        <v>209</v>
      </c>
      <c r="F3" s="171" t="s">
        <v>497</v>
      </c>
      <c r="G3" s="171" t="s">
        <v>43</v>
      </c>
      <c r="H3" s="171"/>
      <c r="I3" s="171"/>
      <c r="J3" s="171" t="s">
        <v>690</v>
      </c>
      <c r="K3" s="171">
        <v>3000</v>
      </c>
      <c r="L3" s="171">
        <v>1000</v>
      </c>
      <c r="M3" s="171">
        <v>80000</v>
      </c>
      <c r="N3" s="171" t="s">
        <v>582</v>
      </c>
      <c r="O3" s="171" t="s">
        <v>1608</v>
      </c>
      <c r="P3" s="173">
        <v>38854</v>
      </c>
      <c r="Q3" s="171" t="s">
        <v>4</v>
      </c>
      <c r="R3" s="171"/>
      <c r="S3" s="175" t="s">
        <v>1609</v>
      </c>
      <c r="T3" s="171" t="s">
        <v>1610</v>
      </c>
    </row>
    <row r="4" spans="1:20" x14ac:dyDescent="0.25">
      <c r="A4" s="169">
        <v>3054</v>
      </c>
      <c r="B4" s="170" t="s">
        <v>1602</v>
      </c>
      <c r="C4" s="171" t="s">
        <v>1611</v>
      </c>
      <c r="D4" s="171" t="s">
        <v>534</v>
      </c>
      <c r="E4" s="171" t="s">
        <v>1612</v>
      </c>
      <c r="F4" s="171" t="s">
        <v>210</v>
      </c>
      <c r="G4" s="171" t="s">
        <v>43</v>
      </c>
      <c r="H4" s="171" t="s">
        <v>1613</v>
      </c>
      <c r="I4" s="171" t="s">
        <v>315</v>
      </c>
      <c r="J4" s="171" t="s">
        <v>316</v>
      </c>
      <c r="K4" s="171">
        <v>2930</v>
      </c>
      <c r="L4" s="171">
        <v>2000</v>
      </c>
      <c r="M4" s="171">
        <v>320000</v>
      </c>
      <c r="N4" s="171" t="s">
        <v>582</v>
      </c>
      <c r="O4" s="171" t="s">
        <v>1614</v>
      </c>
      <c r="P4" s="173">
        <v>40219</v>
      </c>
      <c r="Q4" s="171" t="s">
        <v>4</v>
      </c>
      <c r="R4" s="171">
        <v>51146</v>
      </c>
      <c r="S4" s="171" t="s">
        <v>5</v>
      </c>
      <c r="T4" s="174"/>
    </row>
    <row r="5" spans="1:20" x14ac:dyDescent="0.25">
      <c r="A5" s="169">
        <v>2675</v>
      </c>
      <c r="B5" s="170"/>
      <c r="C5" s="171" t="s">
        <v>698</v>
      </c>
      <c r="D5" s="171" t="s">
        <v>1615</v>
      </c>
      <c r="E5" s="171" t="s">
        <v>699</v>
      </c>
      <c r="F5" s="171" t="s">
        <v>665</v>
      </c>
      <c r="G5" s="171" t="s">
        <v>43</v>
      </c>
      <c r="H5" s="171"/>
      <c r="I5" s="171"/>
      <c r="J5" s="171" t="s">
        <v>690</v>
      </c>
      <c r="K5" s="171">
        <v>3000</v>
      </c>
      <c r="L5" s="171">
        <v>1000</v>
      </c>
      <c r="M5" s="171">
        <v>80000</v>
      </c>
      <c r="N5" s="171" t="s">
        <v>582</v>
      </c>
      <c r="O5" s="171"/>
      <c r="P5" s="173">
        <v>39163</v>
      </c>
      <c r="Q5" s="171" t="s">
        <v>4</v>
      </c>
      <c r="R5" s="171">
        <v>33988</v>
      </c>
      <c r="S5" s="175" t="s">
        <v>1609</v>
      </c>
      <c r="T5" s="171"/>
    </row>
    <row r="6" spans="1:20" x14ac:dyDescent="0.25">
      <c r="A6" s="169">
        <v>3049</v>
      </c>
      <c r="B6" s="170"/>
      <c r="C6" s="171" t="s">
        <v>702</v>
      </c>
      <c r="D6" s="171" t="s">
        <v>1615</v>
      </c>
      <c r="E6" s="171" t="s">
        <v>703</v>
      </c>
      <c r="F6" s="171" t="s">
        <v>665</v>
      </c>
      <c r="G6" s="172" t="s">
        <v>43</v>
      </c>
      <c r="H6" s="171" t="s">
        <v>1616</v>
      </c>
      <c r="I6" s="171" t="s">
        <v>315</v>
      </c>
      <c r="J6" s="171" t="s">
        <v>316</v>
      </c>
      <c r="K6" s="171">
        <v>2930</v>
      </c>
      <c r="L6" s="171">
        <v>2000</v>
      </c>
      <c r="M6" s="171">
        <v>320000</v>
      </c>
      <c r="N6" s="171" t="s">
        <v>582</v>
      </c>
      <c r="O6" s="171" t="s">
        <v>1617</v>
      </c>
      <c r="P6" s="176">
        <v>40210</v>
      </c>
      <c r="Q6" s="171" t="s">
        <v>4</v>
      </c>
      <c r="R6" s="171">
        <v>50983</v>
      </c>
      <c r="S6" s="175" t="s">
        <v>1609</v>
      </c>
      <c r="T6" s="174"/>
    </row>
    <row r="7" spans="1:20" x14ac:dyDescent="0.25">
      <c r="A7" s="169">
        <v>3225</v>
      </c>
      <c r="B7" s="170" t="s">
        <v>1602</v>
      </c>
      <c r="C7" s="171" t="s">
        <v>1618</v>
      </c>
      <c r="D7" s="171" t="s">
        <v>68</v>
      </c>
      <c r="E7" s="171" t="s">
        <v>714</v>
      </c>
      <c r="F7" s="171" t="s">
        <v>265</v>
      </c>
      <c r="G7" s="171" t="s">
        <v>43</v>
      </c>
      <c r="H7" s="171" t="s">
        <v>1619</v>
      </c>
      <c r="I7" s="171" t="s">
        <v>104</v>
      </c>
      <c r="J7" s="171" t="s">
        <v>3</v>
      </c>
      <c r="K7" s="171">
        <v>2400</v>
      </c>
      <c r="L7" s="171">
        <v>2000</v>
      </c>
      <c r="M7" s="171">
        <v>300000</v>
      </c>
      <c r="N7" s="171" t="s">
        <v>582</v>
      </c>
      <c r="O7" s="171" t="s">
        <v>1620</v>
      </c>
      <c r="P7" s="173">
        <v>40556</v>
      </c>
      <c r="Q7" s="171" t="s">
        <v>4</v>
      </c>
      <c r="R7" s="171">
        <v>56962</v>
      </c>
      <c r="S7" s="171" t="s">
        <v>1609</v>
      </c>
      <c r="T7" s="174" t="s">
        <v>1621</v>
      </c>
    </row>
    <row r="8" spans="1:20" x14ac:dyDescent="0.25">
      <c r="A8" s="169">
        <v>2593</v>
      </c>
      <c r="B8" s="170" t="s">
        <v>1602</v>
      </c>
      <c r="C8" s="171" t="s">
        <v>1622</v>
      </c>
      <c r="D8" s="171" t="s">
        <v>1623</v>
      </c>
      <c r="E8" s="171" t="s">
        <v>1624</v>
      </c>
      <c r="F8" s="171" t="s">
        <v>665</v>
      </c>
      <c r="G8" s="171" t="s">
        <v>43</v>
      </c>
      <c r="H8" s="171"/>
      <c r="I8" s="171" t="s">
        <v>1625</v>
      </c>
      <c r="J8" s="171" t="s">
        <v>690</v>
      </c>
      <c r="K8" s="171">
        <v>3000</v>
      </c>
      <c r="L8" s="171">
        <v>1000</v>
      </c>
      <c r="M8" s="171">
        <v>80000</v>
      </c>
      <c r="N8" s="171" t="s">
        <v>582</v>
      </c>
      <c r="O8" s="171" t="s">
        <v>1626</v>
      </c>
      <c r="P8" s="173">
        <v>38904</v>
      </c>
      <c r="Q8" s="171" t="s">
        <v>4</v>
      </c>
      <c r="R8" s="171">
        <v>29158</v>
      </c>
      <c r="S8" s="175" t="s">
        <v>5</v>
      </c>
      <c r="T8" s="171" t="s">
        <v>1627</v>
      </c>
    </row>
    <row r="9" spans="1:20" x14ac:dyDescent="0.25">
      <c r="A9" s="169">
        <v>2580</v>
      </c>
      <c r="B9" s="170"/>
      <c r="C9" s="171" t="s">
        <v>1628</v>
      </c>
      <c r="D9" s="171" t="s">
        <v>1615</v>
      </c>
      <c r="E9" s="171" t="s">
        <v>1629</v>
      </c>
      <c r="F9" s="171" t="s">
        <v>665</v>
      </c>
      <c r="G9" s="171" t="s">
        <v>43</v>
      </c>
      <c r="H9" s="171"/>
      <c r="I9" s="171"/>
      <c r="J9" s="171" t="s">
        <v>690</v>
      </c>
      <c r="K9" s="171">
        <v>3000</v>
      </c>
      <c r="L9" s="171">
        <v>2000</v>
      </c>
      <c r="M9" s="171">
        <v>80000</v>
      </c>
      <c r="N9" s="171" t="s">
        <v>582</v>
      </c>
      <c r="O9" s="171" t="s">
        <v>1630</v>
      </c>
      <c r="P9" s="173">
        <v>38878</v>
      </c>
      <c r="Q9" s="171" t="s">
        <v>4</v>
      </c>
      <c r="R9" s="171">
        <v>28730</v>
      </c>
      <c r="S9" s="175" t="s">
        <v>1609</v>
      </c>
      <c r="T9" s="171"/>
    </row>
    <row r="10" spans="1:20" x14ac:dyDescent="0.25">
      <c r="A10" s="169">
        <v>2954</v>
      </c>
      <c r="B10" s="170"/>
      <c r="C10" s="171" t="s">
        <v>1631</v>
      </c>
      <c r="D10" s="171" t="s">
        <v>23</v>
      </c>
      <c r="E10" s="171" t="s">
        <v>1632</v>
      </c>
      <c r="F10" s="171" t="s">
        <v>265</v>
      </c>
      <c r="G10" s="171" t="s">
        <v>43</v>
      </c>
      <c r="H10" s="171" t="s">
        <v>1633</v>
      </c>
      <c r="I10" s="171" t="s">
        <v>1634</v>
      </c>
      <c r="J10" s="171" t="s">
        <v>316</v>
      </c>
      <c r="K10" s="171">
        <v>2800</v>
      </c>
      <c r="L10" s="171">
        <v>2000</v>
      </c>
      <c r="M10" s="171">
        <v>160000</v>
      </c>
      <c r="N10" s="171" t="s">
        <v>582</v>
      </c>
      <c r="O10" s="171" t="s">
        <v>1635</v>
      </c>
      <c r="P10" s="173">
        <v>39988</v>
      </c>
      <c r="Q10" s="171" t="s">
        <v>4</v>
      </c>
      <c r="R10" s="171">
        <v>47396</v>
      </c>
      <c r="S10" s="171" t="s">
        <v>5</v>
      </c>
      <c r="T10" s="174"/>
    </row>
    <row r="11" spans="1:20" x14ac:dyDescent="0.25">
      <c r="A11" s="169">
        <v>2631</v>
      </c>
      <c r="B11" s="170"/>
      <c r="C11" s="171" t="s">
        <v>1636</v>
      </c>
      <c r="D11" s="171" t="s">
        <v>1623</v>
      </c>
      <c r="E11" s="171" t="s">
        <v>1637</v>
      </c>
      <c r="F11" s="171" t="s">
        <v>1638</v>
      </c>
      <c r="G11" s="171" t="s">
        <v>43</v>
      </c>
      <c r="H11" s="171"/>
      <c r="I11" s="171"/>
      <c r="J11" s="171" t="s">
        <v>690</v>
      </c>
      <c r="K11" s="171">
        <v>3000</v>
      </c>
      <c r="L11" s="171">
        <v>1000</v>
      </c>
      <c r="M11" s="171">
        <v>80000</v>
      </c>
      <c r="N11" s="171" t="s">
        <v>582</v>
      </c>
      <c r="O11" s="171" t="s">
        <v>1639</v>
      </c>
      <c r="P11" s="173">
        <v>39023</v>
      </c>
      <c r="Q11" s="171" t="s">
        <v>4</v>
      </c>
      <c r="R11" s="171">
        <v>31403</v>
      </c>
      <c r="S11" s="171" t="s">
        <v>5</v>
      </c>
      <c r="T11" s="171" t="s">
        <v>1640</v>
      </c>
    </row>
    <row r="12" spans="1:20" x14ac:dyDescent="0.25">
      <c r="A12" s="169">
        <v>3149</v>
      </c>
      <c r="B12" s="170" t="s">
        <v>1602</v>
      </c>
      <c r="C12" s="171" t="s">
        <v>1641</v>
      </c>
      <c r="D12" s="171" t="s">
        <v>1623</v>
      </c>
      <c r="E12" s="171" t="s">
        <v>1642</v>
      </c>
      <c r="F12" s="171" t="s">
        <v>665</v>
      </c>
      <c r="G12" s="171" t="s">
        <v>43</v>
      </c>
      <c r="H12" s="171" t="s">
        <v>1643</v>
      </c>
      <c r="I12" s="171" t="s">
        <v>315</v>
      </c>
      <c r="J12" s="171" t="s">
        <v>316</v>
      </c>
      <c r="K12" s="171">
        <v>2930</v>
      </c>
      <c r="L12" s="171">
        <v>2000</v>
      </c>
      <c r="M12" s="171">
        <v>320000</v>
      </c>
      <c r="N12" s="171" t="s">
        <v>582</v>
      </c>
      <c r="O12" s="171" t="s">
        <v>1644</v>
      </c>
      <c r="P12" s="173">
        <v>40374</v>
      </c>
      <c r="Q12" s="171" t="s">
        <v>4</v>
      </c>
      <c r="R12" s="171">
        <v>53988</v>
      </c>
      <c r="S12" s="171" t="s">
        <v>5</v>
      </c>
      <c r="T12" s="174" t="s">
        <v>1645</v>
      </c>
    </row>
    <row r="13" spans="1:20" x14ac:dyDescent="0.25">
      <c r="A13" s="169">
        <v>3158</v>
      </c>
      <c r="B13" s="170"/>
      <c r="C13" s="171" t="s">
        <v>1646</v>
      </c>
      <c r="D13" s="171" t="s">
        <v>1647</v>
      </c>
      <c r="E13" s="171" t="s">
        <v>1648</v>
      </c>
      <c r="F13" s="171" t="s">
        <v>497</v>
      </c>
      <c r="G13" s="171" t="s">
        <v>43</v>
      </c>
      <c r="H13" s="171" t="s">
        <v>1649</v>
      </c>
      <c r="I13" s="171" t="s">
        <v>315</v>
      </c>
      <c r="J13" s="171" t="s">
        <v>316</v>
      </c>
      <c r="K13" s="171">
        <v>2930</v>
      </c>
      <c r="L13" s="171">
        <v>2000</v>
      </c>
      <c r="M13" s="171">
        <v>320000</v>
      </c>
      <c r="N13" s="171" t="s">
        <v>582</v>
      </c>
      <c r="O13" s="171" t="s">
        <v>1650</v>
      </c>
      <c r="P13" s="173">
        <v>40393</v>
      </c>
      <c r="Q13" s="171" t="s">
        <v>4</v>
      </c>
      <c r="R13" s="171">
        <v>54267</v>
      </c>
      <c r="S13" s="171" t="s">
        <v>5</v>
      </c>
      <c r="T13" s="174" t="s">
        <v>1651</v>
      </c>
    </row>
    <row r="14" spans="1:20" x14ac:dyDescent="0.25">
      <c r="A14" s="169">
        <v>2500</v>
      </c>
      <c r="B14" s="170"/>
      <c r="C14" s="171" t="s">
        <v>65</v>
      </c>
      <c r="D14" s="171" t="s">
        <v>1623</v>
      </c>
      <c r="E14" s="171" t="s">
        <v>66</v>
      </c>
      <c r="F14" s="171" t="s">
        <v>265</v>
      </c>
      <c r="G14" s="171" t="s">
        <v>43</v>
      </c>
      <c r="H14" s="171"/>
      <c r="I14" s="171" t="s">
        <v>1625</v>
      </c>
      <c r="J14" s="171" t="s">
        <v>690</v>
      </c>
      <c r="K14" s="171">
        <v>3000</v>
      </c>
      <c r="L14" s="171">
        <v>512</v>
      </c>
      <c r="M14" s="171">
        <v>80000</v>
      </c>
      <c r="N14" s="171" t="s">
        <v>582</v>
      </c>
      <c r="O14" s="171" t="s">
        <v>1652</v>
      </c>
      <c r="P14" s="173">
        <v>38626</v>
      </c>
      <c r="Q14" s="171" t="s">
        <v>4</v>
      </c>
      <c r="R14" s="177">
        <v>24610</v>
      </c>
      <c r="S14" s="175" t="s">
        <v>1609</v>
      </c>
      <c r="T14" s="171"/>
    </row>
    <row r="15" spans="1:20" x14ac:dyDescent="0.25">
      <c r="A15" s="169">
        <v>3045</v>
      </c>
      <c r="B15" s="170" t="s">
        <v>1602</v>
      </c>
      <c r="C15" s="171" t="s">
        <v>1653</v>
      </c>
      <c r="D15" s="171" t="s">
        <v>697</v>
      </c>
      <c r="E15" s="171" t="s">
        <v>1654</v>
      </c>
      <c r="F15" s="171" t="s">
        <v>665</v>
      </c>
      <c r="G15" s="171" t="s">
        <v>43</v>
      </c>
      <c r="H15" s="171" t="s">
        <v>1655</v>
      </c>
      <c r="I15" s="171" t="s">
        <v>315</v>
      </c>
      <c r="J15" s="171" t="s">
        <v>316</v>
      </c>
      <c r="K15" s="171">
        <v>2930</v>
      </c>
      <c r="L15" s="171">
        <v>2000</v>
      </c>
      <c r="M15" s="171">
        <v>320000</v>
      </c>
      <c r="N15" s="171" t="s">
        <v>582</v>
      </c>
      <c r="O15" s="171" t="s">
        <v>1656</v>
      </c>
      <c r="P15" s="173">
        <v>40207</v>
      </c>
      <c r="Q15" s="171" t="s">
        <v>4</v>
      </c>
      <c r="R15" s="171">
        <v>50930</v>
      </c>
      <c r="S15" s="171" t="s">
        <v>5</v>
      </c>
      <c r="T15" s="174" t="s">
        <v>1657</v>
      </c>
    </row>
    <row r="16" spans="1:20" x14ac:dyDescent="0.25">
      <c r="A16" s="169">
        <v>2730</v>
      </c>
      <c r="B16" s="170"/>
      <c r="C16" s="171" t="s">
        <v>98</v>
      </c>
      <c r="D16" s="171" t="s">
        <v>68</v>
      </c>
      <c r="E16" s="171" t="s">
        <v>99</v>
      </c>
      <c r="F16" s="171" t="s">
        <v>210</v>
      </c>
      <c r="G16" s="171" t="s">
        <v>43</v>
      </c>
      <c r="H16" s="171" t="s">
        <v>1658</v>
      </c>
      <c r="I16" s="171" t="s">
        <v>1659</v>
      </c>
      <c r="J16" s="171" t="s">
        <v>316</v>
      </c>
      <c r="K16" s="171">
        <v>2130</v>
      </c>
      <c r="L16" s="171">
        <v>1000</v>
      </c>
      <c r="M16" s="171">
        <v>80000</v>
      </c>
      <c r="N16" s="171" t="s">
        <v>582</v>
      </c>
      <c r="O16" s="171" t="s">
        <v>1660</v>
      </c>
      <c r="P16" s="173">
        <v>39296</v>
      </c>
      <c r="Q16" s="171" t="s">
        <v>4</v>
      </c>
      <c r="R16" s="171">
        <v>36254</v>
      </c>
      <c r="S16" s="175" t="s">
        <v>1609</v>
      </c>
      <c r="T16" s="171"/>
    </row>
    <row r="17" spans="1:20" x14ac:dyDescent="0.25">
      <c r="A17" s="169">
        <v>3120</v>
      </c>
      <c r="B17" s="170"/>
      <c r="C17" s="171" t="s">
        <v>1661</v>
      </c>
      <c r="D17" s="171" t="s">
        <v>1623</v>
      </c>
      <c r="E17" s="171" t="s">
        <v>1662</v>
      </c>
      <c r="F17" s="171" t="s">
        <v>210</v>
      </c>
      <c r="G17" s="171" t="s">
        <v>43</v>
      </c>
      <c r="H17" s="171" t="s">
        <v>1663</v>
      </c>
      <c r="I17" s="171" t="s">
        <v>315</v>
      </c>
      <c r="J17" s="171" t="s">
        <v>316</v>
      </c>
      <c r="K17" s="171">
        <v>2930</v>
      </c>
      <c r="L17" s="171">
        <v>2000</v>
      </c>
      <c r="M17" s="171">
        <v>320000</v>
      </c>
      <c r="N17" s="171" t="s">
        <v>582</v>
      </c>
      <c r="O17" s="171" t="s">
        <v>1664</v>
      </c>
      <c r="P17" s="173">
        <v>40344</v>
      </c>
      <c r="Q17" s="171" t="s">
        <v>4</v>
      </c>
      <c r="R17" s="171">
        <v>53334</v>
      </c>
      <c r="S17" s="175" t="s">
        <v>1609</v>
      </c>
      <c r="T17" s="174"/>
    </row>
    <row r="18" spans="1:20" x14ac:dyDescent="0.25">
      <c r="A18" s="169">
        <v>3178</v>
      </c>
      <c r="B18" s="170" t="s">
        <v>1602</v>
      </c>
      <c r="C18" s="171" t="s">
        <v>1665</v>
      </c>
      <c r="D18" s="171" t="s">
        <v>68</v>
      </c>
      <c r="E18" s="171" t="s">
        <v>250</v>
      </c>
      <c r="F18" s="171" t="s">
        <v>210</v>
      </c>
      <c r="G18" s="171" t="s">
        <v>43</v>
      </c>
      <c r="H18" s="171" t="s">
        <v>1666</v>
      </c>
      <c r="I18" s="171" t="s">
        <v>315</v>
      </c>
      <c r="J18" s="171" t="s">
        <v>316</v>
      </c>
      <c r="K18" s="171">
        <v>2930</v>
      </c>
      <c r="L18" s="171">
        <v>2000</v>
      </c>
      <c r="M18" s="171">
        <v>320000</v>
      </c>
      <c r="N18" s="171" t="s">
        <v>582</v>
      </c>
      <c r="O18" s="171" t="s">
        <v>1667</v>
      </c>
      <c r="P18" s="173">
        <v>40416</v>
      </c>
      <c r="Q18" s="171" t="s">
        <v>4</v>
      </c>
      <c r="R18" s="171">
        <v>54689</v>
      </c>
      <c r="S18" s="171" t="s">
        <v>5</v>
      </c>
      <c r="T18" s="174" t="s">
        <v>456</v>
      </c>
    </row>
    <row r="19" spans="1:20" x14ac:dyDescent="0.25">
      <c r="A19" s="178">
        <v>3037</v>
      </c>
      <c r="B19" s="163"/>
      <c r="C19" s="171" t="s">
        <v>121</v>
      </c>
      <c r="D19" s="171" t="s">
        <v>347</v>
      </c>
      <c r="E19" s="171" t="s">
        <v>1668</v>
      </c>
      <c r="F19" s="171" t="s">
        <v>1669</v>
      </c>
      <c r="G19" s="171" t="s">
        <v>43</v>
      </c>
      <c r="H19" s="171" t="s">
        <v>1670</v>
      </c>
      <c r="I19" s="171" t="s">
        <v>315</v>
      </c>
      <c r="J19" s="171" t="s">
        <v>316</v>
      </c>
      <c r="K19" s="171">
        <v>2930</v>
      </c>
      <c r="L19" s="171">
        <v>2000</v>
      </c>
      <c r="M19" s="171">
        <v>320000</v>
      </c>
      <c r="N19" s="171" t="s">
        <v>582</v>
      </c>
      <c r="O19" s="171" t="s">
        <v>1671</v>
      </c>
      <c r="P19" s="173">
        <v>40168</v>
      </c>
      <c r="Q19" s="171" t="s">
        <v>4</v>
      </c>
      <c r="R19" s="171">
        <v>50372</v>
      </c>
      <c r="S19" s="179" t="s">
        <v>121</v>
      </c>
      <c r="T19" s="1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PC</vt:lpstr>
      <vt:lpstr>Cuadros Pc's</vt:lpstr>
      <vt:lpstr>Monitores</vt:lpstr>
      <vt:lpstr>Impresoras</vt:lpstr>
      <vt:lpstr>Otros</vt:lpstr>
      <vt:lpstr>RED</vt:lpstr>
      <vt:lpstr>PC's de baja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Alexander Choquecota Uruchi</dc:creator>
  <cp:lastModifiedBy>Fredy Alexander Choquecota Uruchi</cp:lastModifiedBy>
  <dcterms:created xsi:type="dcterms:W3CDTF">2018-02-12T19:43:06Z</dcterms:created>
  <dcterms:modified xsi:type="dcterms:W3CDTF">2018-04-27T22:36:08Z</dcterms:modified>
</cp:coreProperties>
</file>