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\Dropbox\GAMES\KSP\Git\RP-0\Notes\"/>
    </mc:Choice>
  </mc:AlternateContent>
  <xr:revisionPtr revIDLastSave="0" documentId="8_{A934F54F-B979-42B0-BA06-1AB676A30D15}" xr6:coauthVersionLast="43" xr6:coauthVersionMax="43" xr10:uidLastSave="{00000000-0000-0000-0000-000000000000}"/>
  <bookViews>
    <workbookView xWindow="-28920" yWindow="-120" windowWidth="29040" windowHeight="15840" xr2:uid="{308FFEC6-711D-4C44-8879-17BA805FA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7" i="1"/>
  <c r="I3" i="1"/>
  <c r="I2" i="1"/>
</calcChain>
</file>

<file path=xl/sharedStrings.xml><?xml version="1.0" encoding="utf-8"?>
<sst xmlns="http://schemas.openxmlformats.org/spreadsheetml/2006/main" count="56" uniqueCount="31">
  <si>
    <t>Engine</t>
  </si>
  <si>
    <t>Config</t>
  </si>
  <si>
    <t>Year</t>
  </si>
  <si>
    <t>Thrust</t>
  </si>
  <si>
    <t>Mass</t>
  </si>
  <si>
    <t>ISP SL</t>
  </si>
  <si>
    <t>ISP Vac</t>
  </si>
  <si>
    <t>Type</t>
  </si>
  <si>
    <t>Cost</t>
  </si>
  <si>
    <t>H-1</t>
  </si>
  <si>
    <t>H-1-165K</t>
  </si>
  <si>
    <t>H-1-188K</t>
  </si>
  <si>
    <t>First</t>
  </si>
  <si>
    <t>Burn Time</t>
  </si>
  <si>
    <t>Ignitions</t>
  </si>
  <si>
    <t>H-1-200K</t>
  </si>
  <si>
    <t>H-1-205K</t>
  </si>
  <si>
    <t>RS-27</t>
  </si>
  <si>
    <t>RS-27A</t>
  </si>
  <si>
    <t>E-1</t>
  </si>
  <si>
    <t>E-1-Upgrade</t>
  </si>
  <si>
    <t>E-1-Upgrade2</t>
  </si>
  <si>
    <t>X-405H</t>
  </si>
  <si>
    <t>Upper</t>
  </si>
  <si>
    <t>AJ10_Adv</t>
  </si>
  <si>
    <t>AJ10-138</t>
  </si>
  <si>
    <t>AJ10-118F</t>
  </si>
  <si>
    <t>AJ10-118K</t>
  </si>
  <si>
    <t>AJ10_Mid</t>
  </si>
  <si>
    <t>AJ10-104</t>
  </si>
  <si>
    <t>AJ10-118E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</si>
</sst>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8B3E-1180-432F-BB7F-282BF72023E6}">
  <dimension ref="A1:K16"/>
  <sheetViews>
    <sheetView tabSelected="1" workbookViewId="0">
      <selection activeCell="A16" sqref="A16"/>
    </sheetView>
  </sheetViews>
  <sheetFormatPr defaultRowHeight="15" x14ac:dyDescent="0.25"/>
  <cols>
    <col min="2" max="2" width="12.85546875" bestFit="1" customWidth="1"/>
    <col min="17" max="17" width="12" bestFit="1" customWidth="1"/>
    <col min="18" max="18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3</v>
      </c>
      <c r="G1" t="s">
        <v>5</v>
      </c>
      <c r="H1" t="s">
        <v>6</v>
      </c>
      <c r="I1" t="s">
        <v>13</v>
      </c>
      <c r="J1" t="s">
        <v>14</v>
      </c>
      <c r="K1" t="s">
        <v>8</v>
      </c>
    </row>
    <row r="2" spans="1:11" x14ac:dyDescent="0.25">
      <c r="A2" t="s">
        <v>9</v>
      </c>
      <c r="B2" t="s">
        <v>10</v>
      </c>
      <c r="D2" t="s">
        <v>12</v>
      </c>
      <c r="E2">
        <v>0.97199999999999998</v>
      </c>
      <c r="F2">
        <v>807</v>
      </c>
      <c r="G2">
        <v>262.60000000000002</v>
      </c>
      <c r="H2">
        <v>292</v>
      </c>
      <c r="I2">
        <f>120+35</f>
        <v>155</v>
      </c>
      <c r="J2">
        <v>1</v>
      </c>
      <c r="K2">
        <v>250</v>
      </c>
    </row>
    <row r="3" spans="1:11" x14ac:dyDescent="0.25">
      <c r="A3" t="s">
        <v>9</v>
      </c>
      <c r="B3" t="s">
        <v>11</v>
      </c>
      <c r="D3" t="s">
        <v>12</v>
      </c>
      <c r="E3">
        <v>0.97199999999999998</v>
      </c>
      <c r="F3">
        <v>920</v>
      </c>
      <c r="G3">
        <v>262.60000000000002</v>
      </c>
      <c r="H3">
        <v>292</v>
      </c>
      <c r="I3">
        <f>120+35</f>
        <v>155</v>
      </c>
      <c r="J3">
        <v>1</v>
      </c>
      <c r="K3">
        <v>255</v>
      </c>
    </row>
    <row r="4" spans="1:11" x14ac:dyDescent="0.25">
      <c r="A4" t="s">
        <v>9</v>
      </c>
      <c r="B4" t="s">
        <v>15</v>
      </c>
      <c r="C4">
        <v>1966</v>
      </c>
      <c r="D4" t="s">
        <v>12</v>
      </c>
      <c r="E4">
        <v>0.97199999999999998</v>
      </c>
      <c r="F4">
        <v>979</v>
      </c>
      <c r="G4">
        <v>262.60000000000002</v>
      </c>
      <c r="H4">
        <v>292</v>
      </c>
      <c r="I4">
        <v>155</v>
      </c>
      <c r="J4">
        <v>1</v>
      </c>
      <c r="K4">
        <v>260</v>
      </c>
    </row>
    <row r="5" spans="1:11" x14ac:dyDescent="0.25">
      <c r="A5" t="s">
        <v>9</v>
      </c>
      <c r="B5" t="s">
        <v>16</v>
      </c>
      <c r="C5">
        <v>1972</v>
      </c>
      <c r="D5" t="s">
        <v>12</v>
      </c>
      <c r="E5">
        <v>0.97199999999999998</v>
      </c>
      <c r="F5">
        <v>1018</v>
      </c>
      <c r="G5">
        <v>262.60000000000002</v>
      </c>
      <c r="H5">
        <v>292</v>
      </c>
      <c r="I5">
        <v>155</v>
      </c>
      <c r="J5">
        <v>1</v>
      </c>
      <c r="K5">
        <v>265</v>
      </c>
    </row>
    <row r="6" spans="1:11" x14ac:dyDescent="0.25">
      <c r="A6" t="s">
        <v>9</v>
      </c>
      <c r="B6" t="s">
        <v>17</v>
      </c>
      <c r="C6">
        <v>1972</v>
      </c>
      <c r="D6" t="s">
        <v>12</v>
      </c>
      <c r="E6">
        <v>1.01</v>
      </c>
      <c r="F6">
        <v>1023</v>
      </c>
      <c r="G6">
        <v>264</v>
      </c>
      <c r="H6">
        <v>295</v>
      </c>
      <c r="I6">
        <v>240</v>
      </c>
      <c r="J6">
        <v>1</v>
      </c>
      <c r="K6">
        <v>251</v>
      </c>
    </row>
    <row r="7" spans="1:11" x14ac:dyDescent="0.25">
      <c r="A7" t="s">
        <v>9</v>
      </c>
      <c r="B7" t="s">
        <v>18</v>
      </c>
      <c r="C7">
        <v>1986</v>
      </c>
      <c r="D7" t="s">
        <v>12</v>
      </c>
      <c r="E7">
        <v>1.073</v>
      </c>
      <c r="F7">
        <v>1054</v>
      </c>
      <c r="G7">
        <v>255</v>
      </c>
      <c r="H7">
        <v>302</v>
      </c>
      <c r="I7">
        <f>240+45</f>
        <v>285</v>
      </c>
      <c r="J7">
        <v>1</v>
      </c>
      <c r="K7">
        <v>300</v>
      </c>
    </row>
    <row r="8" spans="1:11" x14ac:dyDescent="0.25">
      <c r="A8" t="s">
        <v>19</v>
      </c>
      <c r="B8" t="s">
        <v>19</v>
      </c>
      <c r="D8" t="s">
        <v>12</v>
      </c>
      <c r="E8">
        <v>1.264</v>
      </c>
      <c r="F8">
        <v>1884.59</v>
      </c>
      <c r="G8">
        <v>260</v>
      </c>
      <c r="H8">
        <v>290</v>
      </c>
      <c r="I8">
        <v>155</v>
      </c>
      <c r="J8">
        <v>1</v>
      </c>
      <c r="K8">
        <v>600</v>
      </c>
    </row>
    <row r="9" spans="1:11" x14ac:dyDescent="0.25">
      <c r="A9" t="s">
        <v>19</v>
      </c>
      <c r="B9" t="s">
        <v>20</v>
      </c>
      <c r="C9">
        <v>1972</v>
      </c>
      <c r="D9" t="s">
        <v>12</v>
      </c>
      <c r="E9">
        <v>1.8140000000000001</v>
      </c>
      <c r="F9">
        <v>2335.3150000000001</v>
      </c>
      <c r="G9">
        <v>256</v>
      </c>
      <c r="H9">
        <v>291</v>
      </c>
      <c r="I9">
        <f>180+30</f>
        <v>210</v>
      </c>
      <c r="J9">
        <v>1</v>
      </c>
      <c r="K9">
        <v>650</v>
      </c>
    </row>
    <row r="10" spans="1:11" x14ac:dyDescent="0.25">
      <c r="A10" t="s">
        <v>19</v>
      </c>
      <c r="B10" t="s">
        <v>21</v>
      </c>
      <c r="C10">
        <v>1976</v>
      </c>
      <c r="D10" t="s">
        <v>12</v>
      </c>
      <c r="E10">
        <v>1.8959999999999999</v>
      </c>
      <c r="F10">
        <v>2355</v>
      </c>
      <c r="G10">
        <v>264</v>
      </c>
      <c r="H10">
        <v>301</v>
      </c>
      <c r="I10">
        <v>240</v>
      </c>
      <c r="J10">
        <v>1</v>
      </c>
      <c r="K10">
        <v>620</v>
      </c>
    </row>
    <row r="11" spans="1:11" x14ac:dyDescent="0.25">
      <c r="A11" t="s">
        <v>22</v>
      </c>
      <c r="B11" t="s">
        <v>22</v>
      </c>
      <c r="D11" t="s">
        <v>23</v>
      </c>
      <c r="E11">
        <v>0.219</v>
      </c>
      <c r="F11">
        <v>156.30000000000001</v>
      </c>
      <c r="G11">
        <v>208.5</v>
      </c>
      <c r="H11">
        <v>311.89999999999998</v>
      </c>
      <c r="I11">
        <v>245</v>
      </c>
      <c r="J11">
        <v>3</v>
      </c>
      <c r="K11">
        <v>200</v>
      </c>
    </row>
    <row r="12" spans="1:11" x14ac:dyDescent="0.25">
      <c r="A12" t="s">
        <v>24</v>
      </c>
      <c r="B12" t="s">
        <v>25</v>
      </c>
      <c r="D12" t="s">
        <v>23</v>
      </c>
      <c r="E12">
        <v>0.11</v>
      </c>
      <c r="F12">
        <v>35.585000000000001</v>
      </c>
      <c r="G12">
        <v>100</v>
      </c>
      <c r="H12">
        <v>311</v>
      </c>
      <c r="I12">
        <v>450</v>
      </c>
      <c r="J12">
        <v>0</v>
      </c>
      <c r="K12">
        <v>300</v>
      </c>
    </row>
    <row r="13" spans="1:11" x14ac:dyDescent="0.25">
      <c r="A13" t="s">
        <v>24</v>
      </c>
      <c r="B13" t="s">
        <v>26</v>
      </c>
      <c r="D13" t="s">
        <v>23</v>
      </c>
      <c r="E13">
        <v>0.1</v>
      </c>
      <c r="F13">
        <v>42.3</v>
      </c>
      <c r="G13">
        <v>215</v>
      </c>
      <c r="H13">
        <v>315</v>
      </c>
      <c r="I13">
        <v>450</v>
      </c>
      <c r="J13">
        <v>0</v>
      </c>
      <c r="K13">
        <v>350</v>
      </c>
    </row>
    <row r="14" spans="1:11" x14ac:dyDescent="0.25">
      <c r="A14" t="s">
        <v>24</v>
      </c>
      <c r="B14" t="s">
        <v>27</v>
      </c>
      <c r="D14" t="s">
        <v>23</v>
      </c>
      <c r="E14">
        <v>0.1</v>
      </c>
      <c r="F14">
        <v>43.7</v>
      </c>
      <c r="G14">
        <v>215</v>
      </c>
      <c r="H14">
        <v>319.2</v>
      </c>
      <c r="I14">
        <v>450</v>
      </c>
      <c r="J14">
        <v>0</v>
      </c>
      <c r="K14">
        <v>400</v>
      </c>
    </row>
    <row r="15" spans="1:11" x14ac:dyDescent="0.25">
      <c r="A15" t="s">
        <v>28</v>
      </c>
      <c r="B15" t="s">
        <v>29</v>
      </c>
      <c r="D15" t="s">
        <v>23</v>
      </c>
      <c r="E15">
        <v>0.09</v>
      </c>
      <c r="F15">
        <v>35.1</v>
      </c>
      <c r="G15">
        <v>215</v>
      </c>
      <c r="H15">
        <v>278</v>
      </c>
      <c r="I15">
        <v>300</v>
      </c>
      <c r="J15">
        <v>0</v>
      </c>
      <c r="K15">
        <v>250</v>
      </c>
    </row>
    <row r="16" spans="1:11" x14ac:dyDescent="0.25">
      <c r="A16" t="s">
        <v>28</v>
      </c>
      <c r="B16" t="s">
        <v>30</v>
      </c>
      <c r="D16" t="s">
        <v>23</v>
      </c>
      <c r="E16">
        <v>9.5000000000000001E-2</v>
      </c>
      <c r="F16">
        <v>35.200000000000003</v>
      </c>
      <c r="G16">
        <v>215</v>
      </c>
      <c r="H16">
        <v>278</v>
      </c>
      <c r="I16">
        <v>400</v>
      </c>
      <c r="J16">
        <v>0</v>
      </c>
      <c r="K1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2019-04-28T03:44:39Z</dcterms:created>
  <dcterms:modified xsi:type="dcterms:W3CDTF">2019-05-02T00:52:54Z</dcterms:modified>
</cp:coreProperties>
</file>