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MyData\apyatkov\Visual Studio Projects\$GateWay\Блокирование Отгрузки\"/>
    </mc:Choice>
  </mc:AlternateContent>
  <bookViews>
    <workbookView xWindow="0" yWindow="0" windowWidth="24255" windowHeight="9105"/>
  </bookViews>
  <sheets>
    <sheet name="Клиенты" sheetId="1" r:id="rId1"/>
    <sheet name="Статусы" sheetId="2" r:id="rId2"/>
    <sheet name="Менеджеры" sheetId="5" r:id="rId3"/>
    <sheet name="БЕ" sheetId="6" r:id="rId4"/>
    <sheet name="Извещение1" sheetId="7" r:id="rId5"/>
    <sheet name="Свод1" sheetId="3" r:id="rId6"/>
  </sheets>
  <definedNames>
    <definedName name="Менеджеры">Менеджеры_tb[Менеджер]</definedName>
  </definedNames>
  <calcPr calcId="152511" refMode="R1C1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Александр С. Пятков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Дат выдачи предупреждения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Дата приостановки отгрузок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Александр С. Пятков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1 - не включать строку в текст письма. Пусто - включать.
</t>
        </r>
      </text>
    </comment>
  </commentList>
</comments>
</file>

<file path=xl/sharedStrings.xml><?xml version="1.0" encoding="utf-8"?>
<sst xmlns="http://schemas.openxmlformats.org/spreadsheetml/2006/main" count="1359" uniqueCount="439">
  <si>
    <t>Менеджер</t>
  </si>
  <si>
    <t>Почта</t>
  </si>
  <si>
    <t>Не отсылать</t>
  </si>
  <si>
    <t>Акзо Нобель Лакокраска</t>
  </si>
  <si>
    <t>Батолит</t>
  </si>
  <si>
    <t>БелХимТрейд</t>
  </si>
  <si>
    <t>Вега</t>
  </si>
  <si>
    <t>Код клиента</t>
  </si>
  <si>
    <t>Название клиента</t>
  </si>
  <si>
    <t>БЕ</t>
  </si>
  <si>
    <t>ВИП Гласс</t>
  </si>
  <si>
    <t>ВКМ-СТАЛЬ</t>
  </si>
  <si>
    <t>Благовещенский арматурный завод</t>
  </si>
  <si>
    <t>Дата1</t>
  </si>
  <si>
    <t>Дата2</t>
  </si>
  <si>
    <t>Общий итог</t>
  </si>
  <si>
    <t>Количество по полю Код клиента</t>
  </si>
  <si>
    <t>Гжельский завод Электроизолятор</t>
  </si>
  <si>
    <t>МТС</t>
  </si>
  <si>
    <t>Опытный стекольный завод</t>
  </si>
  <si>
    <t>Пилкингтон Гласс</t>
  </si>
  <si>
    <t>Сен-Гобен Строительньная Продукция Рус</t>
  </si>
  <si>
    <t>Холдинг Империал Вин</t>
  </si>
  <si>
    <t>ВымпелКом</t>
  </si>
  <si>
    <t>ИВСИЛ Евро Трейд</t>
  </si>
  <si>
    <t>Предприятие ВР</t>
  </si>
  <si>
    <t>Грида</t>
  </si>
  <si>
    <t>Чагода</t>
  </si>
  <si>
    <t>Кварц-Транс</t>
  </si>
  <si>
    <t>ДОРФИНДУСТРИЯ</t>
  </si>
  <si>
    <t>П-Д Татнефть-Алабуга Стекловолокно</t>
  </si>
  <si>
    <t>ОМЗ-ЛП</t>
  </si>
  <si>
    <t>КМ Груп</t>
  </si>
  <si>
    <t>Пластик-Строймаркет</t>
  </si>
  <si>
    <t>Орехово-Зуевская стекольная компания</t>
  </si>
  <si>
    <t>Гласс Технолоджис</t>
  </si>
  <si>
    <t>Ремстройпуть</t>
  </si>
  <si>
    <t>ХИМЭКС Лимитед</t>
  </si>
  <si>
    <t>РСХ</t>
  </si>
  <si>
    <t>СМ Комплектация Рус</t>
  </si>
  <si>
    <t>Петербургское стекло</t>
  </si>
  <si>
    <t>Родонит</t>
  </si>
  <si>
    <t>Нефрит-Керамика</t>
  </si>
  <si>
    <t>Генсор</t>
  </si>
  <si>
    <t>Корпорация КРЕПС</t>
  </si>
  <si>
    <t>Рока Рус</t>
  </si>
  <si>
    <t>ТВСЗ</t>
  </si>
  <si>
    <t>СИТАЛЛ-СНАБ</t>
  </si>
  <si>
    <t>ИП Исаев Денис Сергеевич</t>
  </si>
  <si>
    <t>Декорпроект</t>
  </si>
  <si>
    <t>ЧТПЗ</t>
  </si>
  <si>
    <t>РУССОЛИТ</t>
  </si>
  <si>
    <t>Дмитровский стеклотарный завод</t>
  </si>
  <si>
    <t>ПК Иреком</t>
  </si>
  <si>
    <t>НЗКМ</t>
  </si>
  <si>
    <t>Котельники Теннис Центр</t>
  </si>
  <si>
    <t>Трансстроминвест</t>
  </si>
  <si>
    <t>Декор Стекло</t>
  </si>
  <si>
    <t>Центр-Керамика</t>
  </si>
  <si>
    <t>СмартСтройКомплект</t>
  </si>
  <si>
    <t>ТАРКЕТТ</t>
  </si>
  <si>
    <t>Промтех</t>
  </si>
  <si>
    <t>Универсальный Снабженческий Комплекс</t>
  </si>
  <si>
    <t>ТД Строительные материалы</t>
  </si>
  <si>
    <t>Торгово-Промышленная Компания</t>
  </si>
  <si>
    <t>Заречье</t>
  </si>
  <si>
    <t>Новолипецкий металлургический комбинат</t>
  </si>
  <si>
    <t>НЕДРИКС</t>
  </si>
  <si>
    <t>РНК</t>
  </si>
  <si>
    <t>Семилукский огнеупорный завод</t>
  </si>
  <si>
    <t>ВСТК-Феникс</t>
  </si>
  <si>
    <t>Орлан</t>
  </si>
  <si>
    <t>Цементные технологии</t>
  </si>
  <si>
    <t>ФРИЛАЙТ</t>
  </si>
  <si>
    <t>Родовое гнездо</t>
  </si>
  <si>
    <t>Стратегия</t>
  </si>
  <si>
    <t>НКСИ</t>
  </si>
  <si>
    <t>Пилар</t>
  </si>
  <si>
    <t>Время обновления</t>
  </si>
  <si>
    <t>Пользователь</t>
  </si>
  <si>
    <t>Время добавления</t>
  </si>
  <si>
    <t>Торговый Дом Экс Морэ</t>
  </si>
  <si>
    <t>Красное Эхо</t>
  </si>
  <si>
    <t>Хантсман-НМГ</t>
  </si>
  <si>
    <t>ОСМиБТ</t>
  </si>
  <si>
    <t>ГК Трансстрой</t>
  </si>
  <si>
    <t>ТПК ГРАНУЛА</t>
  </si>
  <si>
    <t>Сумма просрочки в EUR</t>
  </si>
  <si>
    <t>Сумма просрочки в USD</t>
  </si>
  <si>
    <t>ЕК Кемикал</t>
  </si>
  <si>
    <t>Сумма долга в EUR</t>
  </si>
  <si>
    <t>Сумма долга в USD</t>
  </si>
  <si>
    <t>Сумма долга в Рублях</t>
  </si>
  <si>
    <t>Сумма просрочки в Рублях</t>
  </si>
  <si>
    <t>Эй Джи Си БСЗ</t>
  </si>
  <si>
    <t>Федотов Алексей Николаевич</t>
  </si>
  <si>
    <t>Кролевецкий Денис Владимирович</t>
  </si>
  <si>
    <t>Эй Джи Си Флэт Гласс Клин</t>
  </si>
  <si>
    <t>Констант-Инвест</t>
  </si>
  <si>
    <t>Соколова Любовь Николаевна</t>
  </si>
  <si>
    <t>Русеан-Недвижимость</t>
  </si>
  <si>
    <t>Новиков Юрий Николаевич</t>
  </si>
  <si>
    <t>Кузнецов Евгений Олегович</t>
  </si>
  <si>
    <t>ОСВ Стекловолокно</t>
  </si>
  <si>
    <t>Старатели</t>
  </si>
  <si>
    <t>Фирма Русеан</t>
  </si>
  <si>
    <t>Буньковский Экспериментальный завод</t>
  </si>
  <si>
    <t>ГеоСтиль</t>
  </si>
  <si>
    <t>Мусаев Мурад Исмаилович</t>
  </si>
  <si>
    <t>Эй-Джи строймаркет</t>
  </si>
  <si>
    <t>ПК Борец</t>
  </si>
  <si>
    <t>Мартюшов Андрей Евгеньевич</t>
  </si>
  <si>
    <t>Ногинский Стройфарфор</t>
  </si>
  <si>
    <t>Коваленко Наталья Алексеевна</t>
  </si>
  <si>
    <t>ДАВ-Малино</t>
  </si>
  <si>
    <t>ПРОМЭКСТЭК</t>
  </si>
  <si>
    <t>НПХ ВМП</t>
  </si>
  <si>
    <t>Экопол</t>
  </si>
  <si>
    <t>ИнТеСМа</t>
  </si>
  <si>
    <t>ЮнисИмпэкс</t>
  </si>
  <si>
    <t>ПК Седрус</t>
  </si>
  <si>
    <t>Филиал компании Халлибуртон Интернэшнл, Инк.</t>
  </si>
  <si>
    <t>Тимофеев Алексей Владимирович</t>
  </si>
  <si>
    <t>Феникс</t>
  </si>
  <si>
    <t>Самарский Стройфарфор</t>
  </si>
  <si>
    <t>ВМП</t>
  </si>
  <si>
    <t>УРСА Евразия</t>
  </si>
  <si>
    <t>Гермес</t>
  </si>
  <si>
    <t>Русджам</t>
  </si>
  <si>
    <t>КЕРАМИКА</t>
  </si>
  <si>
    <t>Кировская керамика</t>
  </si>
  <si>
    <t>УграКерам</t>
  </si>
  <si>
    <t>Эсмальгласс-Итака Русия</t>
  </si>
  <si>
    <t>Грызунов Роман Николаевич</t>
  </si>
  <si>
    <t>Нортекс</t>
  </si>
  <si>
    <t>РМК</t>
  </si>
  <si>
    <t>Русджам Стекло</t>
  </si>
  <si>
    <t>УХП</t>
  </si>
  <si>
    <t>Галичкин Владимир Николаевич</t>
  </si>
  <si>
    <t>Интокаст Рус</t>
  </si>
  <si>
    <t>ГранМикс</t>
  </si>
  <si>
    <t>Кералит</t>
  </si>
  <si>
    <t>Керама Марацци</t>
  </si>
  <si>
    <t>ЛСР.Стеновые.</t>
  </si>
  <si>
    <t>ИП Шенкаренко А.Н.</t>
  </si>
  <si>
    <t>Солстек</t>
  </si>
  <si>
    <t>СИНГЕНТА</t>
  </si>
  <si>
    <t>Юнипарт</t>
  </si>
  <si>
    <t>rgk</t>
  </si>
  <si>
    <t>grk</t>
  </si>
  <si>
    <t>nku</t>
  </si>
  <si>
    <t>vru</t>
  </si>
  <si>
    <t>grp</t>
  </si>
  <si>
    <t>Хенкель Баутехник</t>
  </si>
  <si>
    <t>natalya.kovalenko@sibelco.com</t>
  </si>
  <si>
    <t>denis.krolevetsky@sibelco.com</t>
  </si>
  <si>
    <t>evgeny.kuznetsov@sibelco.com</t>
  </si>
  <si>
    <t>andrei.martushov@sibelco.com</t>
  </si>
  <si>
    <t>murad.musaev@sibelco.com</t>
  </si>
  <si>
    <t>lyubov.sokolova@sibelco.com</t>
  </si>
  <si>
    <t>alexey.fedotov@sibelco.com</t>
  </si>
  <si>
    <t>Roman.Grizunov@sibelco.com</t>
  </si>
  <si>
    <t>Грызунова Лариса Владимировна</t>
  </si>
  <si>
    <t>Сидоров Павел Владимирович</t>
  </si>
  <si>
    <t>Vladimir.Galichkin@sibelco.com</t>
  </si>
  <si>
    <t>larisa.grizunova@sibelco.com</t>
  </si>
  <si>
    <t>yury.novikov@sibelco.com</t>
  </si>
  <si>
    <t>pavel.sidorov@sibelco.com</t>
  </si>
  <si>
    <t>alexei.timofeev@sibelco.com</t>
  </si>
  <si>
    <t>Лукьянченко Андрей Николаевич</t>
  </si>
  <si>
    <t>andrey.lukyanchenko@sibelco.com</t>
  </si>
  <si>
    <t>ФИО сотрудника БО</t>
  </si>
  <si>
    <t>Название БЕ</t>
  </si>
  <si>
    <t>Итог</t>
  </si>
  <si>
    <t>Асташова Ольга</t>
  </si>
  <si>
    <t>Olga.Astashova@sibelco.com</t>
  </si>
  <si>
    <t>Жаглина Надежда</t>
  </si>
  <si>
    <t>Nadezhda.Zhaglina@sibelco.com</t>
  </si>
  <si>
    <t>Карасева Татьяна</t>
  </si>
  <si>
    <t>Tatyana.Karaseva@sibelco.com</t>
  </si>
  <si>
    <t>Кириченко Наталья</t>
  </si>
  <si>
    <t>natalya.kirichenko@sibelco.com</t>
  </si>
  <si>
    <t>Лапенкова Людмила</t>
  </si>
  <si>
    <t>ludmila.lapenkova@sibelco.com</t>
  </si>
  <si>
    <t>Панкратова Татьяна</t>
  </si>
  <si>
    <t>tatyana.pankratova@sibelco.com</t>
  </si>
  <si>
    <t>Пушкина Ольга</t>
  </si>
  <si>
    <t>Olga.Pushkina@sibelco.com</t>
  </si>
  <si>
    <t>Сокотнюк Ирина</t>
  </si>
  <si>
    <t>irina.sokotnuk@sibelco.com</t>
  </si>
  <si>
    <t>Цишевич Ирина</t>
  </si>
  <si>
    <t>irina.tsishevich@sibelco.com</t>
  </si>
  <si>
    <t>Шипицина Анна</t>
  </si>
  <si>
    <t>Anna.Shipitsyna@sibelco.com</t>
  </si>
  <si>
    <t>Воронежское рудоуправление</t>
  </si>
  <si>
    <t>Неболчинское карьероуправление</t>
  </si>
  <si>
    <t>Геркулес Москва</t>
  </si>
  <si>
    <t>Геркулес Питер</t>
  </si>
  <si>
    <t>Кл00013</t>
  </si>
  <si>
    <t>Svetlana.Maskaeva@eu.agc-flatglass.com, Elena.Akifjeva@eu.agc.com</t>
  </si>
  <si>
    <t>apyatkov</t>
  </si>
  <si>
    <t>Кл00020</t>
  </si>
  <si>
    <t>tagiltsev@irito.ru</t>
  </si>
  <si>
    <t>Кл00021</t>
  </si>
  <si>
    <t>Svetlana.Maskaeva@eu.agc-flatglass.com</t>
  </si>
  <si>
    <t>Кл00058</t>
  </si>
  <si>
    <t>Кл00082</t>
  </si>
  <si>
    <t>Кл00099</t>
  </si>
  <si>
    <t>olga.GRISHINA@arc-intl.com</t>
  </si>
  <si>
    <t>Кл00104</t>
  </si>
  <si>
    <t>Yulia.Zhirnova@spglass.ru,  Mikhail.Syroporshnev@spglass.ru</t>
  </si>
  <si>
    <t>Кл00123</t>
  </si>
  <si>
    <t>Кл00125</t>
  </si>
  <si>
    <t>Juriy.Pogodin@saint-gobain.com, Stepan.Popov@saint-gobain.com</t>
  </si>
  <si>
    <t>Кл00129</t>
  </si>
  <si>
    <t>Elena.markina@owenscorning.com</t>
  </si>
  <si>
    <t>Кл00141</t>
  </si>
  <si>
    <t>antoshkin@starateli.com, smirnova@starateli.com</t>
  </si>
  <si>
    <t>Кл00175</t>
  </si>
  <si>
    <t>1071213@mail.ru</t>
  </si>
  <si>
    <t>Кл00481</t>
  </si>
  <si>
    <t>karzeeva@steklostandart.ru</t>
  </si>
  <si>
    <t>Кл00494</t>
  </si>
  <si>
    <t>Кл00530</t>
  </si>
  <si>
    <t>Кл00633</t>
  </si>
  <si>
    <t>mail@geogips.ru, lena@geogips.ru</t>
  </si>
  <si>
    <t>Кл00868</t>
  </si>
  <si>
    <t>RA@bolars.ru</t>
  </si>
  <si>
    <t>Кл00875</t>
  </si>
  <si>
    <t>Klinovenkova@borets.ru, office@borets.ru</t>
  </si>
  <si>
    <t>Кл01038</t>
  </si>
  <si>
    <t>Кл01047</t>
  </si>
  <si>
    <t>popov@exmore.ru, sales@exmore.ru</t>
  </si>
  <si>
    <t>Кл01071</t>
  </si>
  <si>
    <t>d.pichugin@dellakeramika.ru,kornilov@dellaceramica.ru</t>
  </si>
  <si>
    <t>Кл01079</t>
  </si>
  <si>
    <t>vesta-vr@mail.ru</t>
  </si>
  <si>
    <t>Кл01106</t>
  </si>
  <si>
    <t>Кл01595</t>
  </si>
  <si>
    <t>sergej.stepanov@daw-malino.ru,gennadiy.shtanko@caparol-malino.ru</t>
  </si>
  <si>
    <t>Кл01615</t>
  </si>
  <si>
    <t>lena@chsz.ru, info@chsz.ru</t>
  </si>
  <si>
    <t>Кл01646</t>
  </si>
  <si>
    <t>omtskreho@yandex.ru</t>
  </si>
  <si>
    <t>Кл01793</t>
  </si>
  <si>
    <t>aspielberg@farwest.ru, mglinskis@farwest.ru</t>
  </si>
  <si>
    <t>Кл01872</t>
  </si>
  <si>
    <t>yu_kozlova@huntsman-nmg.com</t>
  </si>
  <si>
    <t>Кл01884</t>
  </si>
  <si>
    <t>snab1@fmp.ru, gert@fmp.ru</t>
  </si>
  <si>
    <t>Кл01901</t>
  </si>
  <si>
    <t>Anna.Vedenina@akzonobel.com, Evgeniya.Koryagina@akzonobel.com</t>
  </si>
  <si>
    <t>Кл01931</t>
  </si>
  <si>
    <t>nnoskov@mail.ru</t>
  </si>
  <si>
    <t>Кл02037</t>
  </si>
  <si>
    <t>Кл02070</t>
  </si>
  <si>
    <t>titova_va@unistrom.ru</t>
  </si>
  <si>
    <t>Кл02101</t>
  </si>
  <si>
    <t>Кл02115</t>
  </si>
  <si>
    <t>titova_va@unistrom.ru, kozlov_sy@unistrom.ru</t>
  </si>
  <si>
    <t>Кл02147</t>
  </si>
  <si>
    <t>GarifullinNA@pdt-steklovolokno.ru,office@pdt-steklovolokno.ru</t>
  </si>
  <si>
    <t>Кл02178</t>
  </si>
  <si>
    <t>Bulgakova.AS@ced-rus.ru</t>
  </si>
  <si>
    <t>Кл02212</t>
  </si>
  <si>
    <t>Кл02236</t>
  </si>
  <si>
    <t>Galina.Teterina@omzglobal.com</t>
  </si>
  <si>
    <t>Кл02246</t>
  </si>
  <si>
    <t>Кл02247</t>
  </si>
  <si>
    <t>Кл02315</t>
  </si>
  <si>
    <t>kotenok82.18@mail.ru</t>
  </si>
  <si>
    <t>Кл02322</t>
  </si>
  <si>
    <t>Кл02330</t>
  </si>
  <si>
    <t>gls2012@bk.ru</t>
  </si>
  <si>
    <t>Кл02362</t>
  </si>
  <si>
    <t>88888888q@bk.ru, galimov.phoenix@yandex.ru</t>
  </si>
  <si>
    <t>Кл02365</t>
  </si>
  <si>
    <t>310@batolit.ru, office@batolit.ru, vladislav.buravlev@batolit.ru</t>
  </si>
  <si>
    <t>Кл02406</t>
  </si>
  <si>
    <t>Кл02459</t>
  </si>
  <si>
    <t>smts8@farphor.ru</t>
  </si>
  <si>
    <t>Кл02473</t>
  </si>
  <si>
    <t>snab1@fmp.ru</t>
  </si>
  <si>
    <t>Кл02474</t>
  </si>
  <si>
    <t>juliya@chimex.sp.ru</t>
  </si>
  <si>
    <t>Кл02486</t>
  </si>
  <si>
    <t>Yanina.Skobina@uralita.com</t>
  </si>
  <si>
    <t>Кл02493</t>
  </si>
  <si>
    <t xml:space="preserve"> inform-link@mail.ru</t>
  </si>
  <si>
    <t>Кл02494</t>
  </si>
  <si>
    <t>NRAK@ruscam.ru</t>
  </si>
  <si>
    <t>Кл02565</t>
  </si>
  <si>
    <t>okel@ruscam.ru</t>
  </si>
  <si>
    <t>Кл02629</t>
  </si>
  <si>
    <t>Кл02634</t>
  </si>
  <si>
    <t>Кл02657</t>
  </si>
  <si>
    <t>nikitina.olga@santek.ru</t>
  </si>
  <si>
    <t>Кл02658</t>
  </si>
  <si>
    <t>otsnab@kzsf.ru</t>
  </si>
  <si>
    <t>Кл02664</t>
  </si>
  <si>
    <t>m.korroy@rodonit.spb.ru</t>
  </si>
  <si>
    <t>Кл02670</t>
  </si>
  <si>
    <t>vladimir.Gorbunov@santeri.su</t>
  </si>
  <si>
    <t>Кл02676</t>
  </si>
  <si>
    <t>rur-purchase@esmalglass-itaca.com</t>
  </si>
  <si>
    <t>Кл02680</t>
  </si>
  <si>
    <t>sm@nefrit.ru</t>
  </si>
  <si>
    <t>Кл02681</t>
  </si>
  <si>
    <t>volohov@osmbt.ru</t>
  </si>
  <si>
    <t>Кл02683</t>
  </si>
  <si>
    <t>Кл02686</t>
  </si>
  <si>
    <t>dima.sazurkin@yandex.ru</t>
  </si>
  <si>
    <t>Кл02696</t>
  </si>
  <si>
    <t>123@2254440.ru</t>
  </si>
  <si>
    <t>Кл02700</t>
  </si>
  <si>
    <t>dorfinind@yandex.ru</t>
  </si>
  <si>
    <t>Кл02703</t>
  </si>
  <si>
    <t>anton.zhuklinets@ru.roca.com</t>
  </si>
  <si>
    <t>Кл02704</t>
  </si>
  <si>
    <t>GBURNASHEVA@ruscam.ru, SABLYAZOV@ruscam.ru</t>
  </si>
  <si>
    <t>Кл02709</t>
  </si>
  <si>
    <t>dnikeshin@tvsz.ru</t>
  </si>
  <si>
    <t>Кл02710</t>
  </si>
  <si>
    <t>Кл02713</t>
  </si>
  <si>
    <t>a.damer@uhp.ru</t>
  </si>
  <si>
    <t>Кл02725</t>
  </si>
  <si>
    <t>intocast-rus-j@ya.ru</t>
  </si>
  <si>
    <t>Кл02734</t>
  </si>
  <si>
    <t>Кл02772</t>
  </si>
  <si>
    <t>Кл02780</t>
  </si>
  <si>
    <t>Кл02796</t>
  </si>
  <si>
    <t>Кл02835</t>
  </si>
  <si>
    <t>Кл02848</t>
  </si>
  <si>
    <t>eurotechmet@yandex.ru</t>
  </si>
  <si>
    <t>Кл02859</t>
  </si>
  <si>
    <t>Кл02883</t>
  </si>
  <si>
    <t>Кл02890</t>
  </si>
  <si>
    <t>demin@nzkm.ru, nzkm@nzkm.ru</t>
  </si>
  <si>
    <t>Кл02892</t>
  </si>
  <si>
    <t>Кл02898</t>
  </si>
  <si>
    <t>Kirill.Irbetkin@keralit.com</t>
  </si>
  <si>
    <t>Кл02899</t>
  </si>
  <si>
    <t>stal0311@mail.ru</t>
  </si>
  <si>
    <t>Кл02902</t>
  </si>
  <si>
    <t>Кл02925</t>
  </si>
  <si>
    <t>deriglazov_ng@kerama-marazzi.ru</t>
  </si>
  <si>
    <t>Кл02939</t>
  </si>
  <si>
    <t>snab@mav.by</t>
  </si>
  <si>
    <t>Кл02952</t>
  </si>
  <si>
    <t>Кл02977</t>
  </si>
  <si>
    <t>Andrey.Maslennikov@tarkett.com, Elena.Nazaikinskaya@tarkett.com</t>
  </si>
  <si>
    <t>Кл02991</t>
  </si>
  <si>
    <t>Кл03018</t>
  </si>
  <si>
    <t>Кл03020</t>
  </si>
  <si>
    <t>Кл03043</t>
  </si>
  <si>
    <t>Кл03067</t>
  </si>
  <si>
    <t>Кл03070</t>
  </si>
  <si>
    <t>sdv@ek-group.ru</t>
  </si>
  <si>
    <t>Кл03075</t>
  </si>
  <si>
    <t>snab@gkgs.ru</t>
  </si>
  <si>
    <t>Кл03129</t>
  </si>
  <si>
    <t>Кл03140</t>
  </si>
  <si>
    <t>Кл03159</t>
  </si>
  <si>
    <t>Lapshin_aa4@nlmk.ru</t>
  </si>
  <si>
    <t>Кл03175</t>
  </si>
  <si>
    <t>nedriks@bk.ru, 123@riksgroup.ru</t>
  </si>
  <si>
    <t>Кл03194</t>
  </si>
  <si>
    <t>rus.endeka@gmail.com</t>
  </si>
  <si>
    <t>Кл03239</t>
  </si>
  <si>
    <t>Кл03240</t>
  </si>
  <si>
    <t>Кл03244</t>
  </si>
  <si>
    <t>Кл03251</t>
  </si>
  <si>
    <t>Кл03296</t>
  </si>
  <si>
    <t>snab@cemteh.ru</t>
  </si>
  <si>
    <t>Кл03299</t>
  </si>
  <si>
    <t>kalyuzhina@cf-systems.ru, kovalenko@freelitedecor.ru</t>
  </si>
  <si>
    <t>Кл03318</t>
  </si>
  <si>
    <t>Кл03402</t>
  </si>
  <si>
    <t>detkova@solstek.com</t>
  </si>
  <si>
    <t>Кл03410</t>
  </si>
  <si>
    <t>n_kuzmina@alex-glass.ru</t>
  </si>
  <si>
    <t>Кл03423</t>
  </si>
  <si>
    <t>Кл03435</t>
  </si>
  <si>
    <t>Кл03458</t>
  </si>
  <si>
    <t>Кл03464</t>
  </si>
  <si>
    <t>sngvega@mail.ru</t>
  </si>
  <si>
    <t>Кл03472</t>
  </si>
  <si>
    <t>Кл03518</t>
  </si>
  <si>
    <t>Кл03546</t>
  </si>
  <si>
    <t>Лобкова Наталья Михайловна</t>
  </si>
  <si>
    <t>Кл02616</t>
  </si>
  <si>
    <t>Svetlana.kudriavceva@ru.henkel.com, Nataliya.Ivanova@ru.henkel.com</t>
  </si>
  <si>
    <t>Кл02909</t>
  </si>
  <si>
    <t>ck-snab@mail.ru</t>
  </si>
  <si>
    <t>Alina.Mukhina@sibelco.com</t>
  </si>
  <si>
    <t>Мухина Алина</t>
  </si>
  <si>
    <t>ОАО "Раменский ГОК"</t>
  </si>
  <si>
    <t>ИНН 5040002187 КПП 509950001</t>
  </si>
  <si>
    <t>ИНН КПП</t>
  </si>
  <si>
    <t>Расчетный счет</t>
  </si>
  <si>
    <t xml:space="preserve">р/с 40702810100001002372 в «ИНГ БАНК (ЕВРАЗИЯ) ЗАО» г.Москва   </t>
  </si>
  <si>
    <t>БИК 044525222      к/с 30101810500000000222</t>
  </si>
  <si>
    <t>БИК к/c</t>
  </si>
  <si>
    <t>sales-rgok@sibelco.com</t>
  </si>
  <si>
    <t>Почта БО</t>
  </si>
  <si>
    <t>Кл01463</t>
  </si>
  <si>
    <t>Геоэкотехстрой</t>
  </si>
  <si>
    <t>Кл01846</t>
  </si>
  <si>
    <t>ИП Межуев Александр Васильевич</t>
  </si>
  <si>
    <t>stroy-dvor2009@mail.ru</t>
  </si>
  <si>
    <t>Кл01860</t>
  </si>
  <si>
    <t>Фаворит</t>
  </si>
  <si>
    <t>favorit-snab@mail.ru</t>
  </si>
  <si>
    <t>Руководителю "$$$client"</t>
  </si>
  <si>
    <t>Настоящим $$$unit извещает о том, что за "$$$client" имеется просроченная дебиторская задолженность в размере $$$sum руб. за поставленную ранее продукцию. Задолженность просим погасить по следующим реквизитам:</t>
  </si>
  <si>
    <t>$$$unit</t>
  </si>
  <si>
    <t>$$$innkpp</t>
  </si>
  <si>
    <t>$$$account</t>
  </si>
  <si>
    <t>$$$bikks</t>
  </si>
  <si>
    <t xml:space="preserve">В случае задержки платежа оставляем за собой право прекратить отгрузку "$$$client" с $$$date г. </t>
  </si>
  <si>
    <t>Копию платежного поручения об оплате просим направить по адресу: $$$mail</t>
  </si>
  <si>
    <t>Письмо</t>
  </si>
  <si>
    <t>Заголовок письма!!!</t>
  </si>
  <si>
    <t>ИНН 1111111111</t>
  </si>
  <si>
    <t>ИНН 2222222222</t>
  </si>
  <si>
    <t>ИНН 3333333333</t>
  </si>
  <si>
    <t>ИНН 5555555555</t>
  </si>
  <si>
    <t xml:space="preserve">р/с 1111111111111111111111111111 ЗАО» г.Москва   </t>
  </si>
  <si>
    <t xml:space="preserve">р/с 2222222222222222222222222222 ЗАО» г.Москва   </t>
  </si>
  <si>
    <t xml:space="preserve">р/с 5555555555555555555555555555 ЗАО» г.Москва   </t>
  </si>
  <si>
    <t xml:space="preserve">р/с 3333333333333333333333333333 ЗАО» г.Москва   </t>
  </si>
  <si>
    <t>БИК 1111111111      к/с 1111111111111111111</t>
  </si>
  <si>
    <t>БИК 2222222222      к/с 2222222222222222222</t>
  </si>
  <si>
    <t>БИК 3333333333     к/с 33333333333333333333</t>
  </si>
  <si>
    <t>БИК 4444444444      к/с 4444444444444444444</t>
  </si>
  <si>
    <t>mail1$gmail.com</t>
  </si>
  <si>
    <t>mail2$gmail.com</t>
  </si>
  <si>
    <t>mail3$gmail.com</t>
  </si>
  <si>
    <t>mail5$gmail.com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</si>
</sst>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/mm/yy\ h:mm;@"/>
    <numFmt numFmtId="166" formatCode="dd/mm/yyyy\ hh:mm:ss"/>
  </numFmts>
  <fonts count="10" x14ac:knownFonts="1">
    <font>
      <sz val="11"/>
      <color theme="1"/>
      <name val="Calibri"/>
      <family val="2"/>
      <charset val="204"/>
      <scheme val="minor"/>
    </font>
    <font>
      <b/>
      <sz val="8"/>
      <color rgb="FF002060"/>
      <name val="Calibri"/>
      <family val="2"/>
      <charset val="204"/>
      <scheme val="minor"/>
    </font>
    <font>
      <b/>
      <sz val="8"/>
      <color rgb="FF002060"/>
      <name val="Calibri"/>
      <family val="2"/>
      <charset val="204"/>
      <scheme val="minor"/>
    </font>
    <font>
      <sz val="10"/>
      <color rgb="FF002060"/>
      <name val="Century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2060"/>
      <name val="Century"/>
      <family val="1"/>
      <charset val="204"/>
    </font>
    <font>
      <sz val="10"/>
      <color rgb="FF002060"/>
      <name val="Century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9"/>
      <color rgb="FF00206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C5FF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166" fontId="0" fillId="0" borderId="0" xfId="0" applyNumberForma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" fontId="1" fillId="2" borderId="4" xfId="0" applyNumberFormat="1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6" fontId="3" fillId="3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3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NumberFormat="1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1" fontId="7" fillId="3" borderId="9" xfId="0" applyNumberFormat="1" applyFont="1" applyFill="1" applyBorder="1" applyAlignment="1">
      <alignment horizontal="center" vertical="center" wrapText="1"/>
    </xf>
    <xf numFmtId="49" fontId="7" fillId="3" borderId="9" xfId="0" applyNumberFormat="1" applyFont="1" applyFill="1" applyBorder="1" applyAlignment="1">
      <alignment horizontal="left" vertical="center" wrapText="1"/>
    </xf>
    <xf numFmtId="166" fontId="7" fillId="3" borderId="9" xfId="0" applyNumberFormat="1" applyFont="1" applyFill="1" applyBorder="1" applyAlignment="1">
      <alignment horizontal="center" vertical="center" wrapText="1"/>
    </xf>
    <xf numFmtId="166" fontId="7" fillId="3" borderId="7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" fontId="7" fillId="3" borderId="9" xfId="0" applyNumberFormat="1" applyFont="1" applyFill="1" applyBorder="1" applyAlignment="1">
      <alignment horizontal="right" vertical="center" wrapText="1"/>
    </xf>
    <xf numFmtId="164" fontId="7" fillId="3" borderId="9" xfId="0" applyNumberFormat="1" applyFont="1" applyFill="1" applyBorder="1" applyAlignment="1">
      <alignment horizontal="center" vertical="center" wrapText="1"/>
    </xf>
    <xf numFmtId="166" fontId="7" fillId="3" borderId="9" xfId="0" applyNumberFormat="1" applyFont="1" applyFill="1" applyBorder="1" applyAlignment="1">
      <alignment horizontal="center"/>
    </xf>
    <xf numFmtId="166" fontId="7" fillId="3" borderId="7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8" fillId="3" borderId="1" xfId="1" applyNumberFormat="1" applyFill="1" applyBorder="1" applyAlignment="1">
      <alignment horizontal="left" vertical="center"/>
    </xf>
    <xf numFmtId="1" fontId="3" fillId="3" borderId="3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" fontId="9" fillId="2" borderId="6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right" vertical="center" wrapText="1"/>
    </xf>
    <xf numFmtId="166" fontId="3" fillId="4" borderId="3" xfId="0" applyNumberFormat="1" applyFont="1" applyFill="1" applyBorder="1" applyAlignment="1">
      <alignment horizontal="center"/>
    </xf>
    <xf numFmtId="4" fontId="7" fillId="4" borderId="9" xfId="0" applyNumberFormat="1" applyFont="1" applyFill="1" applyBorder="1" applyAlignment="1">
      <alignment horizontal="right" vertical="center" wrapText="1"/>
    </xf>
    <xf numFmtId="166" fontId="7" fillId="4" borderId="7" xfId="0" applyNumberFormat="1" applyFont="1" applyFill="1" applyBorder="1" applyAlignment="1">
      <alignment horizontal="center"/>
    </xf>
    <xf numFmtId="164" fontId="7" fillId="4" borderId="9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" formatCode="0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060"/>
        <name val="Calibri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6" formatCode="dd/mm/yyyy\ hh:mm:ss"/>
      <fill>
        <patternFill patternType="solid">
          <fgColor indexed="64"/>
          <bgColor rgb="FFEFFFF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6" formatCode="dd/mm/yyyy\ hh:mm:ss"/>
      <fill>
        <patternFill patternType="solid">
          <fgColor indexed="64"/>
          <bgColor rgb="FFEFFFF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4" formatCode="dd/mm/yy;@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4" formatCode="dd/mm/yy;@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4" formatCode="#,##0.00"/>
      <fill>
        <patternFill patternType="solid">
          <fgColor indexed="64"/>
          <bgColor rgb="FFEFFFF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EFFFFB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06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6" formatCode="dd/mm/yyyy\ hh:mm:ss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66" formatCode="dd/mm/yyyy\ hh:mm:ss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30" formatCode="@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1" formatCode="0"/>
      <fill>
        <patternFill patternType="solid">
          <fgColor indexed="64"/>
          <bgColor rgb="FFEFFFF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0" formatCode="General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0" formatCode="General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numFmt numFmtId="0" formatCode="General"/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Century"/>
        <scheme val="none"/>
      </font>
      <fill>
        <patternFill patternType="solid">
          <fgColor indexed="64"/>
          <bgColor rgb="FFEFFFFB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2060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лександр С. Пятков" refreshedDate="42454.579597453703" createdVersion="5" refreshedVersion="5" minRefreshableVersion="3" recordCount="120">
  <cacheSource type="worksheet">
    <worksheetSource name="Клиенты_tb"/>
  </cacheSource>
  <cacheFields count="8">
    <cacheField name="Код клиента" numFmtId="0">
      <sharedItems count="126">
        <s v="Кл00013"/>
        <s v="Кл00020"/>
        <s v="Кл00021"/>
        <s v="Кл00058"/>
        <s v="Кл00082"/>
        <s v="Кл00099"/>
        <s v="Кл00104"/>
        <s v="Кл00123"/>
        <s v="Кл00125"/>
        <s v="Кл00129"/>
        <s v="Кл00141"/>
        <s v="Кл00175"/>
        <s v="Кл00481"/>
        <s v="Кл00494"/>
        <s v="Кл00530"/>
        <s v="Кл00633"/>
        <s v="Кл00868"/>
        <s v="Кл00875"/>
        <s v="Кл01038"/>
        <s v="Кл01047"/>
        <s v="Кл01071"/>
        <s v="Кл01079"/>
        <s v="Кл01106"/>
        <s v="Кл01595"/>
        <s v="Кл01615"/>
        <s v="Кл01646"/>
        <s v="Кл01793"/>
        <s v="Кл01872"/>
        <s v="Кл01884"/>
        <s v="Кл01901"/>
        <s v="Кл01931"/>
        <s v="Кл02037"/>
        <s v="Кл02070"/>
        <s v="Кл02101"/>
        <s v="Кл02115"/>
        <s v="Кл02147"/>
        <s v="Кл02178"/>
        <s v="Кл02212"/>
        <s v="Кл02236"/>
        <s v="Кл02246"/>
        <s v="Кл02247"/>
        <s v="Кл02315"/>
        <s v="Кл02322"/>
        <s v="Кл02330"/>
        <s v="Кл02362"/>
        <s v="Кл02365"/>
        <s v="Кл02406"/>
        <s v="Кл02459"/>
        <s v="Кл02473"/>
        <s v="Кл02474"/>
        <s v="Кл02486"/>
        <s v="Кл02493"/>
        <s v="Кл02494"/>
        <s v="Кл02565"/>
        <s v="Кл02629"/>
        <s v="Кл02634"/>
        <s v="Кл02657"/>
        <s v="Кл02658"/>
        <s v="Кл02664"/>
        <s v="Кл02670"/>
        <s v="Кл02676"/>
        <s v="Кл02680"/>
        <s v="Кл02681"/>
        <s v="Кл02683"/>
        <s v="Кл02686"/>
        <s v="Кл02696"/>
        <s v="Кл02700"/>
        <s v="Кл02703"/>
        <s v="Кл02704"/>
        <s v="Кл02709"/>
        <s v="Кл02710"/>
        <s v="Кл02713"/>
        <s v="Кл02725"/>
        <s v="Кл02734"/>
        <s v="Кл02772"/>
        <s v="Кл02780"/>
        <s v="Кл02796"/>
        <s v="Кл02835"/>
        <s v="Кл02848"/>
        <s v="Кл02859"/>
        <s v="Кл02883"/>
        <s v="Кл02890"/>
        <s v="Кл02892"/>
        <s v="Кл02898"/>
        <s v="Кл02899"/>
        <s v="Кл02902"/>
        <s v="Кл02925"/>
        <s v="Кл02939"/>
        <s v="Кл02952"/>
        <s v="Кл02977"/>
        <s v="Кл02991"/>
        <s v="Кл03018"/>
        <s v="Кл03020"/>
        <s v="Кл03043"/>
        <s v="Кл03067"/>
        <s v="Кл03070"/>
        <s v="Кл03075"/>
        <s v="Кл03129"/>
        <s v="Кл03140"/>
        <s v="Кл03159"/>
        <s v="Кл03175"/>
        <s v="Кл03194"/>
        <s v="Кл03239"/>
        <s v="Кл03240"/>
        <s v="Кл03244"/>
        <s v="Кл03251"/>
        <s v="Кл03296"/>
        <s v="Кл03299"/>
        <s v="Кл03318"/>
        <s v="Кл03402"/>
        <s v="Кл03410"/>
        <s v="Кл03423"/>
        <s v="Кл03435"/>
        <s v="Кл03458"/>
        <s v="Кл03464"/>
        <s v="Кл03472"/>
        <s v="Кл03518"/>
        <s v="Кл03546"/>
        <s v="Кл02616"/>
        <s v="Кл02909"/>
        <s v="Кл02162" u="1"/>
        <s v="Кл01403" u="1"/>
        <s v="Кл01463" u="1"/>
        <s v="Кл03398" u="1"/>
        <s v="Кл02893" u="1"/>
        <s v="Кл03095" u="1"/>
      </sharedItems>
    </cacheField>
    <cacheField name="Название клиента" numFmtId="0">
      <sharedItems count="125">
        <s v="Эй Джи Си БСЗ"/>
        <s v="Гжельский завод Электроизолятор"/>
        <s v="Эй Джи Си Флэт Гласс Клин"/>
        <s v="Констант-Инвест"/>
        <s v="МТС"/>
        <s v="Опытный стекольный завод"/>
        <s v="Пилкингтон Гласс"/>
        <s v="Русеан-Недвижимость"/>
        <s v="Сен-Гобен Строительньная Продукция Рус"/>
        <s v="ОСВ Стекловолокно"/>
        <s v="Старатели"/>
        <s v="Фирма Русеан"/>
        <s v="Буньковский Экспериментальный завод"/>
        <s v="Холдинг Империал Вин"/>
        <s v="ВымпелКом"/>
        <s v="ГеоСтиль"/>
        <s v="Эй-Джи строймаркет"/>
        <s v="ПК Борец"/>
        <s v="ИВСИЛ Евро Трейд"/>
        <s v="Торговый Дом Экс Морэ"/>
        <s v="Ногинский Стройфарфор"/>
        <s v="Предприятие ВР"/>
        <s v="Грида"/>
        <s v="ДАВ-Малино"/>
        <s v="Чагода"/>
        <s v="Красное Эхо"/>
        <s v="ПРОМЭКСТЭК"/>
        <s v="Хантсман-НМГ"/>
        <s v="НПХ ВМП"/>
        <s v="Акзо Нобель Лакокраска"/>
        <s v="Экопол"/>
        <s v="Кварц-Транс"/>
        <s v="ИнТеСМа"/>
        <s v="ДОРФИНДУСТРИЯ"/>
        <s v="ЮнисИмпэкс"/>
        <s v="П-Д Татнефть-Алабуга Стекловолокно"/>
        <s v="ПК Седрус"/>
        <s v="Филиал компании Халлибуртон Интернэшнл, Инк."/>
        <s v="ОМЗ-ЛП"/>
        <s v="КМ Груп"/>
        <s v="ВИП Гласс"/>
        <s v="Пластик-Строймаркет"/>
        <s v="Орехово-Зуевская стекольная компания"/>
        <s v="Гласс Технолоджис"/>
        <s v="Феникс"/>
        <s v="Батолит"/>
        <s v="Ремстройпуть"/>
        <s v="Самарский Стройфарфор"/>
        <s v="ВМП"/>
        <s v="ХИМЭКС Лимитед"/>
        <s v="УРСА Евразия"/>
        <s v="Гермес"/>
        <s v="РСХ"/>
        <s v="Русджам"/>
        <s v="СМ Комплектация Рус"/>
        <s v="Петербургское стекло"/>
        <s v="КЕРАМИКА"/>
        <s v="Кировская керамика"/>
        <s v="Родонит"/>
        <s v="УграКерам"/>
        <s v="Эсмальгласс-Итака Русия"/>
        <s v="Нефрит-Керамика"/>
        <s v="ОСМиБТ"/>
        <s v="Генсор"/>
        <s v="Корпорация КРЕПС"/>
        <s v="Нортекс"/>
        <s v="РМК"/>
        <s v="Рока Рус"/>
        <s v="Русджам Стекло"/>
        <s v="ТВСЗ"/>
        <s v="СИТАЛЛ-СНАБ"/>
        <s v="УХП"/>
        <s v="Интокаст Рус"/>
        <s v="ВКМ-СТАЛЬ"/>
        <s v="ИП Исаев Денис Сергеевич"/>
        <s v="Декорпроект"/>
        <s v="ЧТПЗ"/>
        <s v="РУССОЛИТ"/>
        <s v="ГранМикс"/>
        <s v="Дмитровский стеклотарный завод"/>
        <s v="ПК Иреком"/>
        <s v="НЗКМ"/>
        <s v="Котельники Теннис Центр"/>
        <s v="Кералит"/>
        <s v="Трансстроминвест"/>
        <s v="Декор Стекло"/>
        <s v="Керама Марацци"/>
        <s v="БелХимТрейд"/>
        <s v="СмартСтройКомплект"/>
        <s v="ТАРКЕТТ"/>
        <s v="Промтех"/>
        <s v="Универсальный Снабженческий Комплекс"/>
        <s v="ЛСР.Стеновые."/>
        <s v="Благовещенский арматурный завод"/>
        <s v="ИП Шенкаренко А.Н."/>
        <s v="ЕК Кемикал"/>
        <s v="ТД Строительные материалы"/>
        <s v="Торгово-Промышленная Компания"/>
        <s v="Заречье"/>
        <s v="Новолипецкий металлургический комбинат"/>
        <s v="НЕДРИКС"/>
        <s v="РНК"/>
        <s v="Семилукский огнеупорный завод"/>
        <s v="ВСТК-Феникс"/>
        <s v="Орлан"/>
        <s v="ГК Трансстрой"/>
        <s v="Цементные технологии"/>
        <s v="ФРИЛАЙТ"/>
        <s v="Родовое гнездо"/>
        <s v="Солстек"/>
        <s v="Стратегия"/>
        <s v="ТПК ГРАНУЛА"/>
        <s v="СИНГЕНТА"/>
        <s v="Вега"/>
        <s v="НКСИ"/>
        <s v="Пилар"/>
        <s v="Юнипарт"/>
        <s v="Хенкель Баутехник"/>
        <s v="Центр-Керамика"/>
        <s v="Алнас" u="1"/>
        <s v="Сириус" u="1"/>
        <s v="Геоэкотехстрой" u="1"/>
        <s v="Эрманн" u="1"/>
        <s v="Губский кирпичный завод" u="1"/>
        <s v="Витра Сантехника" u="1"/>
      </sharedItems>
    </cacheField>
    <cacheField name="Менеджер" numFmtId="0">
      <sharedItems/>
    </cacheField>
    <cacheField name="Почта" numFmtId="0">
      <sharedItems containsBlank="1"/>
    </cacheField>
    <cacheField name="Не отсылать" numFmtId="1">
      <sharedItems containsNonDate="0" containsString="0" containsBlank="1"/>
    </cacheField>
    <cacheField name="Пользователь" numFmtId="49">
      <sharedItems/>
    </cacheField>
    <cacheField name="Время добавления" numFmtId="166">
      <sharedItems containsSemiMixedTypes="0" containsNonDate="0" containsDate="1" containsString="0" minDate="2016-03-24T10:18:36" maxDate="2016-03-24T15:12:14"/>
    </cacheField>
    <cacheField name="Время обновления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s v="Федотов Алексей Николаевич"/>
    <s v="Svetlana.Maskaeva@eu.agc-flatglass.com, Elena.Akifjeva@eu.agc.com"/>
    <m/>
    <s v="apyatkov"/>
    <d v="2016-03-24T10:18:36"/>
    <m/>
  </r>
  <r>
    <x v="1"/>
    <x v="1"/>
    <s v="Кролевецкий Денис Владимирович"/>
    <s v="tagiltsev@irito.ru"/>
    <m/>
    <s v="apyatkov"/>
    <d v="2016-03-24T10:18:36"/>
    <m/>
  </r>
  <r>
    <x v="2"/>
    <x v="2"/>
    <s v="Федотов Алексей Николаевич"/>
    <s v="Svetlana.Maskaeva@eu.agc-flatglass.com"/>
    <m/>
    <s v="apyatkov"/>
    <d v="2016-03-24T10:18:36"/>
    <m/>
  </r>
  <r>
    <x v="3"/>
    <x v="3"/>
    <s v="Соколова Любовь Николаевна"/>
    <m/>
    <m/>
    <s v="apyatkov"/>
    <d v="2016-03-24T10:18:36"/>
    <m/>
  </r>
  <r>
    <x v="4"/>
    <x v="4"/>
    <s v="Соколова Любовь Николаевна"/>
    <m/>
    <m/>
    <s v="apyatkov"/>
    <d v="2016-03-24T10:18:36"/>
    <m/>
  </r>
  <r>
    <x v="5"/>
    <x v="5"/>
    <s v="Федотов Алексей Николаевич"/>
    <s v="olga.GRISHINA@arc-intl.com"/>
    <m/>
    <s v="apyatkov"/>
    <d v="2016-03-24T10:18:36"/>
    <m/>
  </r>
  <r>
    <x v="6"/>
    <x v="6"/>
    <s v="Федотов Алексей Николаевич"/>
    <s v="Yulia.Zhirnova@spglass.ru,  Mikhail.Syroporshnev@spglass.ru"/>
    <m/>
    <s v="apyatkov"/>
    <d v="2016-03-24T10:18:36"/>
    <m/>
  </r>
  <r>
    <x v="7"/>
    <x v="7"/>
    <s v="Новиков Юрий Николаевич"/>
    <m/>
    <m/>
    <s v="apyatkov"/>
    <d v="2016-03-24T10:18:36"/>
    <m/>
  </r>
  <r>
    <x v="8"/>
    <x v="8"/>
    <s v="Кузнецов Евгений Олегович"/>
    <s v="Juriy.Pogodin@saint-gobain.com, Stepan.Popov@saint-gobain.com"/>
    <m/>
    <s v="apyatkov"/>
    <d v="2016-03-24T10:18:36"/>
    <m/>
  </r>
  <r>
    <x v="9"/>
    <x v="9"/>
    <s v="Федотов Алексей Николаевич"/>
    <s v="Elena.markina@owenscorning.com"/>
    <m/>
    <s v="apyatkov"/>
    <d v="2016-03-24T10:18:36"/>
    <m/>
  </r>
  <r>
    <x v="10"/>
    <x v="10"/>
    <s v="Кузнецов Евгений Олегович"/>
    <s v="antoshkin@starateli.com, smirnova@starateli.com"/>
    <m/>
    <s v="apyatkov"/>
    <d v="2016-03-24T10:18:36"/>
    <m/>
  </r>
  <r>
    <x v="11"/>
    <x v="11"/>
    <s v="Кузнецов Евгений Олегович"/>
    <s v="1071213@mail.ru"/>
    <m/>
    <s v="apyatkov"/>
    <d v="2016-03-24T10:18:36"/>
    <m/>
  </r>
  <r>
    <x v="12"/>
    <x v="12"/>
    <s v="Федотов Алексей Николаевич"/>
    <s v="karzeeva@steklostandart.ru"/>
    <m/>
    <s v="apyatkov"/>
    <d v="2016-03-24T10:18:36"/>
    <m/>
  </r>
  <r>
    <x v="13"/>
    <x v="13"/>
    <s v="Соколова Любовь Николаевна"/>
    <m/>
    <m/>
    <s v="apyatkov"/>
    <d v="2016-03-24T10:18:36"/>
    <m/>
  </r>
  <r>
    <x v="14"/>
    <x v="14"/>
    <s v="Соколова Любовь Николаевна"/>
    <m/>
    <m/>
    <s v="apyatkov"/>
    <d v="2016-03-24T10:18:36"/>
    <m/>
  </r>
  <r>
    <x v="15"/>
    <x v="15"/>
    <s v="Мусаев Мурад Исмаилович"/>
    <s v="mail@geogips.ru, lena@geogips.ru"/>
    <m/>
    <s v="apyatkov"/>
    <d v="2016-03-24T10:18:36"/>
    <m/>
  </r>
  <r>
    <x v="16"/>
    <x v="16"/>
    <s v="Кузнецов Евгений Олегович"/>
    <s v="RA@bolars.ru"/>
    <m/>
    <s v="apyatkov"/>
    <d v="2016-03-24T10:18:36"/>
    <m/>
  </r>
  <r>
    <x v="17"/>
    <x v="17"/>
    <s v="Мартюшов Андрей Евгеньевич"/>
    <s v="Klinovenkova@borets.ru, office@borets.ru"/>
    <m/>
    <s v="apyatkov"/>
    <d v="2016-03-24T10:18:36"/>
    <m/>
  </r>
  <r>
    <x v="18"/>
    <x v="18"/>
    <s v="Кузнецов Евгений Олегович"/>
    <m/>
    <m/>
    <s v="apyatkov"/>
    <d v="2016-03-24T10:18:36"/>
    <m/>
  </r>
  <r>
    <x v="19"/>
    <x v="19"/>
    <s v="Кузнецов Евгений Олегович"/>
    <s v="popov@exmore.ru, sales@exmore.ru"/>
    <m/>
    <s v="apyatkov"/>
    <d v="2016-03-24T10:18:36"/>
    <m/>
  </r>
  <r>
    <x v="20"/>
    <x v="20"/>
    <s v="Кролевецкий Денис Владимирович"/>
    <s v="d.pichugin@dellakeramika.ru,kornilov@dellaceramica.ru"/>
    <m/>
    <s v="apyatkov"/>
    <d v="2016-03-24T10:18:37"/>
    <m/>
  </r>
  <r>
    <x v="21"/>
    <x v="21"/>
    <s v="Коваленко Наталья Алексеевна"/>
    <s v="vesta-vr@mail.ru"/>
    <m/>
    <s v="apyatkov"/>
    <d v="2016-03-24T10:18:37"/>
    <m/>
  </r>
  <r>
    <x v="22"/>
    <x v="22"/>
    <s v="Коваленко Наталья Алексеевна"/>
    <m/>
    <m/>
    <s v="apyatkov"/>
    <d v="2016-03-24T10:18:37"/>
    <m/>
  </r>
  <r>
    <x v="23"/>
    <x v="23"/>
    <s v="Кузнецов Евгений Олегович"/>
    <s v="sergej.stepanov@daw-malino.ru,gennadiy.shtanko@caparol-malino.ru"/>
    <m/>
    <s v="apyatkov"/>
    <d v="2016-03-24T10:18:37"/>
    <m/>
  </r>
  <r>
    <x v="24"/>
    <x v="24"/>
    <s v="Федотов Алексей Николаевич"/>
    <s v="lena@chsz.ru, info@chsz.ru"/>
    <m/>
    <s v="apyatkov"/>
    <d v="2016-03-24T10:18:37"/>
    <m/>
  </r>
  <r>
    <x v="25"/>
    <x v="25"/>
    <s v="Федотов Алексей Николаевич"/>
    <s v="omtskreho@yandex.ru"/>
    <m/>
    <s v="apyatkov"/>
    <d v="2016-03-24T10:18:37"/>
    <m/>
  </r>
  <r>
    <x v="26"/>
    <x v="26"/>
    <s v="Кузнецов Евгений Олегович"/>
    <s v="aspielberg@farwest.ru, mglinskis@farwest.ru"/>
    <m/>
    <s v="apyatkov"/>
    <d v="2016-03-24T10:18:37"/>
    <m/>
  </r>
  <r>
    <x v="27"/>
    <x v="27"/>
    <s v="Коваленко Наталья Алексеевна"/>
    <s v="yu_kozlova@huntsman-nmg.com"/>
    <m/>
    <s v="apyatkov"/>
    <d v="2016-03-24T10:18:37"/>
    <m/>
  </r>
  <r>
    <x v="28"/>
    <x v="28"/>
    <s v="Коваленко Наталья Алексеевна"/>
    <s v="snab1@fmp.ru, gert@fmp.ru"/>
    <m/>
    <s v="apyatkov"/>
    <d v="2016-03-24T10:18:37"/>
    <m/>
  </r>
  <r>
    <x v="29"/>
    <x v="29"/>
    <s v="Коваленко Наталья Алексеевна"/>
    <s v="Anna.Vedenina@akzonobel.com, Evgeniya.Koryagina@akzonobel.com"/>
    <m/>
    <s v="apyatkov"/>
    <d v="2016-03-24T10:18:37"/>
    <m/>
  </r>
  <r>
    <x v="30"/>
    <x v="30"/>
    <s v="Коваленко Наталья Алексеевна"/>
    <s v="nnoskov@mail.ru"/>
    <m/>
    <s v="apyatkov"/>
    <d v="2016-03-24T10:18:37"/>
    <m/>
  </r>
  <r>
    <x v="31"/>
    <x v="31"/>
    <s v="Соколова Любовь Николаевна"/>
    <m/>
    <m/>
    <s v="apyatkov"/>
    <d v="2016-03-24T10:18:37"/>
    <m/>
  </r>
  <r>
    <x v="32"/>
    <x v="32"/>
    <s v="Кузнецов Евгений Олегович"/>
    <s v="titova_va@unistrom.ru"/>
    <m/>
    <s v="apyatkov"/>
    <d v="2016-03-24T10:18:37"/>
    <m/>
  </r>
  <r>
    <x v="33"/>
    <x v="33"/>
    <s v="Коваленко Наталья Алексеевна"/>
    <m/>
    <m/>
    <s v="apyatkov"/>
    <d v="2016-03-24T10:18:37"/>
    <m/>
  </r>
  <r>
    <x v="34"/>
    <x v="34"/>
    <s v="Кузнецов Евгений Олегович"/>
    <s v="titova_va@unistrom.ru, kozlov_sy@unistrom.ru"/>
    <m/>
    <s v="apyatkov"/>
    <d v="2016-03-24T10:18:37"/>
    <m/>
  </r>
  <r>
    <x v="35"/>
    <x v="35"/>
    <s v="Федотов Алексей Николаевич"/>
    <s v="GarifullinNA@pdt-steklovolokno.ru,office@pdt-steklovolokno.ru"/>
    <m/>
    <s v="apyatkov"/>
    <d v="2016-03-24T10:18:37"/>
    <m/>
  </r>
  <r>
    <x v="36"/>
    <x v="36"/>
    <s v="Кузнецов Евгений Олегович"/>
    <s v="Bulgakova.AS@ced-rus.ru"/>
    <m/>
    <s v="apyatkov"/>
    <d v="2016-03-24T10:18:37"/>
    <m/>
  </r>
  <r>
    <x v="37"/>
    <x v="37"/>
    <s v="Тимофеев Алексей Владимирович"/>
    <m/>
    <m/>
    <s v="apyatkov"/>
    <d v="2016-03-24T10:18:37"/>
    <m/>
  </r>
  <r>
    <x v="38"/>
    <x v="38"/>
    <s v="Мартюшов Андрей Евгеньевич"/>
    <s v="Galina.Teterina@omzglobal.com"/>
    <m/>
    <s v="apyatkov"/>
    <d v="2016-03-24T10:18:37"/>
    <m/>
  </r>
  <r>
    <x v="39"/>
    <x v="39"/>
    <s v="Кролевецкий Денис Владимирович"/>
    <m/>
    <m/>
    <s v="apyatkov"/>
    <d v="2016-03-24T10:18:37"/>
    <m/>
  </r>
  <r>
    <x v="40"/>
    <x v="40"/>
    <s v="Федотов Алексей Николаевич"/>
    <m/>
    <m/>
    <s v="apyatkov"/>
    <d v="2016-03-24T10:18:37"/>
    <m/>
  </r>
  <r>
    <x v="41"/>
    <x v="41"/>
    <s v="Коваленко Наталья Алексеевна"/>
    <s v="kotenok82.18@mail.ru"/>
    <m/>
    <s v="apyatkov"/>
    <d v="2016-03-24T10:18:37"/>
    <m/>
  </r>
  <r>
    <x v="42"/>
    <x v="42"/>
    <s v="Федотов Алексей Николаевич"/>
    <m/>
    <m/>
    <s v="apyatkov"/>
    <d v="2016-03-24T10:18:37"/>
    <m/>
  </r>
  <r>
    <x v="43"/>
    <x v="43"/>
    <s v="Федотов Алексей Николаевич"/>
    <s v="gls2012@bk.ru"/>
    <m/>
    <s v="apyatkov"/>
    <d v="2016-03-24T10:18:38"/>
    <m/>
  </r>
  <r>
    <x v="44"/>
    <x v="44"/>
    <s v="Мартюшов Андрей Евгеньевич"/>
    <s v="88888888q@bk.ru, galimov.phoenix@yandex.ru"/>
    <m/>
    <s v="apyatkov"/>
    <d v="2016-03-24T10:18:38"/>
    <m/>
  </r>
  <r>
    <x v="45"/>
    <x v="45"/>
    <s v="Мусаев Мурад Исмаилович"/>
    <s v="310@batolit.ru, office@batolit.ru, vladislav.buravlev@batolit.ru"/>
    <m/>
    <s v="apyatkov"/>
    <d v="2016-03-24T10:18:38"/>
    <m/>
  </r>
  <r>
    <x v="46"/>
    <x v="46"/>
    <s v="Соколова Любовь Николаевна"/>
    <m/>
    <m/>
    <s v="apyatkov"/>
    <d v="2016-03-24T10:18:38"/>
    <m/>
  </r>
  <r>
    <x v="47"/>
    <x v="47"/>
    <s v="Кролевецкий Денис Владимирович"/>
    <s v="smts8@farphor.ru"/>
    <m/>
    <s v="apyatkov"/>
    <d v="2016-03-24T10:18:38"/>
    <m/>
  </r>
  <r>
    <x v="48"/>
    <x v="48"/>
    <s v="Коваленко Наталья Алексеевна"/>
    <s v="snab1@fmp.ru"/>
    <m/>
    <s v="apyatkov"/>
    <d v="2016-03-24T10:18:38"/>
    <m/>
  </r>
  <r>
    <x v="49"/>
    <x v="49"/>
    <s v="Коваленко Наталья Алексеевна"/>
    <s v="juliya@chimex.sp.ru"/>
    <m/>
    <s v="apyatkov"/>
    <d v="2016-03-24T10:18:38"/>
    <m/>
  </r>
  <r>
    <x v="50"/>
    <x v="50"/>
    <s v="Кузнецов Евгений Олегович"/>
    <s v="Yanina.Skobina@uralita.com"/>
    <m/>
    <s v="apyatkov"/>
    <d v="2016-03-24T10:18:38"/>
    <m/>
  </r>
  <r>
    <x v="51"/>
    <x v="51"/>
    <s v="Кролевецкий Денис Владимирович"/>
    <s v=" inform-link@mail.ru"/>
    <m/>
    <s v="apyatkov"/>
    <d v="2016-03-24T10:18:38"/>
    <m/>
  </r>
  <r>
    <x v="52"/>
    <x v="52"/>
    <s v="Федотов Алексей Николаевич"/>
    <s v="NRAK@ruscam.ru"/>
    <m/>
    <s v="apyatkov"/>
    <d v="2016-03-24T10:18:38"/>
    <m/>
  </r>
  <r>
    <x v="53"/>
    <x v="53"/>
    <s v="Федотов Алексей Николаевич"/>
    <s v="okel@ruscam.ru"/>
    <m/>
    <s v="apyatkov"/>
    <d v="2016-03-24T10:18:38"/>
    <m/>
  </r>
  <r>
    <x v="54"/>
    <x v="54"/>
    <s v="Кузнецов Евгений Олегович"/>
    <m/>
    <m/>
    <s v="apyatkov"/>
    <d v="2016-03-24T10:18:38"/>
    <m/>
  </r>
  <r>
    <x v="55"/>
    <x v="55"/>
    <s v="Федотов Алексей Николаевич"/>
    <m/>
    <m/>
    <s v="apyatkov"/>
    <d v="2016-03-24T10:18:38"/>
    <m/>
  </r>
  <r>
    <x v="56"/>
    <x v="56"/>
    <s v="Кролевецкий Денис Владимирович"/>
    <s v="nikitina.olga@santek.ru"/>
    <m/>
    <s v="apyatkov"/>
    <d v="2016-03-24T10:18:38"/>
    <m/>
  </r>
  <r>
    <x v="57"/>
    <x v="57"/>
    <s v="Кролевецкий Денис Владимирович"/>
    <s v="otsnab@kzsf.ru"/>
    <m/>
    <s v="apyatkov"/>
    <d v="2016-03-24T10:18:38"/>
    <m/>
  </r>
  <r>
    <x v="58"/>
    <x v="58"/>
    <s v="Мартюшов Андрей Евгеньевич"/>
    <s v="m.korroy@rodonit.spb.ru"/>
    <m/>
    <s v="apyatkov"/>
    <d v="2016-03-24T10:18:38"/>
    <m/>
  </r>
  <r>
    <x v="59"/>
    <x v="59"/>
    <s v="Кролевецкий Денис Владимирович"/>
    <s v="vladimir.Gorbunov@santeri.su"/>
    <m/>
    <s v="apyatkov"/>
    <d v="2016-03-24T10:18:38"/>
    <m/>
  </r>
  <r>
    <x v="60"/>
    <x v="60"/>
    <s v="Кролевецкий Денис Владимирович"/>
    <s v="rur-purchase@esmalglass-itaca.com"/>
    <m/>
    <s v="apyatkov"/>
    <d v="2016-03-24T10:18:38"/>
    <m/>
  </r>
  <r>
    <x v="61"/>
    <x v="61"/>
    <s v="Кролевецкий Денис Владимирович"/>
    <s v="sm@nefrit.ru"/>
    <m/>
    <s v="apyatkov"/>
    <d v="2016-03-24T10:18:38"/>
    <m/>
  </r>
  <r>
    <x v="62"/>
    <x v="62"/>
    <s v="Грызунов Роман Николаевич"/>
    <s v="volohov@osmbt.ru"/>
    <m/>
    <s v="apyatkov"/>
    <d v="2016-03-24T10:18:38"/>
    <m/>
  </r>
  <r>
    <x v="63"/>
    <x v="63"/>
    <s v="Соколова Любовь Николаевна"/>
    <m/>
    <m/>
    <s v="apyatkov"/>
    <d v="2016-03-24T10:18:38"/>
    <m/>
  </r>
  <r>
    <x v="64"/>
    <x v="64"/>
    <s v="Кузнецов Евгений Олегович"/>
    <s v="dima.sazurkin@yandex.ru"/>
    <m/>
    <s v="apyatkov"/>
    <d v="2016-03-24T10:18:38"/>
    <m/>
  </r>
  <r>
    <x v="65"/>
    <x v="65"/>
    <s v="Коваленко Наталья Алексеевна"/>
    <s v="123@2254440.ru"/>
    <m/>
    <s v="apyatkov"/>
    <d v="2016-03-24T10:18:38"/>
    <m/>
  </r>
  <r>
    <x v="66"/>
    <x v="66"/>
    <s v="Коваленко Наталья Алексеевна"/>
    <s v="dorfinind@yandex.ru"/>
    <m/>
    <s v="apyatkov"/>
    <d v="2016-03-24T10:18:39"/>
    <m/>
  </r>
  <r>
    <x v="67"/>
    <x v="67"/>
    <s v="Кролевецкий Денис Владимирович"/>
    <s v="anton.zhuklinets@ru.roca.com"/>
    <m/>
    <s v="apyatkov"/>
    <d v="2016-03-24T10:18:39"/>
    <m/>
  </r>
  <r>
    <x v="68"/>
    <x v="68"/>
    <s v="Федотов Алексей Николаевич"/>
    <s v="GBURNASHEVA@ruscam.ru, SABLYAZOV@ruscam.ru"/>
    <m/>
    <s v="apyatkov"/>
    <d v="2016-03-24T10:18:39"/>
    <m/>
  </r>
  <r>
    <x v="69"/>
    <x v="69"/>
    <s v="Мартюшов Андрей Евгеньевич"/>
    <s v="dnikeshin@tvsz.ru"/>
    <m/>
    <s v="apyatkov"/>
    <d v="2016-03-24T10:18:39"/>
    <m/>
  </r>
  <r>
    <x v="70"/>
    <x v="70"/>
    <s v="Федотов Алексей Николаевич"/>
    <m/>
    <m/>
    <s v="apyatkov"/>
    <d v="2016-03-24T10:18:39"/>
    <m/>
  </r>
  <r>
    <x v="71"/>
    <x v="71"/>
    <s v="Галичкин Владимир Николаевич"/>
    <s v="a.damer@uhp.ru"/>
    <m/>
    <s v="apyatkov"/>
    <d v="2016-03-24T10:18:39"/>
    <m/>
  </r>
  <r>
    <x v="72"/>
    <x v="72"/>
    <s v="Мартюшов Андрей Евгеньевич"/>
    <s v="intocast-rus-j@ya.ru"/>
    <m/>
    <s v="apyatkov"/>
    <d v="2016-03-24T10:18:39"/>
    <m/>
  </r>
  <r>
    <x v="73"/>
    <x v="73"/>
    <s v="Мартюшов Андрей Евгеньевич"/>
    <m/>
    <m/>
    <s v="apyatkov"/>
    <d v="2016-03-24T10:18:39"/>
    <m/>
  </r>
  <r>
    <x v="74"/>
    <x v="74"/>
    <s v="Соколова Любовь Николаевна"/>
    <m/>
    <m/>
    <s v="apyatkov"/>
    <d v="2016-03-24T10:18:39"/>
    <m/>
  </r>
  <r>
    <x v="75"/>
    <x v="75"/>
    <s v="Мартюшов Андрей Евгеньевич"/>
    <m/>
    <m/>
    <s v="apyatkov"/>
    <d v="2016-03-24T10:18:39"/>
    <m/>
  </r>
  <r>
    <x v="76"/>
    <x v="76"/>
    <s v="Мартюшов Андрей Евгеньевич"/>
    <m/>
    <m/>
    <s v="apyatkov"/>
    <d v="2016-03-24T10:18:39"/>
    <m/>
  </r>
  <r>
    <x v="77"/>
    <x v="77"/>
    <s v="Кузнецов Евгений Олегович"/>
    <m/>
    <m/>
    <s v="apyatkov"/>
    <d v="2016-03-24T10:18:39"/>
    <m/>
  </r>
  <r>
    <x v="78"/>
    <x v="78"/>
    <s v="Мартюшов Андрей Евгеньевич"/>
    <s v="eurotechmet@yandex.ru"/>
    <m/>
    <s v="apyatkov"/>
    <d v="2016-03-24T10:18:39"/>
    <m/>
  </r>
  <r>
    <x v="79"/>
    <x v="79"/>
    <s v="Федотов Алексей Николаевич"/>
    <m/>
    <m/>
    <s v="apyatkov"/>
    <d v="2016-03-24T10:18:39"/>
    <m/>
  </r>
  <r>
    <x v="80"/>
    <x v="80"/>
    <s v="Коваленко Наталья Алексеевна"/>
    <m/>
    <m/>
    <s v="apyatkov"/>
    <d v="2016-03-24T10:18:39"/>
    <m/>
  </r>
  <r>
    <x v="81"/>
    <x v="81"/>
    <s v="Грызунов Роман Николаевич"/>
    <s v="demin@nzkm.ru, nzkm@nzkm.ru"/>
    <m/>
    <s v="apyatkov"/>
    <d v="2016-03-24T10:18:39"/>
    <m/>
  </r>
  <r>
    <x v="82"/>
    <x v="82"/>
    <s v="Мусаев Мурад Исмаилович"/>
    <m/>
    <m/>
    <s v="apyatkov"/>
    <d v="2016-03-24T10:18:39"/>
    <m/>
  </r>
  <r>
    <x v="83"/>
    <x v="83"/>
    <s v="Мартюшов Андрей Евгеньевич"/>
    <s v="Kirill.Irbetkin@keralit.com"/>
    <m/>
    <s v="apyatkov"/>
    <d v="2016-03-24T10:18:39"/>
    <m/>
  </r>
  <r>
    <x v="84"/>
    <x v="84"/>
    <s v="Грызунов Роман Николаевич"/>
    <s v="stal0311@mail.ru"/>
    <m/>
    <s v="apyatkov"/>
    <d v="2016-03-24T10:18:39"/>
    <m/>
  </r>
  <r>
    <x v="85"/>
    <x v="85"/>
    <s v="Федотов Алексей Николаевич"/>
    <m/>
    <m/>
    <s v="apyatkov"/>
    <d v="2016-03-24T10:18:39"/>
    <m/>
  </r>
  <r>
    <x v="86"/>
    <x v="86"/>
    <s v="Кролевецкий Денис Владимирович"/>
    <s v="deriglazov_ng@kerama-marazzi.ru"/>
    <m/>
    <s v="apyatkov"/>
    <d v="2016-03-24T10:18:39"/>
    <m/>
  </r>
  <r>
    <x v="87"/>
    <x v="87"/>
    <s v="Коваленко Наталья Алексеевна"/>
    <s v="snab@mav.by"/>
    <m/>
    <s v="apyatkov"/>
    <d v="2016-03-24T10:18:39"/>
    <m/>
  </r>
  <r>
    <x v="88"/>
    <x v="88"/>
    <s v="Кузнецов Евгений Олегович"/>
    <m/>
    <m/>
    <s v="apyatkov"/>
    <d v="2016-03-24T10:18:39"/>
    <m/>
  </r>
  <r>
    <x v="89"/>
    <x v="89"/>
    <s v="Коваленко Наталья Алексеевна"/>
    <s v="Andrey.Maslennikov@tarkett.com, Elena.Nazaikinskaya@tarkett.com"/>
    <m/>
    <s v="apyatkov"/>
    <d v="2016-03-24T10:18:39"/>
    <m/>
  </r>
  <r>
    <x v="90"/>
    <x v="90"/>
    <s v="Мусаев Мурад Исмаилович"/>
    <m/>
    <m/>
    <s v="apyatkov"/>
    <d v="2016-03-24T10:18:40"/>
    <m/>
  </r>
  <r>
    <x v="91"/>
    <x v="91"/>
    <s v="Мартюшов Андрей Евгеньевич"/>
    <m/>
    <m/>
    <s v="apyatkov"/>
    <d v="2016-03-24T10:18:40"/>
    <m/>
  </r>
  <r>
    <x v="92"/>
    <x v="92"/>
    <s v="Грызунов Роман Николаевич"/>
    <m/>
    <m/>
    <s v="apyatkov"/>
    <d v="2016-03-24T10:18:40"/>
    <m/>
  </r>
  <r>
    <x v="93"/>
    <x v="93"/>
    <s v="Мартюшов Андрей Евгеньевич"/>
    <m/>
    <m/>
    <s v="apyatkov"/>
    <d v="2016-03-24T10:18:40"/>
    <m/>
  </r>
  <r>
    <x v="94"/>
    <x v="94"/>
    <s v="Соколова Любовь Николаевна"/>
    <m/>
    <m/>
    <s v="apyatkov"/>
    <d v="2016-03-24T10:18:40"/>
    <m/>
  </r>
  <r>
    <x v="95"/>
    <x v="95"/>
    <s v="Кузнецов Евгений Олегович"/>
    <s v="sdv@ek-group.ru"/>
    <m/>
    <s v="apyatkov"/>
    <d v="2016-03-24T10:18:40"/>
    <m/>
  </r>
  <r>
    <x v="96"/>
    <x v="96"/>
    <s v="Кузнецов Евгений Олегович"/>
    <s v="snab@gkgs.ru"/>
    <m/>
    <s v="apyatkov"/>
    <d v="2016-03-24T10:18:40"/>
    <m/>
  </r>
  <r>
    <x v="97"/>
    <x v="97"/>
    <s v="Мартюшов Андрей Евгеньевич"/>
    <m/>
    <m/>
    <s v="apyatkov"/>
    <d v="2016-03-24T10:18:40"/>
    <m/>
  </r>
  <r>
    <x v="98"/>
    <x v="98"/>
    <s v="Мусаев Мурад Исмаилович"/>
    <m/>
    <m/>
    <s v="apyatkov"/>
    <d v="2016-03-24T10:18:40"/>
    <m/>
  </r>
  <r>
    <x v="99"/>
    <x v="99"/>
    <s v="Мартюшов Андрей Евгеньевич"/>
    <s v="Lapshin_aa4@nlmk.ru"/>
    <m/>
    <s v="apyatkov"/>
    <d v="2016-03-24T10:18:40"/>
    <m/>
  </r>
  <r>
    <x v="100"/>
    <x v="100"/>
    <s v="Мусаев Мурад Исмаилович"/>
    <s v="nedriks@bk.ru, 123@riksgroup.ru"/>
    <m/>
    <s v="apyatkov"/>
    <d v="2016-03-24T10:18:40"/>
    <m/>
  </r>
  <r>
    <x v="101"/>
    <x v="101"/>
    <s v="Кролевецкий Денис Владимирович"/>
    <s v="rus.endeka@gmail.com"/>
    <m/>
    <s v="apyatkov"/>
    <d v="2016-03-24T10:18:40"/>
    <m/>
  </r>
  <r>
    <x v="102"/>
    <x v="102"/>
    <s v="Мартюшов Андрей Евгеньевич"/>
    <m/>
    <m/>
    <s v="apyatkov"/>
    <d v="2016-03-24T10:18:40"/>
    <m/>
  </r>
  <r>
    <x v="103"/>
    <x v="103"/>
    <s v="Мусаев Мурад Исмаилович"/>
    <m/>
    <m/>
    <s v="apyatkov"/>
    <d v="2016-03-24T10:18:40"/>
    <m/>
  </r>
  <r>
    <x v="104"/>
    <x v="104"/>
    <s v="Мусаев Мурад Исмаилович"/>
    <m/>
    <m/>
    <s v="apyatkov"/>
    <d v="2016-03-24T10:18:40"/>
    <m/>
  </r>
  <r>
    <x v="105"/>
    <x v="105"/>
    <s v="Мусаев Мурад Исмаилович"/>
    <m/>
    <m/>
    <s v="apyatkov"/>
    <d v="2016-03-24T10:18:40"/>
    <m/>
  </r>
  <r>
    <x v="106"/>
    <x v="106"/>
    <s v="Кузнецов Евгений Олегович"/>
    <s v="snab@cemteh.ru"/>
    <m/>
    <s v="apyatkov"/>
    <d v="2016-03-24T10:18:40"/>
    <m/>
  </r>
  <r>
    <x v="107"/>
    <x v="107"/>
    <s v="Кролевецкий Денис Владимирович"/>
    <s v="kalyuzhina@cf-systems.ru, kovalenko@freelitedecor.ru"/>
    <m/>
    <s v="apyatkov"/>
    <d v="2016-03-24T10:18:40"/>
    <m/>
  </r>
  <r>
    <x v="108"/>
    <x v="108"/>
    <s v="Кузнецов Евгений Олегович"/>
    <m/>
    <m/>
    <s v="apyatkov"/>
    <d v="2016-03-24T10:18:40"/>
    <m/>
  </r>
  <r>
    <x v="109"/>
    <x v="109"/>
    <s v="Федотов Алексей Николаевич"/>
    <s v="detkova@solstek.com"/>
    <m/>
    <s v="apyatkov"/>
    <d v="2016-03-24T10:18:40"/>
    <m/>
  </r>
  <r>
    <x v="110"/>
    <x v="110"/>
    <s v="Федотов Алексей Николаевич"/>
    <s v="n_kuzmina@alex-glass.ru"/>
    <m/>
    <s v="apyatkov"/>
    <d v="2016-03-24T10:18:40"/>
    <m/>
  </r>
  <r>
    <x v="111"/>
    <x v="111"/>
    <s v="Кузнецов Евгений Олегович"/>
    <m/>
    <m/>
    <s v="apyatkov"/>
    <d v="2016-03-24T10:18:40"/>
    <m/>
  </r>
  <r>
    <x v="112"/>
    <x v="1"/>
    <s v="Кролевецкий Денис Владимирович"/>
    <s v="tagiltsev@irito.ru"/>
    <m/>
    <s v="apyatkov"/>
    <d v="2016-03-24T10:18:40"/>
    <m/>
  </r>
  <r>
    <x v="113"/>
    <x v="112"/>
    <s v="Мусаев Мурад Исмаилович"/>
    <m/>
    <m/>
    <s v="apyatkov"/>
    <d v="2016-03-24T10:18:40"/>
    <m/>
  </r>
  <r>
    <x v="114"/>
    <x v="113"/>
    <s v="Коваленко Наталья Алексеевна"/>
    <s v="sngvega@mail.ru"/>
    <m/>
    <s v="apyatkov"/>
    <d v="2016-03-24T10:18:41"/>
    <m/>
  </r>
  <r>
    <x v="115"/>
    <x v="114"/>
    <s v="Кролевецкий Денис Владимирович"/>
    <m/>
    <m/>
    <s v="apyatkov"/>
    <d v="2016-03-24T10:18:41"/>
    <m/>
  </r>
  <r>
    <x v="116"/>
    <x v="115"/>
    <s v="Соколова Любовь Николаевна"/>
    <m/>
    <m/>
    <s v="apyatkov"/>
    <d v="2016-03-24T10:18:41"/>
    <m/>
  </r>
  <r>
    <x v="117"/>
    <x v="116"/>
    <s v="Лобкова Наталья Михайловна"/>
    <m/>
    <m/>
    <s v="apyatkov"/>
    <d v="2016-03-24T10:18:41"/>
    <m/>
  </r>
  <r>
    <x v="118"/>
    <x v="117"/>
    <s v="Кузнецов Евгений Олегович"/>
    <s v="Svetlana.kudriavceva@ru.henkel.com, Nataliya.Ivanova@ru.henkel.com"/>
    <m/>
    <s v="apyatkov"/>
    <d v="2016-03-24T15:12:14"/>
    <m/>
  </r>
  <r>
    <x v="119"/>
    <x v="118"/>
    <s v="Кролевецкий Денис Владимирович"/>
    <s v="ck-snab@mail.ru"/>
    <m/>
    <s v="apyatkov"/>
    <d v="2016-03-24T15:12: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1_tb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gridDropZones="1" multipleFieldFilters="0">
  <location ref="A4:B125" firstHeaderRow="2" firstDataRow="2" firstDataCol="1"/>
  <pivotFields count="8">
    <pivotField dataField="1" compact="0" outline="0" showAll="0" defaultSubtotal="0">
      <items count="126">
        <item x="1"/>
        <item x="4"/>
        <item x="5"/>
        <item x="6"/>
        <item x="8"/>
        <item x="13"/>
        <item x="14"/>
        <item x="18"/>
        <item x="21"/>
        <item x="22"/>
        <item m="1" x="121"/>
        <item m="1" x="122"/>
        <item x="24"/>
        <item x="26"/>
        <item x="29"/>
        <item x="31"/>
        <item x="33"/>
        <item x="35"/>
        <item m="1" x="120"/>
        <item x="38"/>
        <item x="39"/>
        <item x="40"/>
        <item x="41"/>
        <item x="42"/>
        <item x="43"/>
        <item x="45"/>
        <item x="46"/>
        <item x="49"/>
        <item x="52"/>
        <item x="54"/>
        <item x="55"/>
        <item x="56"/>
        <item x="57"/>
        <item x="58"/>
        <item x="61"/>
        <item x="63"/>
        <item x="64"/>
        <item x="67"/>
        <item x="69"/>
        <item x="70"/>
        <item x="73"/>
        <item x="74"/>
        <item x="75"/>
        <item x="76"/>
        <item x="77"/>
        <item x="79"/>
        <item x="80"/>
        <item x="81"/>
        <item x="82"/>
        <item m="1" x="124"/>
        <item x="84"/>
        <item x="85"/>
        <item x="119"/>
        <item x="88"/>
        <item x="89"/>
        <item x="90"/>
        <item x="91"/>
        <item x="93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23"/>
        <item x="110"/>
        <item x="112"/>
        <item x="114"/>
        <item x="115"/>
        <item x="116"/>
        <item x="0"/>
        <item x="2"/>
        <item x="9"/>
        <item x="12"/>
        <item x="19"/>
        <item x="25"/>
        <item x="27"/>
        <item x="62"/>
        <item x="87"/>
        <item x="105"/>
        <item x="111"/>
        <item m="1" x="125"/>
        <item x="3"/>
        <item x="7"/>
        <item x="10"/>
        <item x="11"/>
        <item x="15"/>
        <item x="16"/>
        <item x="17"/>
        <item x="20"/>
        <item x="23"/>
        <item x="28"/>
        <item x="30"/>
        <item x="32"/>
        <item x="34"/>
        <item x="36"/>
        <item x="37"/>
        <item x="44"/>
        <item x="47"/>
        <item x="48"/>
        <item x="50"/>
        <item x="51"/>
        <item x="53"/>
        <item x="59"/>
        <item x="60"/>
        <item x="65"/>
        <item x="66"/>
        <item x="68"/>
        <item x="71"/>
        <item x="72"/>
        <item x="78"/>
        <item x="83"/>
        <item x="86"/>
        <item x="92"/>
        <item x="94"/>
        <item x="109"/>
        <item x="113"/>
        <item x="117"/>
        <item x="118"/>
      </items>
    </pivotField>
    <pivotField axis="axisRow" compact="0" outline="0" showAll="0" defaultSubtotal="0">
      <items count="125">
        <item x="29"/>
        <item m="1" x="119"/>
        <item x="45"/>
        <item x="93"/>
        <item x="113"/>
        <item x="40"/>
        <item m="1" x="124"/>
        <item x="73"/>
        <item x="103"/>
        <item x="14"/>
        <item x="63"/>
        <item m="1" x="121"/>
        <item x="1"/>
        <item x="43"/>
        <item x="22"/>
        <item x="85"/>
        <item x="75"/>
        <item x="79"/>
        <item x="33"/>
        <item x="95"/>
        <item x="98"/>
        <item x="18"/>
        <item x="74"/>
        <item x="31"/>
        <item x="56"/>
        <item x="57"/>
        <item x="39"/>
        <item x="64"/>
        <item x="82"/>
        <item x="4"/>
        <item x="100"/>
        <item x="61"/>
        <item x="81"/>
        <item x="114"/>
        <item x="99"/>
        <item x="38"/>
        <item x="5"/>
        <item x="42"/>
        <item x="104"/>
        <item x="35"/>
        <item x="55"/>
        <item x="115"/>
        <item x="6"/>
        <item x="80"/>
        <item x="41"/>
        <item x="21"/>
        <item x="90"/>
        <item x="26"/>
        <item x="46"/>
        <item x="101"/>
        <item x="108"/>
        <item x="58"/>
        <item x="67"/>
        <item x="52"/>
        <item x="77"/>
        <item x="102"/>
        <item x="8"/>
        <item m="1" x="120"/>
        <item x="70"/>
        <item x="54"/>
        <item x="88"/>
        <item x="110"/>
        <item x="89"/>
        <item x="69"/>
        <item x="96"/>
        <item x="97"/>
        <item x="84"/>
        <item x="91"/>
        <item x="107"/>
        <item x="49"/>
        <item x="13"/>
        <item x="106"/>
        <item x="118"/>
        <item x="24"/>
        <item x="76"/>
        <item m="1" x="122"/>
        <item x="0"/>
        <item x="2"/>
        <item x="9"/>
        <item x="12"/>
        <item x="19"/>
        <item x="25"/>
        <item x="27"/>
        <item x="62"/>
        <item x="87"/>
        <item x="105"/>
        <item x="111"/>
        <item m="1" x="123"/>
        <item x="3"/>
        <item x="7"/>
        <item x="10"/>
        <item x="11"/>
        <item x="15"/>
        <item x="16"/>
        <item x="17"/>
        <item x="20"/>
        <item x="23"/>
        <item x="28"/>
        <item x="30"/>
        <item x="32"/>
        <item x="34"/>
        <item x="36"/>
        <item x="37"/>
        <item x="44"/>
        <item x="47"/>
        <item x="48"/>
        <item x="50"/>
        <item x="51"/>
        <item x="53"/>
        <item x="59"/>
        <item x="60"/>
        <item x="65"/>
        <item x="66"/>
        <item x="68"/>
        <item x="71"/>
        <item x="72"/>
        <item x="78"/>
        <item x="83"/>
        <item x="86"/>
        <item x="92"/>
        <item x="94"/>
        <item x="109"/>
        <item x="112"/>
        <item x="116"/>
        <item x="117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numFmtId="165" outline="0" showAll="0" defaultSubtotal="0"/>
    <pivotField compact="0" outline="0" showAll="0" defaultSubtotal="0"/>
  </pivotFields>
  <rowFields count="1">
    <field x="1"/>
  </rowFields>
  <rowItems count="120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Items count="1">
    <i/>
  </colItems>
  <dataFields count="1">
    <dataField name="Количество по полю Код клиента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Клиенты_tb" displayName="Клиенты_tb" ref="A1:H124" headerRowDxfId="60" dataDxfId="58" totalsRowDxfId="56" headerRowBorderDxfId="59" tableBorderDxfId="57">
  <autoFilter ref="A1:H124"/>
  <tableColumns count="8">
    <tableColumn id="4" name="Код клиента" totalsRowLabel="Итог" dataDxfId="55" totalsRowDxfId="54"/>
    <tableColumn id="1" name="Название клиента" dataDxfId="53" totalsRowDxfId="52"/>
    <tableColumn id="2" name="Менеджер" dataDxfId="51" totalsRowDxfId="50"/>
    <tableColumn id="5" name="Почта" dataDxfId="49" totalsRowDxfId="48"/>
    <tableColumn id="6" name="Не отсылать" totalsRowFunction="count" dataDxfId="47" totalsRowDxfId="46"/>
    <tableColumn id="3" name="Пользователь" dataDxfId="45"/>
    <tableColumn id="8" name="Время добавления" dataDxfId="44"/>
    <tableColumn id="7" name="Время обновления" dataDxfId="4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Статусы_tb" displayName="Статусы_tb" ref="A1:N136" totalsRowShown="0" headerRowDxfId="42" dataDxfId="40" headerRowBorderDxfId="41" tableBorderDxfId="39" totalsRowBorderDxfId="38">
  <autoFilter ref="A1:N136"/>
  <tableColumns count="14">
    <tableColumn id="6" name="БЕ" dataDxfId="37"/>
    <tableColumn id="1" name="Код клиента" dataDxfId="36"/>
    <tableColumn id="2" name="Название клиента" dataDxfId="35"/>
    <tableColumn id="9" name="Сумма долга в Рублях" dataDxfId="34"/>
    <tableColumn id="11" name="Сумма долга в EUR" dataDxfId="33"/>
    <tableColumn id="10" name="Сумма долга в USD" dataDxfId="32"/>
    <tableColumn id="15" name="Сумма просрочки в Рублях" dataDxfId="31"/>
    <tableColumn id="14" name="Сумма просрочки в EUR" dataDxfId="30"/>
    <tableColumn id="13" name="Сумма просрочки в USD" dataDxfId="29"/>
    <tableColumn id="4" name="Дата1" dataDxfId="28"/>
    <tableColumn id="5" name="Дата2" dataDxfId="27"/>
    <tableColumn id="3" name="Пользователь" dataDxfId="26"/>
    <tableColumn id="7" name="Время добавления" dataDxfId="25"/>
    <tableColumn id="8" name="Время обновления" dataDxfId="2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Менеджеры_tb" displayName="Менеджеры_tb" ref="A1:B26" totalsRowShown="0" headerRowDxfId="23" dataDxfId="21" headerRowBorderDxfId="22" tableBorderDxfId="20" totalsRowBorderDxfId="19">
  <autoFilter ref="A1:B26"/>
  <tableColumns count="2">
    <tableColumn id="1" name="Менеджер" dataDxfId="18"/>
    <tableColumn id="2" name="Почта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БО_tb" displayName="БО_tb" ref="A1:G6" totalsRowShown="0" headerRowDxfId="16" dataDxfId="14" headerRowBorderDxfId="15" tableBorderDxfId="13" totalsRowBorderDxfId="12">
  <autoFilter ref="A1:G6"/>
  <tableColumns count="7">
    <tableColumn id="1" name="БЕ" dataDxfId="11"/>
    <tableColumn id="2" name="Название БЕ" dataDxfId="10"/>
    <tableColumn id="4" name="ИНН КПП" dataDxfId="9"/>
    <tableColumn id="5" name="Расчетный счет" dataDxfId="8"/>
    <tableColumn id="6" name="БИК к/c" dataDxfId="7"/>
    <tableColumn id="7" name="Почта БО" dataDxfId="6"/>
    <tableColumn id="3" name="ФИО сотрудника БО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Извещение1_tb" displayName="Извещение1_tb" ref="A1:B11" totalsRowShown="0" headerRowBorderDxfId="4" tableBorderDxfId="3" totalsRowBorderDxfId="2">
  <autoFilter ref="A1:B11"/>
  <tableColumns count="2">
    <tableColumn id="1" name="Письмо" dataDxfId="1"/>
    <tableColumn id="2" name="Не отсылат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Vladimir.Galichkin@sibelc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les-rgok@sibelc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Клиенты"/>
  <dimension ref="A1:H124"/>
  <sheetViews>
    <sheetView tabSelected="1" workbookViewId="0">
      <pane ySplit="1" topLeftCell="A2" activePane="bottomLeft" state="frozen"/>
      <selection activeCell="B1" sqref="B1"/>
      <selection pane="bottomLeft" activeCell="B38" sqref="B38"/>
    </sheetView>
  </sheetViews>
  <sheetFormatPr defaultRowHeight="15" x14ac:dyDescent="0.25"/>
  <cols>
    <col min="1" max="1" width="13.42578125" customWidth="1"/>
    <col min="2" max="2" width="55.140625" customWidth="1"/>
    <col min="3" max="3" width="34.42578125" customWidth="1"/>
    <col min="4" max="4" width="68.140625" customWidth="1"/>
    <col min="5" max="5" width="13" style="11" customWidth="1"/>
    <col min="6" max="6" width="16.7109375" style="2" customWidth="1"/>
    <col min="7" max="8" width="20.42578125" style="6" customWidth="1"/>
  </cols>
  <sheetData>
    <row r="1" spans="1:8" x14ac:dyDescent="0.25">
      <c r="A1" s="7" t="s">
        <v>7</v>
      </c>
      <c r="B1" s="1" t="s">
        <v>8</v>
      </c>
      <c r="C1" s="1" t="s">
        <v>0</v>
      </c>
      <c r="D1" s="1" t="s">
        <v>1</v>
      </c>
      <c r="E1" s="28" t="s">
        <v>2</v>
      </c>
      <c r="F1" s="8" t="s">
        <v>79</v>
      </c>
      <c r="G1" s="9" t="s">
        <v>80</v>
      </c>
      <c r="H1" s="10" t="s">
        <v>78</v>
      </c>
    </row>
    <row r="2" spans="1:8" x14ac:dyDescent="0.25">
      <c r="A2" s="22" t="s">
        <v>198</v>
      </c>
      <c r="B2" s="23" t="s">
        <v>94</v>
      </c>
      <c r="C2" s="23" t="s">
        <v>95</v>
      </c>
      <c r="D2" s="24" t="s">
        <v>199</v>
      </c>
      <c r="E2" s="25"/>
      <c r="F2" s="18" t="s">
        <v>200</v>
      </c>
      <c r="G2" s="26">
        <v>42454.628703703704</v>
      </c>
      <c r="H2" s="27"/>
    </row>
    <row r="3" spans="1:8" x14ac:dyDescent="0.25">
      <c r="A3" s="40" t="s">
        <v>201</v>
      </c>
      <c r="B3" s="41" t="s">
        <v>17</v>
      </c>
      <c r="C3" s="41" t="s">
        <v>96</v>
      </c>
      <c r="D3" s="42" t="s">
        <v>202</v>
      </c>
      <c r="E3" s="43"/>
      <c r="F3" s="44" t="s">
        <v>200</v>
      </c>
      <c r="G3" s="45">
        <v>42454.628703703704</v>
      </c>
      <c r="H3" s="46"/>
    </row>
    <row r="4" spans="1:8" x14ac:dyDescent="0.25">
      <c r="A4" s="40" t="s">
        <v>203</v>
      </c>
      <c r="B4" s="41" t="s">
        <v>97</v>
      </c>
      <c r="C4" s="41" t="s">
        <v>95</v>
      </c>
      <c r="D4" s="42" t="s">
        <v>204</v>
      </c>
      <c r="E4" s="43"/>
      <c r="F4" s="44" t="s">
        <v>200</v>
      </c>
      <c r="G4" s="45">
        <v>42454.628703703704</v>
      </c>
      <c r="H4" s="46"/>
    </row>
    <row r="5" spans="1:8" x14ac:dyDescent="0.25">
      <c r="A5" s="40" t="s">
        <v>205</v>
      </c>
      <c r="B5" s="41" t="s">
        <v>98</v>
      </c>
      <c r="C5" s="41" t="s">
        <v>99</v>
      </c>
      <c r="D5" s="42"/>
      <c r="E5" s="43"/>
      <c r="F5" s="44" t="s">
        <v>200</v>
      </c>
      <c r="G5" s="45">
        <v>42454.628703703704</v>
      </c>
      <c r="H5" s="46"/>
    </row>
    <row r="6" spans="1:8" x14ac:dyDescent="0.25">
      <c r="A6" s="40" t="s">
        <v>206</v>
      </c>
      <c r="B6" s="41" t="s">
        <v>18</v>
      </c>
      <c r="C6" s="41" t="s">
        <v>99</v>
      </c>
      <c r="D6" s="42"/>
      <c r="E6" s="43"/>
      <c r="F6" s="44" t="s">
        <v>200</v>
      </c>
      <c r="G6" s="45">
        <v>42454.628703703704</v>
      </c>
      <c r="H6" s="46"/>
    </row>
    <row r="7" spans="1:8" x14ac:dyDescent="0.25">
      <c r="A7" s="40" t="s">
        <v>207</v>
      </c>
      <c r="B7" s="41" t="s">
        <v>19</v>
      </c>
      <c r="C7" s="41" t="s">
        <v>95</v>
      </c>
      <c r="D7" s="42" t="s">
        <v>208</v>
      </c>
      <c r="E7" s="43"/>
      <c r="F7" s="44" t="s">
        <v>200</v>
      </c>
      <c r="G7" s="45">
        <v>42454.628703703704</v>
      </c>
      <c r="H7" s="46"/>
    </row>
    <row r="8" spans="1:8" x14ac:dyDescent="0.25">
      <c r="A8" s="40" t="s">
        <v>209</v>
      </c>
      <c r="B8" s="41" t="s">
        <v>20</v>
      </c>
      <c r="C8" s="41" t="s">
        <v>95</v>
      </c>
      <c r="D8" s="42" t="s">
        <v>210</v>
      </c>
      <c r="E8" s="43"/>
      <c r="F8" s="44" t="s">
        <v>200</v>
      </c>
      <c r="G8" s="45">
        <v>42454.628703703704</v>
      </c>
      <c r="H8" s="46"/>
    </row>
    <row r="9" spans="1:8" x14ac:dyDescent="0.25">
      <c r="A9" s="40" t="s">
        <v>211</v>
      </c>
      <c r="B9" s="41" t="s">
        <v>100</v>
      </c>
      <c r="C9" s="41" t="s">
        <v>101</v>
      </c>
      <c r="D9" s="42"/>
      <c r="E9" s="43"/>
      <c r="F9" s="44" t="s">
        <v>200</v>
      </c>
      <c r="G9" s="45">
        <v>42454.628703703704</v>
      </c>
      <c r="H9" s="46"/>
    </row>
    <row r="10" spans="1:8" x14ac:dyDescent="0.25">
      <c r="A10" s="40" t="s">
        <v>212</v>
      </c>
      <c r="B10" s="41" t="s">
        <v>21</v>
      </c>
      <c r="C10" s="41" t="s">
        <v>102</v>
      </c>
      <c r="D10" s="42" t="s">
        <v>213</v>
      </c>
      <c r="E10" s="43"/>
      <c r="F10" s="44" t="s">
        <v>200</v>
      </c>
      <c r="G10" s="45">
        <v>42454.628703703704</v>
      </c>
      <c r="H10" s="46"/>
    </row>
    <row r="11" spans="1:8" x14ac:dyDescent="0.25">
      <c r="A11" s="40" t="s">
        <v>214</v>
      </c>
      <c r="B11" s="41" t="s">
        <v>103</v>
      </c>
      <c r="C11" s="41" t="s">
        <v>95</v>
      </c>
      <c r="D11" s="42" t="s">
        <v>215</v>
      </c>
      <c r="E11" s="43"/>
      <c r="F11" s="44" t="s">
        <v>200</v>
      </c>
      <c r="G11" s="45">
        <v>42454.628703703704</v>
      </c>
      <c r="H11" s="46"/>
    </row>
    <row r="12" spans="1:8" x14ac:dyDescent="0.25">
      <c r="A12" s="40" t="s">
        <v>216</v>
      </c>
      <c r="B12" s="41" t="s">
        <v>104</v>
      </c>
      <c r="C12" s="41" t="s">
        <v>102</v>
      </c>
      <c r="D12" s="42" t="s">
        <v>217</v>
      </c>
      <c r="E12" s="43"/>
      <c r="F12" s="44" t="s">
        <v>200</v>
      </c>
      <c r="G12" s="45">
        <v>42454.628703703704</v>
      </c>
      <c r="H12" s="46"/>
    </row>
    <row r="13" spans="1:8" x14ac:dyDescent="0.25">
      <c r="A13" s="40" t="s">
        <v>218</v>
      </c>
      <c r="B13" s="41" t="s">
        <v>105</v>
      </c>
      <c r="C13" s="41" t="s">
        <v>102</v>
      </c>
      <c r="D13" s="42" t="s">
        <v>219</v>
      </c>
      <c r="E13" s="43"/>
      <c r="F13" s="44" t="s">
        <v>200</v>
      </c>
      <c r="G13" s="45">
        <v>42454.62871527778</v>
      </c>
      <c r="H13" s="46"/>
    </row>
    <row r="14" spans="1:8" x14ac:dyDescent="0.25">
      <c r="A14" s="40" t="s">
        <v>220</v>
      </c>
      <c r="B14" s="41" t="s">
        <v>106</v>
      </c>
      <c r="C14" s="41" t="s">
        <v>95</v>
      </c>
      <c r="D14" s="42" t="s">
        <v>221</v>
      </c>
      <c r="E14" s="43"/>
      <c r="F14" s="44" t="s">
        <v>200</v>
      </c>
      <c r="G14" s="45">
        <v>42454.62871527778</v>
      </c>
      <c r="H14" s="46"/>
    </row>
    <row r="15" spans="1:8" x14ac:dyDescent="0.25">
      <c r="A15" s="40" t="s">
        <v>222</v>
      </c>
      <c r="B15" s="41" t="s">
        <v>22</v>
      </c>
      <c r="C15" s="41" t="s">
        <v>99</v>
      </c>
      <c r="D15" s="42"/>
      <c r="E15" s="43"/>
      <c r="F15" s="44" t="s">
        <v>200</v>
      </c>
      <c r="G15" s="45">
        <v>42454.62871527778</v>
      </c>
      <c r="H15" s="46"/>
    </row>
    <row r="16" spans="1:8" x14ac:dyDescent="0.25">
      <c r="A16" s="40" t="s">
        <v>223</v>
      </c>
      <c r="B16" s="41" t="s">
        <v>23</v>
      </c>
      <c r="C16" s="41" t="s">
        <v>99</v>
      </c>
      <c r="D16" s="42"/>
      <c r="E16" s="43"/>
      <c r="F16" s="44" t="s">
        <v>200</v>
      </c>
      <c r="G16" s="45">
        <v>42454.62871527778</v>
      </c>
      <c r="H16" s="46"/>
    </row>
    <row r="17" spans="1:8" x14ac:dyDescent="0.25">
      <c r="A17" s="40" t="s">
        <v>224</v>
      </c>
      <c r="B17" s="41" t="s">
        <v>107</v>
      </c>
      <c r="C17" s="41" t="s">
        <v>108</v>
      </c>
      <c r="D17" s="42" t="s">
        <v>225</v>
      </c>
      <c r="E17" s="43"/>
      <c r="F17" s="44" t="s">
        <v>200</v>
      </c>
      <c r="G17" s="45">
        <v>42454.62871527778</v>
      </c>
      <c r="H17" s="46"/>
    </row>
    <row r="18" spans="1:8" x14ac:dyDescent="0.25">
      <c r="A18" s="40" t="s">
        <v>226</v>
      </c>
      <c r="B18" s="41" t="s">
        <v>109</v>
      </c>
      <c r="C18" s="41" t="s">
        <v>102</v>
      </c>
      <c r="D18" s="42" t="s">
        <v>227</v>
      </c>
      <c r="E18" s="43"/>
      <c r="F18" s="44" t="s">
        <v>200</v>
      </c>
      <c r="G18" s="45">
        <v>42454.62871527778</v>
      </c>
      <c r="H18" s="46"/>
    </row>
    <row r="19" spans="1:8" x14ac:dyDescent="0.25">
      <c r="A19" s="40" t="s">
        <v>228</v>
      </c>
      <c r="B19" s="41" t="s">
        <v>110</v>
      </c>
      <c r="C19" s="41" t="s">
        <v>111</v>
      </c>
      <c r="D19" s="42" t="s">
        <v>229</v>
      </c>
      <c r="E19" s="43"/>
      <c r="F19" s="44" t="s">
        <v>200</v>
      </c>
      <c r="G19" s="45">
        <v>42454.62871527778</v>
      </c>
      <c r="H19" s="46"/>
    </row>
    <row r="20" spans="1:8" x14ac:dyDescent="0.25">
      <c r="A20" s="40" t="s">
        <v>230</v>
      </c>
      <c r="B20" s="41" t="s">
        <v>24</v>
      </c>
      <c r="C20" s="41" t="s">
        <v>102</v>
      </c>
      <c r="D20" s="42"/>
      <c r="E20" s="43"/>
      <c r="F20" s="44" t="s">
        <v>200</v>
      </c>
      <c r="G20" s="45">
        <v>42454.62871527778</v>
      </c>
      <c r="H20" s="46"/>
    </row>
    <row r="21" spans="1:8" x14ac:dyDescent="0.25">
      <c r="A21" s="40" t="s">
        <v>231</v>
      </c>
      <c r="B21" s="41" t="s">
        <v>81</v>
      </c>
      <c r="C21" s="41" t="s">
        <v>102</v>
      </c>
      <c r="D21" s="42" t="s">
        <v>232</v>
      </c>
      <c r="E21" s="43"/>
      <c r="F21" s="44" t="s">
        <v>200</v>
      </c>
      <c r="G21" s="45">
        <v>42454.62871527778</v>
      </c>
      <c r="H21" s="46"/>
    </row>
    <row r="22" spans="1:8" x14ac:dyDescent="0.25">
      <c r="A22" s="40" t="s">
        <v>233</v>
      </c>
      <c r="B22" s="41" t="s">
        <v>112</v>
      </c>
      <c r="C22" s="41" t="s">
        <v>96</v>
      </c>
      <c r="D22" s="42" t="s">
        <v>234</v>
      </c>
      <c r="E22" s="43"/>
      <c r="F22" s="44" t="s">
        <v>200</v>
      </c>
      <c r="G22" s="45">
        <v>42454.62871527778</v>
      </c>
      <c r="H22" s="46"/>
    </row>
    <row r="23" spans="1:8" x14ac:dyDescent="0.25">
      <c r="A23" s="40" t="s">
        <v>235</v>
      </c>
      <c r="B23" s="41" t="s">
        <v>25</v>
      </c>
      <c r="C23" s="41" t="s">
        <v>113</v>
      </c>
      <c r="D23" s="42" t="s">
        <v>236</v>
      </c>
      <c r="E23" s="43"/>
      <c r="F23" s="44" t="s">
        <v>200</v>
      </c>
      <c r="G23" s="45">
        <v>42454.62871527778</v>
      </c>
      <c r="H23" s="46"/>
    </row>
    <row r="24" spans="1:8" x14ac:dyDescent="0.25">
      <c r="A24" s="40" t="s">
        <v>237</v>
      </c>
      <c r="B24" s="41" t="s">
        <v>26</v>
      </c>
      <c r="C24" s="41" t="s">
        <v>113</v>
      </c>
      <c r="D24" s="42"/>
      <c r="E24" s="43"/>
      <c r="F24" s="44" t="s">
        <v>200</v>
      </c>
      <c r="G24" s="45">
        <v>42454.62871527778</v>
      </c>
      <c r="H24" s="46"/>
    </row>
    <row r="25" spans="1:8" x14ac:dyDescent="0.25">
      <c r="A25" s="40" t="s">
        <v>238</v>
      </c>
      <c r="B25" s="41" t="s">
        <v>114</v>
      </c>
      <c r="C25" s="41" t="s">
        <v>102</v>
      </c>
      <c r="D25" s="42" t="s">
        <v>239</v>
      </c>
      <c r="E25" s="43"/>
      <c r="F25" s="44" t="s">
        <v>200</v>
      </c>
      <c r="G25" s="45">
        <v>42454.62871527778</v>
      </c>
      <c r="H25" s="46"/>
    </row>
    <row r="26" spans="1:8" x14ac:dyDescent="0.25">
      <c r="A26" s="40" t="s">
        <v>240</v>
      </c>
      <c r="B26" s="41" t="s">
        <v>27</v>
      </c>
      <c r="C26" s="41" t="s">
        <v>95</v>
      </c>
      <c r="D26" s="42" t="s">
        <v>241</v>
      </c>
      <c r="E26" s="43"/>
      <c r="F26" s="44" t="s">
        <v>200</v>
      </c>
      <c r="G26" s="45">
        <v>42454.62871527778</v>
      </c>
      <c r="H26" s="46"/>
    </row>
    <row r="27" spans="1:8" x14ac:dyDescent="0.25">
      <c r="A27" s="40" t="s">
        <v>242</v>
      </c>
      <c r="B27" s="41" t="s">
        <v>82</v>
      </c>
      <c r="C27" s="41" t="s">
        <v>95</v>
      </c>
      <c r="D27" s="42" t="s">
        <v>243</v>
      </c>
      <c r="E27" s="43"/>
      <c r="F27" s="44" t="s">
        <v>200</v>
      </c>
      <c r="G27" s="45">
        <v>42454.62871527778</v>
      </c>
      <c r="H27" s="46"/>
    </row>
    <row r="28" spans="1:8" x14ac:dyDescent="0.25">
      <c r="A28" s="40" t="s">
        <v>244</v>
      </c>
      <c r="B28" s="41" t="s">
        <v>115</v>
      </c>
      <c r="C28" s="41" t="s">
        <v>102</v>
      </c>
      <c r="D28" s="42" t="s">
        <v>245</v>
      </c>
      <c r="E28" s="43"/>
      <c r="F28" s="44" t="s">
        <v>200</v>
      </c>
      <c r="G28" s="45">
        <v>42454.62871527778</v>
      </c>
      <c r="H28" s="46"/>
    </row>
    <row r="29" spans="1:8" x14ac:dyDescent="0.25">
      <c r="A29" s="40" t="s">
        <v>246</v>
      </c>
      <c r="B29" s="41" t="s">
        <v>83</v>
      </c>
      <c r="C29" s="41" t="s">
        <v>113</v>
      </c>
      <c r="D29" s="42" t="s">
        <v>247</v>
      </c>
      <c r="E29" s="43"/>
      <c r="F29" s="44" t="s">
        <v>200</v>
      </c>
      <c r="G29" s="45">
        <v>42454.62872685185</v>
      </c>
      <c r="H29" s="46"/>
    </row>
    <row r="30" spans="1:8" x14ac:dyDescent="0.25">
      <c r="A30" s="40" t="s">
        <v>248</v>
      </c>
      <c r="B30" s="41" t="s">
        <v>116</v>
      </c>
      <c r="C30" s="41" t="s">
        <v>113</v>
      </c>
      <c r="D30" s="42" t="s">
        <v>249</v>
      </c>
      <c r="E30" s="43"/>
      <c r="F30" s="44" t="s">
        <v>200</v>
      </c>
      <c r="G30" s="45">
        <v>42454.62872685185</v>
      </c>
      <c r="H30" s="46"/>
    </row>
    <row r="31" spans="1:8" x14ac:dyDescent="0.25">
      <c r="A31" s="40" t="s">
        <v>250</v>
      </c>
      <c r="B31" s="41" t="s">
        <v>3</v>
      </c>
      <c r="C31" s="41" t="s">
        <v>113</v>
      </c>
      <c r="D31" s="42" t="s">
        <v>251</v>
      </c>
      <c r="E31" s="43"/>
      <c r="F31" s="44" t="s">
        <v>200</v>
      </c>
      <c r="G31" s="45">
        <v>42454.62872685185</v>
      </c>
      <c r="H31" s="46"/>
    </row>
    <row r="32" spans="1:8" x14ac:dyDescent="0.25">
      <c r="A32" s="40" t="s">
        <v>252</v>
      </c>
      <c r="B32" s="41" t="s">
        <v>117</v>
      </c>
      <c r="C32" s="41" t="s">
        <v>113</v>
      </c>
      <c r="D32" s="42" t="s">
        <v>253</v>
      </c>
      <c r="E32" s="43"/>
      <c r="F32" s="44" t="s">
        <v>200</v>
      </c>
      <c r="G32" s="45">
        <v>42454.62872685185</v>
      </c>
      <c r="H32" s="46"/>
    </row>
    <row r="33" spans="1:8" x14ac:dyDescent="0.25">
      <c r="A33" s="40" t="s">
        <v>254</v>
      </c>
      <c r="B33" s="41" t="s">
        <v>28</v>
      </c>
      <c r="C33" s="41" t="s">
        <v>99</v>
      </c>
      <c r="D33" s="42"/>
      <c r="E33" s="43"/>
      <c r="F33" s="44" t="s">
        <v>200</v>
      </c>
      <c r="G33" s="45">
        <v>42454.62872685185</v>
      </c>
      <c r="H33" s="46"/>
    </row>
    <row r="34" spans="1:8" x14ac:dyDescent="0.25">
      <c r="A34" s="40" t="s">
        <v>255</v>
      </c>
      <c r="B34" s="41" t="s">
        <v>118</v>
      </c>
      <c r="C34" s="41" t="s">
        <v>102</v>
      </c>
      <c r="D34" s="42" t="s">
        <v>256</v>
      </c>
      <c r="E34" s="43"/>
      <c r="F34" s="44" t="s">
        <v>200</v>
      </c>
      <c r="G34" s="45">
        <v>42454.62872685185</v>
      </c>
      <c r="H34" s="46"/>
    </row>
    <row r="35" spans="1:8" x14ac:dyDescent="0.25">
      <c r="A35" s="40" t="s">
        <v>257</v>
      </c>
      <c r="B35" s="41" t="s">
        <v>29</v>
      </c>
      <c r="C35" s="41" t="s">
        <v>113</v>
      </c>
      <c r="D35" s="42"/>
      <c r="E35" s="43"/>
      <c r="F35" s="44" t="s">
        <v>200</v>
      </c>
      <c r="G35" s="45">
        <v>42454.62872685185</v>
      </c>
      <c r="H35" s="46"/>
    </row>
    <row r="36" spans="1:8" x14ac:dyDescent="0.25">
      <c r="A36" s="40" t="s">
        <v>258</v>
      </c>
      <c r="B36" s="41" t="s">
        <v>119</v>
      </c>
      <c r="C36" s="41" t="s">
        <v>102</v>
      </c>
      <c r="D36" s="42" t="s">
        <v>259</v>
      </c>
      <c r="E36" s="43"/>
      <c r="F36" s="44" t="s">
        <v>200</v>
      </c>
      <c r="G36" s="45">
        <v>42454.62872685185</v>
      </c>
      <c r="H36" s="46"/>
    </row>
    <row r="37" spans="1:8" x14ac:dyDescent="0.25">
      <c r="A37" s="40" t="s">
        <v>260</v>
      </c>
      <c r="B37" s="41" t="s">
        <v>30</v>
      </c>
      <c r="C37" s="41" t="s">
        <v>95</v>
      </c>
      <c r="D37" s="42" t="s">
        <v>261</v>
      </c>
      <c r="E37" s="43"/>
      <c r="F37" s="44" t="s">
        <v>200</v>
      </c>
      <c r="G37" s="45">
        <v>42454.62872685185</v>
      </c>
      <c r="H37" s="46"/>
    </row>
    <row r="38" spans="1:8" x14ac:dyDescent="0.25">
      <c r="A38" s="40" t="s">
        <v>262</v>
      </c>
      <c r="B38" s="41" t="s">
        <v>120</v>
      </c>
      <c r="C38" s="41" t="s">
        <v>102</v>
      </c>
      <c r="D38" s="42" t="s">
        <v>263</v>
      </c>
      <c r="E38" s="43"/>
      <c r="F38" s="44" t="s">
        <v>200</v>
      </c>
      <c r="G38" s="45">
        <v>42454.62872685185</v>
      </c>
      <c r="H38" s="46"/>
    </row>
    <row r="39" spans="1:8" x14ac:dyDescent="0.25">
      <c r="A39" s="40" t="s">
        <v>264</v>
      </c>
      <c r="B39" s="41" t="s">
        <v>121</v>
      </c>
      <c r="C39" s="41" t="s">
        <v>122</v>
      </c>
      <c r="D39" s="42"/>
      <c r="E39" s="43"/>
      <c r="F39" s="44" t="s">
        <v>200</v>
      </c>
      <c r="G39" s="45">
        <v>42454.62872685185</v>
      </c>
      <c r="H39" s="46"/>
    </row>
    <row r="40" spans="1:8" x14ac:dyDescent="0.25">
      <c r="A40" s="40" t="s">
        <v>265</v>
      </c>
      <c r="B40" s="41" t="s">
        <v>31</v>
      </c>
      <c r="C40" s="41" t="s">
        <v>111</v>
      </c>
      <c r="D40" s="42" t="s">
        <v>266</v>
      </c>
      <c r="E40" s="43"/>
      <c r="F40" s="44" t="s">
        <v>200</v>
      </c>
      <c r="G40" s="45">
        <v>42454.62872685185</v>
      </c>
      <c r="H40" s="46"/>
    </row>
    <row r="41" spans="1:8" x14ac:dyDescent="0.25">
      <c r="A41" s="40" t="s">
        <v>267</v>
      </c>
      <c r="B41" s="41" t="s">
        <v>32</v>
      </c>
      <c r="C41" s="41" t="s">
        <v>96</v>
      </c>
      <c r="D41" s="42"/>
      <c r="E41" s="43"/>
      <c r="F41" s="44" t="s">
        <v>200</v>
      </c>
      <c r="G41" s="45">
        <v>42454.62872685185</v>
      </c>
      <c r="H41" s="46"/>
    </row>
    <row r="42" spans="1:8" x14ac:dyDescent="0.25">
      <c r="A42" s="40" t="s">
        <v>268</v>
      </c>
      <c r="B42" s="41" t="s">
        <v>10</v>
      </c>
      <c r="C42" s="41" t="s">
        <v>95</v>
      </c>
      <c r="D42" s="42"/>
      <c r="E42" s="43"/>
      <c r="F42" s="44" t="s">
        <v>200</v>
      </c>
      <c r="G42" s="45">
        <v>42454.62872685185</v>
      </c>
      <c r="H42" s="46"/>
    </row>
    <row r="43" spans="1:8" x14ac:dyDescent="0.25">
      <c r="A43" s="40" t="s">
        <v>269</v>
      </c>
      <c r="B43" s="41" t="s">
        <v>33</v>
      </c>
      <c r="C43" s="41" t="s">
        <v>113</v>
      </c>
      <c r="D43" s="42" t="s">
        <v>270</v>
      </c>
      <c r="E43" s="43"/>
      <c r="F43" s="44" t="s">
        <v>200</v>
      </c>
      <c r="G43" s="45">
        <v>42454.62872685185</v>
      </c>
      <c r="H43" s="46"/>
    </row>
    <row r="44" spans="1:8" x14ac:dyDescent="0.25">
      <c r="A44" s="40" t="s">
        <v>271</v>
      </c>
      <c r="B44" s="41" t="s">
        <v>34</v>
      </c>
      <c r="C44" s="41" t="s">
        <v>95</v>
      </c>
      <c r="D44" s="42"/>
      <c r="E44" s="43"/>
      <c r="F44" s="44" t="s">
        <v>200</v>
      </c>
      <c r="G44" s="45">
        <v>42454.62872685185</v>
      </c>
      <c r="H44" s="46"/>
    </row>
    <row r="45" spans="1:8" x14ac:dyDescent="0.25">
      <c r="A45" s="40" t="s">
        <v>272</v>
      </c>
      <c r="B45" s="41" t="s">
        <v>35</v>
      </c>
      <c r="C45" s="41" t="s">
        <v>95</v>
      </c>
      <c r="D45" s="42" t="s">
        <v>273</v>
      </c>
      <c r="E45" s="43"/>
      <c r="F45" s="44" t="s">
        <v>200</v>
      </c>
      <c r="G45" s="45">
        <v>42454.62872685185</v>
      </c>
      <c r="H45" s="46"/>
    </row>
    <row r="46" spans="1:8" x14ac:dyDescent="0.25">
      <c r="A46" s="40" t="s">
        <v>274</v>
      </c>
      <c r="B46" s="41" t="s">
        <v>123</v>
      </c>
      <c r="C46" s="41" t="s">
        <v>111</v>
      </c>
      <c r="D46" s="42" t="s">
        <v>275</v>
      </c>
      <c r="E46" s="43"/>
      <c r="F46" s="44" t="s">
        <v>200</v>
      </c>
      <c r="G46" s="45">
        <v>42454.62872685185</v>
      </c>
      <c r="H46" s="46"/>
    </row>
    <row r="47" spans="1:8" x14ac:dyDescent="0.25">
      <c r="A47" s="40" t="s">
        <v>276</v>
      </c>
      <c r="B47" s="41" t="s">
        <v>4</v>
      </c>
      <c r="C47" s="41" t="s">
        <v>108</v>
      </c>
      <c r="D47" s="42" t="s">
        <v>277</v>
      </c>
      <c r="E47" s="43"/>
      <c r="F47" s="44" t="s">
        <v>200</v>
      </c>
      <c r="G47" s="45">
        <v>42454.62872685185</v>
      </c>
      <c r="H47" s="46"/>
    </row>
    <row r="48" spans="1:8" x14ac:dyDescent="0.25">
      <c r="A48" s="40" t="s">
        <v>278</v>
      </c>
      <c r="B48" s="41" t="s">
        <v>36</v>
      </c>
      <c r="C48" s="41" t="s">
        <v>99</v>
      </c>
      <c r="D48" s="42"/>
      <c r="E48" s="43"/>
      <c r="F48" s="44" t="s">
        <v>200</v>
      </c>
      <c r="G48" s="45">
        <v>42454.628738425927</v>
      </c>
      <c r="H48" s="46"/>
    </row>
    <row r="49" spans="1:8" x14ac:dyDescent="0.25">
      <c r="A49" s="40" t="s">
        <v>279</v>
      </c>
      <c r="B49" s="41" t="s">
        <v>124</v>
      </c>
      <c r="C49" s="41" t="s">
        <v>96</v>
      </c>
      <c r="D49" s="42" t="s">
        <v>280</v>
      </c>
      <c r="E49" s="43"/>
      <c r="F49" s="44" t="s">
        <v>200</v>
      </c>
      <c r="G49" s="45">
        <v>42454.628738425927</v>
      </c>
      <c r="H49" s="46"/>
    </row>
    <row r="50" spans="1:8" x14ac:dyDescent="0.25">
      <c r="A50" s="40" t="s">
        <v>281</v>
      </c>
      <c r="B50" s="41" t="s">
        <v>125</v>
      </c>
      <c r="C50" s="41" t="s">
        <v>113</v>
      </c>
      <c r="D50" s="42" t="s">
        <v>282</v>
      </c>
      <c r="E50" s="43"/>
      <c r="F50" s="44" t="s">
        <v>200</v>
      </c>
      <c r="G50" s="45">
        <v>42454.628738425927</v>
      </c>
      <c r="H50" s="46"/>
    </row>
    <row r="51" spans="1:8" x14ac:dyDescent="0.25">
      <c r="A51" s="40" t="s">
        <v>283</v>
      </c>
      <c r="B51" s="41" t="s">
        <v>37</v>
      </c>
      <c r="C51" s="41" t="s">
        <v>113</v>
      </c>
      <c r="D51" s="42" t="s">
        <v>284</v>
      </c>
      <c r="E51" s="43"/>
      <c r="F51" s="44" t="s">
        <v>200</v>
      </c>
      <c r="G51" s="45">
        <v>42454.628738425927</v>
      </c>
      <c r="H51" s="46"/>
    </row>
    <row r="52" spans="1:8" x14ac:dyDescent="0.25">
      <c r="A52" s="40" t="s">
        <v>285</v>
      </c>
      <c r="B52" s="41" t="s">
        <v>126</v>
      </c>
      <c r="C52" s="41" t="s">
        <v>102</v>
      </c>
      <c r="D52" s="42" t="s">
        <v>286</v>
      </c>
      <c r="E52" s="43"/>
      <c r="F52" s="44" t="s">
        <v>200</v>
      </c>
      <c r="G52" s="45">
        <v>42454.628738425927</v>
      </c>
      <c r="H52" s="46"/>
    </row>
    <row r="53" spans="1:8" x14ac:dyDescent="0.25">
      <c r="A53" s="40" t="s">
        <v>287</v>
      </c>
      <c r="B53" s="41" t="s">
        <v>127</v>
      </c>
      <c r="C53" s="41" t="s">
        <v>96</v>
      </c>
      <c r="D53" s="42" t="s">
        <v>288</v>
      </c>
      <c r="E53" s="43"/>
      <c r="F53" s="44" t="s">
        <v>200</v>
      </c>
      <c r="G53" s="45">
        <v>42454.628738425927</v>
      </c>
      <c r="H53" s="46"/>
    </row>
    <row r="54" spans="1:8" x14ac:dyDescent="0.25">
      <c r="A54" s="40" t="s">
        <v>289</v>
      </c>
      <c r="B54" s="41" t="s">
        <v>38</v>
      </c>
      <c r="C54" s="41" t="s">
        <v>95</v>
      </c>
      <c r="D54" s="42" t="s">
        <v>290</v>
      </c>
      <c r="E54" s="43"/>
      <c r="F54" s="44" t="s">
        <v>200</v>
      </c>
      <c r="G54" s="45">
        <v>42454.628738425927</v>
      </c>
      <c r="H54" s="46"/>
    </row>
    <row r="55" spans="1:8" x14ac:dyDescent="0.25">
      <c r="A55" s="40" t="s">
        <v>291</v>
      </c>
      <c r="B55" s="41" t="s">
        <v>128</v>
      </c>
      <c r="C55" s="41" t="s">
        <v>95</v>
      </c>
      <c r="D55" s="42" t="s">
        <v>292</v>
      </c>
      <c r="E55" s="43"/>
      <c r="F55" s="44" t="s">
        <v>200</v>
      </c>
      <c r="G55" s="45">
        <v>42454.628738425927</v>
      </c>
      <c r="H55" s="46"/>
    </row>
    <row r="56" spans="1:8" x14ac:dyDescent="0.25">
      <c r="A56" s="40" t="s">
        <v>293</v>
      </c>
      <c r="B56" s="41" t="s">
        <v>39</v>
      </c>
      <c r="C56" s="41" t="s">
        <v>102</v>
      </c>
      <c r="D56" s="42"/>
      <c r="E56" s="43"/>
      <c r="F56" s="44" t="s">
        <v>200</v>
      </c>
      <c r="G56" s="45">
        <v>42454.628738425927</v>
      </c>
      <c r="H56" s="46"/>
    </row>
    <row r="57" spans="1:8" x14ac:dyDescent="0.25">
      <c r="A57" s="40" t="s">
        <v>294</v>
      </c>
      <c r="B57" s="41" t="s">
        <v>40</v>
      </c>
      <c r="C57" s="41" t="s">
        <v>95</v>
      </c>
      <c r="D57" s="42"/>
      <c r="E57" s="43"/>
      <c r="F57" s="44" t="s">
        <v>200</v>
      </c>
      <c r="G57" s="45">
        <v>42454.628738425927</v>
      </c>
      <c r="H57" s="46"/>
    </row>
    <row r="58" spans="1:8" x14ac:dyDescent="0.25">
      <c r="A58" s="40" t="s">
        <v>295</v>
      </c>
      <c r="B58" s="41" t="s">
        <v>129</v>
      </c>
      <c r="C58" s="41" t="s">
        <v>96</v>
      </c>
      <c r="D58" s="42" t="s">
        <v>296</v>
      </c>
      <c r="E58" s="43"/>
      <c r="F58" s="44" t="s">
        <v>200</v>
      </c>
      <c r="G58" s="45">
        <v>42454.628738425927</v>
      </c>
      <c r="H58" s="46"/>
    </row>
    <row r="59" spans="1:8" x14ac:dyDescent="0.25">
      <c r="A59" s="40" t="s">
        <v>297</v>
      </c>
      <c r="B59" s="41" t="s">
        <v>130</v>
      </c>
      <c r="C59" s="41" t="s">
        <v>96</v>
      </c>
      <c r="D59" s="42" t="s">
        <v>298</v>
      </c>
      <c r="E59" s="43"/>
      <c r="F59" s="44" t="s">
        <v>200</v>
      </c>
      <c r="G59" s="45">
        <v>42454.628738425927</v>
      </c>
      <c r="H59" s="46"/>
    </row>
    <row r="60" spans="1:8" x14ac:dyDescent="0.25">
      <c r="A60" s="40" t="s">
        <v>299</v>
      </c>
      <c r="B60" s="41" t="s">
        <v>41</v>
      </c>
      <c r="C60" s="41" t="s">
        <v>111</v>
      </c>
      <c r="D60" s="42" t="s">
        <v>300</v>
      </c>
      <c r="E60" s="43"/>
      <c r="F60" s="44" t="s">
        <v>200</v>
      </c>
      <c r="G60" s="45">
        <v>42454.628738425927</v>
      </c>
      <c r="H60" s="46"/>
    </row>
    <row r="61" spans="1:8" x14ac:dyDescent="0.25">
      <c r="A61" s="40" t="s">
        <v>301</v>
      </c>
      <c r="B61" s="41" t="s">
        <v>131</v>
      </c>
      <c r="C61" s="41" t="s">
        <v>96</v>
      </c>
      <c r="D61" s="42" t="s">
        <v>302</v>
      </c>
      <c r="E61" s="43"/>
      <c r="F61" s="44" t="s">
        <v>200</v>
      </c>
      <c r="G61" s="45">
        <v>42454.628738425927</v>
      </c>
      <c r="H61" s="46"/>
    </row>
    <row r="62" spans="1:8" x14ac:dyDescent="0.25">
      <c r="A62" s="40" t="s">
        <v>303</v>
      </c>
      <c r="B62" s="41" t="s">
        <v>132</v>
      </c>
      <c r="C62" s="41" t="s">
        <v>96</v>
      </c>
      <c r="D62" s="42" t="s">
        <v>304</v>
      </c>
      <c r="E62" s="43"/>
      <c r="F62" s="44" t="s">
        <v>200</v>
      </c>
      <c r="G62" s="45">
        <v>42454.628738425927</v>
      </c>
      <c r="H62" s="46"/>
    </row>
    <row r="63" spans="1:8" x14ac:dyDescent="0.25">
      <c r="A63" s="40" t="s">
        <v>305</v>
      </c>
      <c r="B63" s="41" t="s">
        <v>42</v>
      </c>
      <c r="C63" s="41" t="s">
        <v>96</v>
      </c>
      <c r="D63" s="42" t="s">
        <v>306</v>
      </c>
      <c r="E63" s="43"/>
      <c r="F63" s="44" t="s">
        <v>200</v>
      </c>
      <c r="G63" s="45">
        <v>42454.628738425927</v>
      </c>
      <c r="H63" s="46"/>
    </row>
    <row r="64" spans="1:8" x14ac:dyDescent="0.25">
      <c r="A64" s="40" t="s">
        <v>307</v>
      </c>
      <c r="B64" s="41" t="s">
        <v>84</v>
      </c>
      <c r="C64" s="41" t="s">
        <v>133</v>
      </c>
      <c r="D64" s="42" t="s">
        <v>308</v>
      </c>
      <c r="E64" s="43"/>
      <c r="F64" s="44" t="s">
        <v>200</v>
      </c>
      <c r="G64" s="45">
        <v>42454.628738425927</v>
      </c>
      <c r="H64" s="46"/>
    </row>
    <row r="65" spans="1:8" x14ac:dyDescent="0.25">
      <c r="A65" s="40" t="s">
        <v>309</v>
      </c>
      <c r="B65" s="41" t="s">
        <v>43</v>
      </c>
      <c r="C65" s="41" t="s">
        <v>99</v>
      </c>
      <c r="D65" s="42"/>
      <c r="E65" s="43"/>
      <c r="F65" s="44" t="s">
        <v>200</v>
      </c>
      <c r="G65" s="45">
        <v>42454.628738425927</v>
      </c>
      <c r="H65" s="46"/>
    </row>
    <row r="66" spans="1:8" x14ac:dyDescent="0.25">
      <c r="A66" s="40" t="s">
        <v>310</v>
      </c>
      <c r="B66" s="41" t="s">
        <v>44</v>
      </c>
      <c r="C66" s="41" t="s">
        <v>102</v>
      </c>
      <c r="D66" s="42" t="s">
        <v>311</v>
      </c>
      <c r="E66" s="43"/>
      <c r="F66" s="44" t="s">
        <v>200</v>
      </c>
      <c r="G66" s="45">
        <v>42454.628738425927</v>
      </c>
      <c r="H66" s="46"/>
    </row>
    <row r="67" spans="1:8" x14ac:dyDescent="0.25">
      <c r="A67" s="40" t="s">
        <v>312</v>
      </c>
      <c r="B67" s="41" t="s">
        <v>134</v>
      </c>
      <c r="C67" s="41" t="s">
        <v>113</v>
      </c>
      <c r="D67" s="42" t="s">
        <v>313</v>
      </c>
      <c r="E67" s="43"/>
      <c r="F67" s="44" t="s">
        <v>200</v>
      </c>
      <c r="G67" s="45">
        <v>42454.628738425927</v>
      </c>
      <c r="H67" s="46"/>
    </row>
    <row r="68" spans="1:8" x14ac:dyDescent="0.25">
      <c r="A68" s="40" t="s">
        <v>314</v>
      </c>
      <c r="B68" s="41" t="s">
        <v>135</v>
      </c>
      <c r="C68" s="41" t="s">
        <v>113</v>
      </c>
      <c r="D68" s="42" t="s">
        <v>315</v>
      </c>
      <c r="E68" s="43"/>
      <c r="F68" s="44" t="s">
        <v>200</v>
      </c>
      <c r="G68" s="45">
        <v>42454.628738425927</v>
      </c>
      <c r="H68" s="46"/>
    </row>
    <row r="69" spans="1:8" x14ac:dyDescent="0.25">
      <c r="A69" s="40" t="s">
        <v>316</v>
      </c>
      <c r="B69" s="41" t="s">
        <v>45</v>
      </c>
      <c r="C69" s="41" t="s">
        <v>96</v>
      </c>
      <c r="D69" s="42" t="s">
        <v>317</v>
      </c>
      <c r="E69" s="43"/>
      <c r="F69" s="44" t="s">
        <v>200</v>
      </c>
      <c r="G69" s="45">
        <v>42454.628750000003</v>
      </c>
      <c r="H69" s="46"/>
    </row>
    <row r="70" spans="1:8" x14ac:dyDescent="0.25">
      <c r="A70" s="40" t="s">
        <v>318</v>
      </c>
      <c r="B70" s="41" t="s">
        <v>136</v>
      </c>
      <c r="C70" s="41" t="s">
        <v>95</v>
      </c>
      <c r="D70" s="42" t="s">
        <v>319</v>
      </c>
      <c r="E70" s="43"/>
      <c r="F70" s="44" t="s">
        <v>200</v>
      </c>
      <c r="G70" s="45">
        <v>42454.628750000003</v>
      </c>
      <c r="H70" s="46"/>
    </row>
    <row r="71" spans="1:8" x14ac:dyDescent="0.25">
      <c r="A71" s="40" t="s">
        <v>320</v>
      </c>
      <c r="B71" s="41" t="s">
        <v>46</v>
      </c>
      <c r="C71" s="41" t="s">
        <v>111</v>
      </c>
      <c r="D71" s="42" t="s">
        <v>321</v>
      </c>
      <c r="E71" s="43"/>
      <c r="F71" s="44" t="s">
        <v>200</v>
      </c>
      <c r="G71" s="45">
        <v>42454.628750000003</v>
      </c>
      <c r="H71" s="46"/>
    </row>
    <row r="72" spans="1:8" x14ac:dyDescent="0.25">
      <c r="A72" s="40" t="s">
        <v>322</v>
      </c>
      <c r="B72" s="41" t="s">
        <v>47</v>
      </c>
      <c r="C72" s="41" t="s">
        <v>95</v>
      </c>
      <c r="D72" s="42"/>
      <c r="E72" s="43"/>
      <c r="F72" s="44" t="s">
        <v>200</v>
      </c>
      <c r="G72" s="45">
        <v>42454.628750000003</v>
      </c>
      <c r="H72" s="46"/>
    </row>
    <row r="73" spans="1:8" x14ac:dyDescent="0.25">
      <c r="A73" s="40" t="s">
        <v>323</v>
      </c>
      <c r="B73" s="41" t="s">
        <v>137</v>
      </c>
      <c r="C73" s="41" t="s">
        <v>138</v>
      </c>
      <c r="D73" s="42" t="s">
        <v>324</v>
      </c>
      <c r="E73" s="43"/>
      <c r="F73" s="44" t="s">
        <v>200</v>
      </c>
      <c r="G73" s="45">
        <v>42454.628750000003</v>
      </c>
      <c r="H73" s="46"/>
    </row>
    <row r="74" spans="1:8" x14ac:dyDescent="0.25">
      <c r="A74" s="40" t="s">
        <v>325</v>
      </c>
      <c r="B74" s="41" t="s">
        <v>139</v>
      </c>
      <c r="C74" s="41" t="s">
        <v>111</v>
      </c>
      <c r="D74" s="42" t="s">
        <v>326</v>
      </c>
      <c r="E74" s="43"/>
      <c r="F74" s="44" t="s">
        <v>200</v>
      </c>
      <c r="G74" s="45">
        <v>42454.628750000003</v>
      </c>
      <c r="H74" s="46"/>
    </row>
    <row r="75" spans="1:8" x14ac:dyDescent="0.25">
      <c r="A75" s="40" t="s">
        <v>327</v>
      </c>
      <c r="B75" s="41" t="s">
        <v>11</v>
      </c>
      <c r="C75" s="41" t="s">
        <v>111</v>
      </c>
      <c r="D75" s="42"/>
      <c r="E75" s="43"/>
      <c r="F75" s="44" t="s">
        <v>200</v>
      </c>
      <c r="G75" s="45">
        <v>42454.628750000003</v>
      </c>
      <c r="H75" s="46"/>
    </row>
    <row r="76" spans="1:8" x14ac:dyDescent="0.25">
      <c r="A76" s="40" t="s">
        <v>328</v>
      </c>
      <c r="B76" s="41" t="s">
        <v>48</v>
      </c>
      <c r="C76" s="41" t="s">
        <v>99</v>
      </c>
      <c r="D76" s="42"/>
      <c r="E76" s="43"/>
      <c r="F76" s="44" t="s">
        <v>200</v>
      </c>
      <c r="G76" s="45">
        <v>42454.628750000003</v>
      </c>
      <c r="H76" s="46"/>
    </row>
    <row r="77" spans="1:8" x14ac:dyDescent="0.25">
      <c r="A77" s="40" t="s">
        <v>329</v>
      </c>
      <c r="B77" s="41" t="s">
        <v>49</v>
      </c>
      <c r="C77" s="41" t="s">
        <v>111</v>
      </c>
      <c r="D77" s="42"/>
      <c r="E77" s="43"/>
      <c r="F77" s="44" t="s">
        <v>200</v>
      </c>
      <c r="G77" s="45">
        <v>42454.628750000003</v>
      </c>
      <c r="H77" s="46"/>
    </row>
    <row r="78" spans="1:8" x14ac:dyDescent="0.25">
      <c r="A78" s="40" t="s">
        <v>330</v>
      </c>
      <c r="B78" s="41" t="s">
        <v>50</v>
      </c>
      <c r="C78" s="41" t="s">
        <v>111</v>
      </c>
      <c r="D78" s="42"/>
      <c r="E78" s="43"/>
      <c r="F78" s="44" t="s">
        <v>200</v>
      </c>
      <c r="G78" s="45">
        <v>42454.628750000003</v>
      </c>
      <c r="H78" s="46"/>
    </row>
    <row r="79" spans="1:8" x14ac:dyDescent="0.25">
      <c r="A79" s="40" t="s">
        <v>331</v>
      </c>
      <c r="B79" s="41" t="s">
        <v>51</v>
      </c>
      <c r="C79" s="41" t="s">
        <v>102</v>
      </c>
      <c r="D79" s="42"/>
      <c r="E79" s="43"/>
      <c r="F79" s="44" t="s">
        <v>200</v>
      </c>
      <c r="G79" s="45">
        <v>42454.628750000003</v>
      </c>
      <c r="H79" s="46"/>
    </row>
    <row r="80" spans="1:8" x14ac:dyDescent="0.25">
      <c r="A80" s="40" t="s">
        <v>332</v>
      </c>
      <c r="B80" s="41" t="s">
        <v>140</v>
      </c>
      <c r="C80" s="41" t="s">
        <v>111</v>
      </c>
      <c r="D80" s="42" t="s">
        <v>333</v>
      </c>
      <c r="E80" s="43"/>
      <c r="F80" s="44" t="s">
        <v>200</v>
      </c>
      <c r="G80" s="45">
        <v>42454.628750000003</v>
      </c>
      <c r="H80" s="46"/>
    </row>
    <row r="81" spans="1:8" x14ac:dyDescent="0.25">
      <c r="A81" s="40" t="s">
        <v>334</v>
      </c>
      <c r="B81" s="41" t="s">
        <v>52</v>
      </c>
      <c r="C81" s="41" t="s">
        <v>95</v>
      </c>
      <c r="D81" s="42"/>
      <c r="E81" s="43"/>
      <c r="F81" s="44" t="s">
        <v>200</v>
      </c>
      <c r="G81" s="45">
        <v>42454.628750000003</v>
      </c>
      <c r="H81" s="46"/>
    </row>
    <row r="82" spans="1:8" x14ac:dyDescent="0.25">
      <c r="A82" s="40" t="s">
        <v>335</v>
      </c>
      <c r="B82" s="41" t="s">
        <v>53</v>
      </c>
      <c r="C82" s="41" t="s">
        <v>113</v>
      </c>
      <c r="D82" s="42"/>
      <c r="E82" s="43"/>
      <c r="F82" s="44" t="s">
        <v>200</v>
      </c>
      <c r="G82" s="45">
        <v>42454.628750000003</v>
      </c>
      <c r="H82" s="46"/>
    </row>
    <row r="83" spans="1:8" x14ac:dyDescent="0.25">
      <c r="A83" s="40" t="s">
        <v>336</v>
      </c>
      <c r="B83" s="41" t="s">
        <v>54</v>
      </c>
      <c r="C83" s="41" t="s">
        <v>133</v>
      </c>
      <c r="D83" s="42" t="s">
        <v>337</v>
      </c>
      <c r="E83" s="43"/>
      <c r="F83" s="44" t="s">
        <v>200</v>
      </c>
      <c r="G83" s="45">
        <v>42454.628750000003</v>
      </c>
      <c r="H83" s="46"/>
    </row>
    <row r="84" spans="1:8" x14ac:dyDescent="0.25">
      <c r="A84" s="40" t="s">
        <v>338</v>
      </c>
      <c r="B84" s="41" t="s">
        <v>55</v>
      </c>
      <c r="C84" s="41" t="s">
        <v>108</v>
      </c>
      <c r="D84" s="42"/>
      <c r="E84" s="43"/>
      <c r="F84" s="44" t="s">
        <v>200</v>
      </c>
      <c r="G84" s="45">
        <v>42454.628750000003</v>
      </c>
      <c r="H84" s="46"/>
    </row>
    <row r="85" spans="1:8" x14ac:dyDescent="0.25">
      <c r="A85" s="40" t="s">
        <v>339</v>
      </c>
      <c r="B85" s="41" t="s">
        <v>141</v>
      </c>
      <c r="C85" s="41" t="s">
        <v>111</v>
      </c>
      <c r="D85" s="42" t="s">
        <v>340</v>
      </c>
      <c r="E85" s="43"/>
      <c r="F85" s="44" t="s">
        <v>200</v>
      </c>
      <c r="G85" s="45">
        <v>42454.628750000003</v>
      </c>
      <c r="H85" s="46"/>
    </row>
    <row r="86" spans="1:8" x14ac:dyDescent="0.25">
      <c r="A86" s="40" t="s">
        <v>341</v>
      </c>
      <c r="B86" s="41" t="s">
        <v>56</v>
      </c>
      <c r="C86" s="41" t="s">
        <v>133</v>
      </c>
      <c r="D86" s="42" t="s">
        <v>342</v>
      </c>
      <c r="E86" s="43"/>
      <c r="F86" s="44" t="s">
        <v>200</v>
      </c>
      <c r="G86" s="45">
        <v>42454.628750000003</v>
      </c>
      <c r="H86" s="46"/>
    </row>
    <row r="87" spans="1:8" x14ac:dyDescent="0.25">
      <c r="A87" s="40" t="s">
        <v>343</v>
      </c>
      <c r="B87" s="41" t="s">
        <v>57</v>
      </c>
      <c r="C87" s="41" t="s">
        <v>95</v>
      </c>
      <c r="D87" s="42"/>
      <c r="E87" s="43"/>
      <c r="F87" s="44" t="s">
        <v>200</v>
      </c>
      <c r="G87" s="45">
        <v>42454.628750000003</v>
      </c>
      <c r="H87" s="46"/>
    </row>
    <row r="88" spans="1:8" x14ac:dyDescent="0.25">
      <c r="A88" s="40" t="s">
        <v>344</v>
      </c>
      <c r="B88" s="41" t="s">
        <v>142</v>
      </c>
      <c r="C88" s="41" t="s">
        <v>96</v>
      </c>
      <c r="D88" s="42" t="s">
        <v>345</v>
      </c>
      <c r="E88" s="43"/>
      <c r="F88" s="44" t="s">
        <v>200</v>
      </c>
      <c r="G88" s="45">
        <v>42454.628761574073</v>
      </c>
      <c r="H88" s="46"/>
    </row>
    <row r="89" spans="1:8" x14ac:dyDescent="0.25">
      <c r="A89" s="40" t="s">
        <v>346</v>
      </c>
      <c r="B89" s="41" t="s">
        <v>5</v>
      </c>
      <c r="C89" s="41" t="s">
        <v>113</v>
      </c>
      <c r="D89" s="42" t="s">
        <v>347</v>
      </c>
      <c r="E89" s="43"/>
      <c r="F89" s="44" t="s">
        <v>200</v>
      </c>
      <c r="G89" s="45">
        <v>42454.628761574073</v>
      </c>
      <c r="H89" s="46"/>
    </row>
    <row r="90" spans="1:8" x14ac:dyDescent="0.25">
      <c r="A90" s="40" t="s">
        <v>348</v>
      </c>
      <c r="B90" s="41" t="s">
        <v>59</v>
      </c>
      <c r="C90" s="41" t="s">
        <v>102</v>
      </c>
      <c r="D90" s="42"/>
      <c r="E90" s="43"/>
      <c r="F90" s="44" t="s">
        <v>200</v>
      </c>
      <c r="G90" s="45">
        <v>42454.628761574073</v>
      </c>
      <c r="H90" s="46"/>
    </row>
    <row r="91" spans="1:8" x14ac:dyDescent="0.25">
      <c r="A91" s="40" t="s">
        <v>349</v>
      </c>
      <c r="B91" s="41" t="s">
        <v>60</v>
      </c>
      <c r="C91" s="41" t="s">
        <v>113</v>
      </c>
      <c r="D91" s="42" t="s">
        <v>350</v>
      </c>
      <c r="E91" s="43"/>
      <c r="F91" s="44" t="s">
        <v>200</v>
      </c>
      <c r="G91" s="45">
        <v>42454.628761574073</v>
      </c>
      <c r="H91" s="46"/>
    </row>
    <row r="92" spans="1:8" x14ac:dyDescent="0.25">
      <c r="A92" s="40" t="s">
        <v>351</v>
      </c>
      <c r="B92" s="41" t="s">
        <v>61</v>
      </c>
      <c r="C92" s="41" t="s">
        <v>108</v>
      </c>
      <c r="D92" s="42"/>
      <c r="E92" s="43"/>
      <c r="F92" s="44" t="s">
        <v>200</v>
      </c>
      <c r="G92" s="45">
        <v>42454.628761574073</v>
      </c>
      <c r="H92" s="46"/>
    </row>
    <row r="93" spans="1:8" x14ac:dyDescent="0.25">
      <c r="A93" s="40" t="s">
        <v>352</v>
      </c>
      <c r="B93" s="41" t="s">
        <v>62</v>
      </c>
      <c r="C93" s="41" t="s">
        <v>111</v>
      </c>
      <c r="D93" s="42"/>
      <c r="E93" s="43"/>
      <c r="F93" s="44" t="s">
        <v>200</v>
      </c>
      <c r="G93" s="45">
        <v>42454.628761574073</v>
      </c>
      <c r="H93" s="46"/>
    </row>
    <row r="94" spans="1:8" x14ac:dyDescent="0.25">
      <c r="A94" s="40" t="s">
        <v>353</v>
      </c>
      <c r="B94" s="41" t="s">
        <v>143</v>
      </c>
      <c r="C94" s="41" t="s">
        <v>133</v>
      </c>
      <c r="D94" s="42"/>
      <c r="E94" s="43"/>
      <c r="F94" s="44" t="s">
        <v>200</v>
      </c>
      <c r="G94" s="45">
        <v>42454.628761574073</v>
      </c>
      <c r="H94" s="46"/>
    </row>
    <row r="95" spans="1:8" x14ac:dyDescent="0.25">
      <c r="A95" s="40" t="s">
        <v>354</v>
      </c>
      <c r="B95" s="41" t="s">
        <v>12</v>
      </c>
      <c r="C95" s="41" t="s">
        <v>111</v>
      </c>
      <c r="D95" s="42"/>
      <c r="E95" s="43"/>
      <c r="F95" s="44" t="s">
        <v>200</v>
      </c>
      <c r="G95" s="45">
        <v>42454.628761574073</v>
      </c>
      <c r="H95" s="46"/>
    </row>
    <row r="96" spans="1:8" x14ac:dyDescent="0.25">
      <c r="A96" s="40" t="s">
        <v>355</v>
      </c>
      <c r="B96" s="41" t="s">
        <v>144</v>
      </c>
      <c r="C96" s="41" t="s">
        <v>99</v>
      </c>
      <c r="D96" s="42"/>
      <c r="E96" s="43"/>
      <c r="F96" s="44" t="s">
        <v>200</v>
      </c>
      <c r="G96" s="45">
        <v>42454.628761574073</v>
      </c>
      <c r="H96" s="46"/>
    </row>
    <row r="97" spans="1:8" x14ac:dyDescent="0.25">
      <c r="A97" s="40" t="s">
        <v>356</v>
      </c>
      <c r="B97" s="41" t="s">
        <v>89</v>
      </c>
      <c r="C97" s="41" t="s">
        <v>102</v>
      </c>
      <c r="D97" s="42" t="s">
        <v>357</v>
      </c>
      <c r="E97" s="43"/>
      <c r="F97" s="44" t="s">
        <v>200</v>
      </c>
      <c r="G97" s="45">
        <v>42454.628761574073</v>
      </c>
      <c r="H97" s="46"/>
    </row>
    <row r="98" spans="1:8" x14ac:dyDescent="0.25">
      <c r="A98" s="40" t="s">
        <v>358</v>
      </c>
      <c r="B98" s="41" t="s">
        <v>63</v>
      </c>
      <c r="C98" s="41" t="s">
        <v>102</v>
      </c>
      <c r="D98" s="42" t="s">
        <v>359</v>
      </c>
      <c r="E98" s="43"/>
      <c r="F98" s="44" t="s">
        <v>200</v>
      </c>
      <c r="G98" s="45">
        <v>42454.628761574073</v>
      </c>
      <c r="H98" s="46"/>
    </row>
    <row r="99" spans="1:8" x14ac:dyDescent="0.25">
      <c r="A99" s="40" t="s">
        <v>360</v>
      </c>
      <c r="B99" s="41" t="s">
        <v>64</v>
      </c>
      <c r="C99" s="41" t="s">
        <v>111</v>
      </c>
      <c r="D99" s="42"/>
      <c r="E99" s="43"/>
      <c r="F99" s="44" t="s">
        <v>200</v>
      </c>
      <c r="G99" s="45">
        <v>42454.628761574073</v>
      </c>
      <c r="H99" s="46"/>
    </row>
    <row r="100" spans="1:8" x14ac:dyDescent="0.25">
      <c r="A100" s="40" t="s">
        <v>361</v>
      </c>
      <c r="B100" s="41" t="s">
        <v>65</v>
      </c>
      <c r="C100" s="41" t="s">
        <v>108</v>
      </c>
      <c r="D100" s="42"/>
      <c r="E100" s="43"/>
      <c r="F100" s="44" t="s">
        <v>200</v>
      </c>
      <c r="G100" s="45">
        <v>42454.628761574073</v>
      </c>
      <c r="H100" s="46"/>
    </row>
    <row r="101" spans="1:8" x14ac:dyDescent="0.25">
      <c r="A101" s="40" t="s">
        <v>362</v>
      </c>
      <c r="B101" s="41" t="s">
        <v>66</v>
      </c>
      <c r="C101" s="41" t="s">
        <v>111</v>
      </c>
      <c r="D101" s="42" t="s">
        <v>363</v>
      </c>
      <c r="E101" s="43"/>
      <c r="F101" s="44" t="s">
        <v>200</v>
      </c>
      <c r="G101" s="45">
        <v>42454.628761574073</v>
      </c>
      <c r="H101" s="46"/>
    </row>
    <row r="102" spans="1:8" x14ac:dyDescent="0.25">
      <c r="A102" s="40" t="s">
        <v>364</v>
      </c>
      <c r="B102" s="41" t="s">
        <v>67</v>
      </c>
      <c r="C102" s="41" t="s">
        <v>108</v>
      </c>
      <c r="D102" s="42" t="s">
        <v>365</v>
      </c>
      <c r="E102" s="43"/>
      <c r="F102" s="44" t="s">
        <v>200</v>
      </c>
      <c r="G102" s="45">
        <v>42454.628761574073</v>
      </c>
      <c r="H102" s="46"/>
    </row>
    <row r="103" spans="1:8" x14ac:dyDescent="0.25">
      <c r="A103" s="40" t="s">
        <v>366</v>
      </c>
      <c r="B103" s="41" t="s">
        <v>68</v>
      </c>
      <c r="C103" s="41" t="s">
        <v>96</v>
      </c>
      <c r="D103" s="42" t="s">
        <v>367</v>
      </c>
      <c r="E103" s="43"/>
      <c r="F103" s="44" t="s">
        <v>200</v>
      </c>
      <c r="G103" s="45">
        <v>42454.628761574073</v>
      </c>
      <c r="H103" s="46"/>
    </row>
    <row r="104" spans="1:8" x14ac:dyDescent="0.25">
      <c r="A104" s="40" t="s">
        <v>368</v>
      </c>
      <c r="B104" s="41" t="s">
        <v>69</v>
      </c>
      <c r="C104" s="41" t="s">
        <v>111</v>
      </c>
      <c r="D104" s="42"/>
      <c r="E104" s="43"/>
      <c r="F104" s="44" t="s">
        <v>200</v>
      </c>
      <c r="G104" s="45">
        <v>42454.628761574073</v>
      </c>
      <c r="H104" s="46"/>
    </row>
    <row r="105" spans="1:8" x14ac:dyDescent="0.25">
      <c r="A105" s="40" t="s">
        <v>369</v>
      </c>
      <c r="B105" s="41" t="s">
        <v>70</v>
      </c>
      <c r="C105" s="41" t="s">
        <v>108</v>
      </c>
      <c r="D105" s="42"/>
      <c r="E105" s="43"/>
      <c r="F105" s="44" t="s">
        <v>200</v>
      </c>
      <c r="G105" s="45">
        <v>42454.628761574073</v>
      </c>
      <c r="H105" s="46"/>
    </row>
    <row r="106" spans="1:8" x14ac:dyDescent="0.25">
      <c r="A106" s="40" t="s">
        <v>370</v>
      </c>
      <c r="B106" s="41" t="s">
        <v>71</v>
      </c>
      <c r="C106" s="41" t="s">
        <v>108</v>
      </c>
      <c r="D106" s="42"/>
      <c r="E106" s="43"/>
      <c r="F106" s="44" t="s">
        <v>200</v>
      </c>
      <c r="G106" s="45">
        <v>42454.628761574073</v>
      </c>
      <c r="H106" s="46"/>
    </row>
    <row r="107" spans="1:8" x14ac:dyDescent="0.25">
      <c r="A107" s="40" t="s">
        <v>371</v>
      </c>
      <c r="B107" s="41" t="s">
        <v>85</v>
      </c>
      <c r="C107" s="41" t="s">
        <v>108</v>
      </c>
      <c r="D107" s="42"/>
      <c r="E107" s="43"/>
      <c r="F107" s="44" t="s">
        <v>200</v>
      </c>
      <c r="G107" s="45">
        <v>42454.628761574073</v>
      </c>
      <c r="H107" s="46"/>
    </row>
    <row r="108" spans="1:8" x14ac:dyDescent="0.25">
      <c r="A108" s="40" t="s">
        <v>372</v>
      </c>
      <c r="B108" s="41" t="s">
        <v>72</v>
      </c>
      <c r="C108" s="41" t="s">
        <v>102</v>
      </c>
      <c r="D108" s="42" t="s">
        <v>373</v>
      </c>
      <c r="E108" s="43"/>
      <c r="F108" s="44" t="s">
        <v>200</v>
      </c>
      <c r="G108" s="45">
        <v>42454.62877314815</v>
      </c>
      <c r="H108" s="46"/>
    </row>
    <row r="109" spans="1:8" x14ac:dyDescent="0.25">
      <c r="A109" s="40" t="s">
        <v>374</v>
      </c>
      <c r="B109" s="41" t="s">
        <v>73</v>
      </c>
      <c r="C109" s="41" t="s">
        <v>96</v>
      </c>
      <c r="D109" s="42" t="s">
        <v>375</v>
      </c>
      <c r="E109" s="43"/>
      <c r="F109" s="44" t="s">
        <v>200</v>
      </c>
      <c r="G109" s="45">
        <v>42454.62877314815</v>
      </c>
      <c r="H109" s="46"/>
    </row>
    <row r="110" spans="1:8" x14ac:dyDescent="0.25">
      <c r="A110" s="40" t="s">
        <v>376</v>
      </c>
      <c r="B110" s="41" t="s">
        <v>74</v>
      </c>
      <c r="C110" s="41" t="s">
        <v>102</v>
      </c>
      <c r="D110" s="42"/>
      <c r="E110" s="43"/>
      <c r="F110" s="44" t="s">
        <v>200</v>
      </c>
      <c r="G110" s="45">
        <v>42454.62877314815</v>
      </c>
      <c r="H110" s="46"/>
    </row>
    <row r="111" spans="1:8" x14ac:dyDescent="0.25">
      <c r="A111" s="40" t="s">
        <v>377</v>
      </c>
      <c r="B111" s="41" t="s">
        <v>145</v>
      </c>
      <c r="C111" s="41" t="s">
        <v>95</v>
      </c>
      <c r="D111" s="42" t="s">
        <v>378</v>
      </c>
      <c r="E111" s="43"/>
      <c r="F111" s="44" t="s">
        <v>200</v>
      </c>
      <c r="G111" s="45">
        <v>42454.62877314815</v>
      </c>
      <c r="H111" s="46"/>
    </row>
    <row r="112" spans="1:8" x14ac:dyDescent="0.25">
      <c r="A112" s="40" t="s">
        <v>379</v>
      </c>
      <c r="B112" s="41" t="s">
        <v>75</v>
      </c>
      <c r="C112" s="41" t="s">
        <v>95</v>
      </c>
      <c r="D112" s="42" t="s">
        <v>380</v>
      </c>
      <c r="E112" s="43"/>
      <c r="F112" s="44" t="s">
        <v>200</v>
      </c>
      <c r="G112" s="45">
        <v>42454.62877314815</v>
      </c>
      <c r="H112" s="46"/>
    </row>
    <row r="113" spans="1:8" x14ac:dyDescent="0.25">
      <c r="A113" s="40" t="s">
        <v>381</v>
      </c>
      <c r="B113" s="41" t="s">
        <v>86</v>
      </c>
      <c r="C113" s="41" t="s">
        <v>102</v>
      </c>
      <c r="D113" s="42"/>
      <c r="E113" s="43"/>
      <c r="F113" s="44" t="s">
        <v>200</v>
      </c>
      <c r="G113" s="45">
        <v>42454.62877314815</v>
      </c>
      <c r="H113" s="46"/>
    </row>
    <row r="114" spans="1:8" x14ac:dyDescent="0.25">
      <c r="A114" s="40" t="s">
        <v>382</v>
      </c>
      <c r="B114" s="41" t="s">
        <v>17</v>
      </c>
      <c r="C114" s="41" t="s">
        <v>96</v>
      </c>
      <c r="D114" s="42" t="s">
        <v>202</v>
      </c>
      <c r="E114" s="43"/>
      <c r="F114" s="44" t="s">
        <v>200</v>
      </c>
      <c r="G114" s="45">
        <v>42454.62877314815</v>
      </c>
      <c r="H114" s="46"/>
    </row>
    <row r="115" spans="1:8" x14ac:dyDescent="0.25">
      <c r="A115" s="40" t="s">
        <v>383</v>
      </c>
      <c r="B115" s="41" t="s">
        <v>146</v>
      </c>
      <c r="C115" s="41" t="s">
        <v>108</v>
      </c>
      <c r="D115" s="42"/>
      <c r="E115" s="43"/>
      <c r="F115" s="44" t="s">
        <v>200</v>
      </c>
      <c r="G115" s="45">
        <v>42454.62877314815</v>
      </c>
      <c r="H115" s="46"/>
    </row>
    <row r="116" spans="1:8" x14ac:dyDescent="0.25">
      <c r="A116" s="40" t="s">
        <v>384</v>
      </c>
      <c r="B116" s="41" t="s">
        <v>6</v>
      </c>
      <c r="C116" s="41" t="s">
        <v>113</v>
      </c>
      <c r="D116" s="42" t="s">
        <v>385</v>
      </c>
      <c r="E116" s="43"/>
      <c r="F116" s="44" t="s">
        <v>200</v>
      </c>
      <c r="G116" s="45">
        <v>42454.62877314815</v>
      </c>
      <c r="H116" s="46"/>
    </row>
    <row r="117" spans="1:8" x14ac:dyDescent="0.25">
      <c r="A117" s="40" t="s">
        <v>386</v>
      </c>
      <c r="B117" s="41" t="s">
        <v>76</v>
      </c>
      <c r="C117" s="41" t="s">
        <v>96</v>
      </c>
      <c r="D117" s="42"/>
      <c r="E117" s="43"/>
      <c r="F117" s="44" t="s">
        <v>200</v>
      </c>
      <c r="G117" s="45">
        <v>42454.62877314815</v>
      </c>
      <c r="H117" s="46"/>
    </row>
    <row r="118" spans="1:8" x14ac:dyDescent="0.25">
      <c r="A118" s="40" t="s">
        <v>387</v>
      </c>
      <c r="B118" s="41" t="s">
        <v>77</v>
      </c>
      <c r="C118" s="41" t="s">
        <v>99</v>
      </c>
      <c r="D118" s="42"/>
      <c r="E118" s="43"/>
      <c r="F118" s="44" t="s">
        <v>200</v>
      </c>
      <c r="G118" s="45">
        <v>42454.62877314815</v>
      </c>
      <c r="H118" s="46"/>
    </row>
    <row r="119" spans="1:8" x14ac:dyDescent="0.25">
      <c r="A119" s="40" t="s">
        <v>388</v>
      </c>
      <c r="B119" s="41" t="s">
        <v>147</v>
      </c>
      <c r="C119" s="41" t="s">
        <v>389</v>
      </c>
      <c r="D119" s="42"/>
      <c r="E119" s="43"/>
      <c r="F119" s="44" t="s">
        <v>200</v>
      </c>
      <c r="G119" s="45">
        <v>42454.62877314815</v>
      </c>
      <c r="H119" s="46"/>
    </row>
    <row r="120" spans="1:8" x14ac:dyDescent="0.25">
      <c r="A120" s="40" t="s">
        <v>390</v>
      </c>
      <c r="B120" s="41" t="s">
        <v>153</v>
      </c>
      <c r="C120" s="41" t="s">
        <v>102</v>
      </c>
      <c r="D120" s="42" t="s">
        <v>391</v>
      </c>
      <c r="E120" s="43"/>
      <c r="F120" s="44" t="s">
        <v>200</v>
      </c>
      <c r="G120" s="45">
        <v>42454.630636574075</v>
      </c>
      <c r="H120" s="46"/>
    </row>
    <row r="121" spans="1:8" x14ac:dyDescent="0.25">
      <c r="A121" s="40" t="s">
        <v>392</v>
      </c>
      <c r="B121" s="41" t="s">
        <v>58</v>
      </c>
      <c r="C121" s="41" t="s">
        <v>96</v>
      </c>
      <c r="D121" s="42" t="s">
        <v>393</v>
      </c>
      <c r="E121" s="43"/>
      <c r="F121" s="44" t="s">
        <v>200</v>
      </c>
      <c r="G121" s="45">
        <v>42454.630636574075</v>
      </c>
      <c r="H121" s="46"/>
    </row>
    <row r="122" spans="1:8" x14ac:dyDescent="0.25">
      <c r="A122" s="40" t="s">
        <v>405</v>
      </c>
      <c r="B122" s="41" t="s">
        <v>406</v>
      </c>
      <c r="C122" s="41" t="s">
        <v>99</v>
      </c>
      <c r="D122" s="42"/>
      <c r="E122" s="43"/>
      <c r="F122" s="44" t="s">
        <v>200</v>
      </c>
      <c r="G122" s="45">
        <v>42457.525810185187</v>
      </c>
      <c r="H122" s="46"/>
    </row>
    <row r="123" spans="1:8" x14ac:dyDescent="0.25">
      <c r="A123" s="40" t="s">
        <v>407</v>
      </c>
      <c r="B123" s="41" t="s">
        <v>408</v>
      </c>
      <c r="C123" s="41" t="s">
        <v>108</v>
      </c>
      <c r="D123" s="42" t="s">
        <v>409</v>
      </c>
      <c r="E123" s="43"/>
      <c r="F123" s="44" t="s">
        <v>200</v>
      </c>
      <c r="G123" s="45">
        <v>42457.525810185187</v>
      </c>
      <c r="H123" s="46"/>
    </row>
    <row r="124" spans="1:8" x14ac:dyDescent="0.25">
      <c r="A124" s="40" t="s">
        <v>410</v>
      </c>
      <c r="B124" s="41" t="s">
        <v>411</v>
      </c>
      <c r="C124" s="41" t="s">
        <v>102</v>
      </c>
      <c r="D124" s="42" t="s">
        <v>412</v>
      </c>
      <c r="E124" s="43"/>
      <c r="F124" s="44" t="s">
        <v>200</v>
      </c>
      <c r="G124" s="45">
        <v>42457.525810185187</v>
      </c>
      <c r="H124" s="46"/>
    </row>
  </sheetData>
  <dataValidations count="1">
    <dataValidation type="whole" allowBlank="1" showInputMessage="1" showErrorMessage="1" error="Только 1 или пусто!" sqref="E2:E124">
      <formula1>1</formula1>
      <formula2>1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Статусы"/>
  <dimension ref="A1:N13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8.7109375" style="2" customWidth="1"/>
    <col min="2" max="2" width="16.140625" style="2" customWidth="1"/>
    <col min="3" max="3" width="52" style="3" customWidth="1"/>
    <col min="4" max="9" width="20.42578125" style="12" customWidth="1"/>
    <col min="10" max="11" width="14.28515625" customWidth="1"/>
    <col min="12" max="12" width="20.5703125" style="2" customWidth="1"/>
    <col min="13" max="13" width="21" style="6" customWidth="1"/>
    <col min="14" max="14" width="21" customWidth="1"/>
  </cols>
  <sheetData>
    <row r="1" spans="1:14" x14ac:dyDescent="0.25">
      <c r="A1" s="13" t="s">
        <v>9</v>
      </c>
      <c r="B1" s="14" t="s">
        <v>7</v>
      </c>
      <c r="C1" s="14" t="s">
        <v>8</v>
      </c>
      <c r="D1" s="15" t="s">
        <v>92</v>
      </c>
      <c r="E1" s="15" t="s">
        <v>90</v>
      </c>
      <c r="F1" s="15" t="s">
        <v>91</v>
      </c>
      <c r="G1" s="15" t="s">
        <v>93</v>
      </c>
      <c r="H1" s="15" t="s">
        <v>87</v>
      </c>
      <c r="I1" s="15" t="s">
        <v>88</v>
      </c>
      <c r="J1" s="16" t="s">
        <v>13</v>
      </c>
      <c r="K1" s="16" t="s">
        <v>14</v>
      </c>
      <c r="L1" s="8" t="s">
        <v>79</v>
      </c>
      <c r="M1" s="9" t="s">
        <v>80</v>
      </c>
      <c r="N1" s="10" t="s">
        <v>78</v>
      </c>
    </row>
    <row r="2" spans="1:14" x14ac:dyDescent="0.25">
      <c r="A2" s="17" t="s">
        <v>148</v>
      </c>
      <c r="B2" s="18" t="s">
        <v>198</v>
      </c>
      <c r="C2" s="18" t="s">
        <v>94</v>
      </c>
      <c r="D2" s="60">
        <v>2042566.4299999997</v>
      </c>
      <c r="E2" s="19"/>
      <c r="F2" s="19"/>
      <c r="G2" s="19"/>
      <c r="H2" s="19"/>
      <c r="I2" s="19"/>
      <c r="J2" s="20"/>
      <c r="K2" s="20"/>
      <c r="L2" s="18" t="s">
        <v>200</v>
      </c>
      <c r="M2" s="21">
        <v>42454.62877314815</v>
      </c>
      <c r="N2" s="61">
        <v>42457.676041666666</v>
      </c>
    </row>
    <row r="3" spans="1:14" x14ac:dyDescent="0.25">
      <c r="A3" s="47" t="s">
        <v>149</v>
      </c>
      <c r="B3" s="44" t="s">
        <v>201</v>
      </c>
      <c r="C3" s="44" t="s">
        <v>17</v>
      </c>
      <c r="D3" s="48">
        <v>0.52</v>
      </c>
      <c r="E3" s="48"/>
      <c r="F3" s="48"/>
      <c r="G3" s="48">
        <v>0.52</v>
      </c>
      <c r="H3" s="48"/>
      <c r="I3" s="48"/>
      <c r="J3" s="49"/>
      <c r="K3" s="49"/>
      <c r="L3" s="44" t="s">
        <v>200</v>
      </c>
      <c r="M3" s="50">
        <v>42454.62877314815</v>
      </c>
      <c r="N3" s="51">
        <v>42454.629074074073</v>
      </c>
    </row>
    <row r="4" spans="1:14" x14ac:dyDescent="0.25">
      <c r="A4" s="47" t="s">
        <v>150</v>
      </c>
      <c r="B4" s="44" t="s">
        <v>203</v>
      </c>
      <c r="C4" s="44" t="s">
        <v>97</v>
      </c>
      <c r="D4" s="62">
        <v>9001186.8000000007</v>
      </c>
      <c r="E4" s="48"/>
      <c r="F4" s="48"/>
      <c r="G4" s="48"/>
      <c r="H4" s="48"/>
      <c r="I4" s="48"/>
      <c r="J4" s="49"/>
      <c r="K4" s="49"/>
      <c r="L4" s="44" t="s">
        <v>200</v>
      </c>
      <c r="M4" s="50">
        <v>42454.628784722219</v>
      </c>
      <c r="N4" s="63">
        <v>42457.676041666666</v>
      </c>
    </row>
    <row r="5" spans="1:14" x14ac:dyDescent="0.25">
      <c r="A5" s="47" t="s">
        <v>148</v>
      </c>
      <c r="B5" s="44" t="s">
        <v>205</v>
      </c>
      <c r="C5" s="44" t="s">
        <v>98</v>
      </c>
      <c r="D5" s="48">
        <v>542398.66</v>
      </c>
      <c r="E5" s="48"/>
      <c r="F5" s="48"/>
      <c r="G5" s="48"/>
      <c r="H5" s="48"/>
      <c r="I5" s="48"/>
      <c r="J5" s="49"/>
      <c r="K5" s="49"/>
      <c r="L5" s="44" t="s">
        <v>200</v>
      </c>
      <c r="M5" s="50">
        <v>42454.628784722219</v>
      </c>
      <c r="N5" s="51">
        <v>42454.62908564815</v>
      </c>
    </row>
    <row r="6" spans="1:14" x14ac:dyDescent="0.25">
      <c r="A6" s="47" t="s">
        <v>148</v>
      </c>
      <c r="B6" s="44" t="s">
        <v>206</v>
      </c>
      <c r="C6" s="44" t="s">
        <v>18</v>
      </c>
      <c r="D6" s="48">
        <v>81568</v>
      </c>
      <c r="E6" s="48"/>
      <c r="F6" s="48"/>
      <c r="G6" s="48">
        <v>81568</v>
      </c>
      <c r="H6" s="48"/>
      <c r="I6" s="48"/>
      <c r="J6" s="49">
        <v>42454</v>
      </c>
      <c r="K6" s="49"/>
      <c r="L6" s="44" t="s">
        <v>200</v>
      </c>
      <c r="M6" s="50">
        <v>42454.628784722219</v>
      </c>
      <c r="N6" s="51">
        <v>42454.62909722222</v>
      </c>
    </row>
    <row r="7" spans="1:14" x14ac:dyDescent="0.25">
      <c r="A7" s="47" t="s">
        <v>149</v>
      </c>
      <c r="B7" s="44" t="s">
        <v>207</v>
      </c>
      <c r="C7" s="44" t="s">
        <v>19</v>
      </c>
      <c r="D7" s="62">
        <v>1455811.58</v>
      </c>
      <c r="E7" s="48"/>
      <c r="F7" s="62">
        <v>18714.8</v>
      </c>
      <c r="G7" s="48"/>
      <c r="H7" s="48"/>
      <c r="I7" s="48"/>
      <c r="J7" s="49"/>
      <c r="K7" s="49"/>
      <c r="L7" s="44" t="s">
        <v>200</v>
      </c>
      <c r="M7" s="50">
        <v>42454.628784722219</v>
      </c>
      <c r="N7" s="63">
        <v>42457.676041666666</v>
      </c>
    </row>
    <row r="8" spans="1:14" x14ac:dyDescent="0.25">
      <c r="A8" s="47" t="s">
        <v>148</v>
      </c>
      <c r="B8" s="44" t="s">
        <v>207</v>
      </c>
      <c r="C8" s="44" t="s">
        <v>19</v>
      </c>
      <c r="D8" s="62">
        <v>857256.96000000008</v>
      </c>
      <c r="E8" s="48"/>
      <c r="F8" s="48"/>
      <c r="G8" s="48"/>
      <c r="H8" s="48"/>
      <c r="I8" s="48"/>
      <c r="J8" s="49"/>
      <c r="K8" s="49"/>
      <c r="L8" s="44" t="s">
        <v>200</v>
      </c>
      <c r="M8" s="50">
        <v>42454.628784722219</v>
      </c>
      <c r="N8" s="63">
        <v>42457.676041666666</v>
      </c>
    </row>
    <row r="9" spans="1:14" x14ac:dyDescent="0.25">
      <c r="A9" s="47" t="s">
        <v>148</v>
      </c>
      <c r="B9" s="44" t="s">
        <v>209</v>
      </c>
      <c r="C9" s="44" t="s">
        <v>20</v>
      </c>
      <c r="D9" s="62">
        <v>9806434.349999994</v>
      </c>
      <c r="E9" s="48"/>
      <c r="F9" s="48"/>
      <c r="G9" s="48">
        <v>61308.57</v>
      </c>
      <c r="H9" s="48"/>
      <c r="I9" s="48"/>
      <c r="J9" s="49">
        <v>42454</v>
      </c>
      <c r="K9" s="49"/>
      <c r="L9" s="44" t="s">
        <v>200</v>
      </c>
      <c r="M9" s="50">
        <v>42454.628796296296</v>
      </c>
      <c r="N9" s="63">
        <v>42457.676041666666</v>
      </c>
    </row>
    <row r="10" spans="1:14" x14ac:dyDescent="0.25">
      <c r="A10" s="47" t="s">
        <v>148</v>
      </c>
      <c r="B10" s="44" t="s">
        <v>211</v>
      </c>
      <c r="C10" s="44" t="s">
        <v>100</v>
      </c>
      <c r="D10" s="48">
        <v>2151253.1799999997</v>
      </c>
      <c r="E10" s="48"/>
      <c r="F10" s="48"/>
      <c r="G10" s="48"/>
      <c r="H10" s="48"/>
      <c r="I10" s="48"/>
      <c r="J10" s="49"/>
      <c r="K10" s="49"/>
      <c r="L10" s="44" t="s">
        <v>200</v>
      </c>
      <c r="M10" s="50">
        <v>42454.628796296296</v>
      </c>
      <c r="N10" s="51">
        <v>42454.629120370373</v>
      </c>
    </row>
    <row r="11" spans="1:14" x14ac:dyDescent="0.25">
      <c r="A11" s="47" t="s">
        <v>148</v>
      </c>
      <c r="B11" s="44" t="s">
        <v>212</v>
      </c>
      <c r="C11" s="44" t="s">
        <v>21</v>
      </c>
      <c r="D11" s="48">
        <v>110911.01999999999</v>
      </c>
      <c r="E11" s="48"/>
      <c r="F11" s="48"/>
      <c r="G11" s="48">
        <v>110911.01999999999</v>
      </c>
      <c r="H11" s="48"/>
      <c r="I11" s="48"/>
      <c r="J11" s="49">
        <v>42454</v>
      </c>
      <c r="K11" s="49"/>
      <c r="L11" s="44" t="s">
        <v>200</v>
      </c>
      <c r="M11" s="50">
        <v>42454.628796296296</v>
      </c>
      <c r="N11" s="51">
        <v>42454.629120370373</v>
      </c>
    </row>
    <row r="12" spans="1:14" x14ac:dyDescent="0.25">
      <c r="A12" s="47" t="s">
        <v>148</v>
      </c>
      <c r="B12" s="44" t="s">
        <v>214</v>
      </c>
      <c r="C12" s="44" t="s">
        <v>103</v>
      </c>
      <c r="D12" s="62">
        <v>3062441.7700000014</v>
      </c>
      <c r="E12" s="48"/>
      <c r="F12" s="48"/>
      <c r="G12" s="48"/>
      <c r="H12" s="48"/>
      <c r="I12" s="48"/>
      <c r="J12" s="49"/>
      <c r="K12" s="49"/>
      <c r="L12" s="44" t="s">
        <v>200</v>
      </c>
      <c r="M12" s="50">
        <v>42454.628796296296</v>
      </c>
      <c r="N12" s="63">
        <v>42457.676053240742</v>
      </c>
    </row>
    <row r="13" spans="1:14" x14ac:dyDescent="0.25">
      <c r="A13" s="47" t="s">
        <v>148</v>
      </c>
      <c r="B13" s="44" t="s">
        <v>216</v>
      </c>
      <c r="C13" s="44" t="s">
        <v>104</v>
      </c>
      <c r="D13" s="62">
        <v>2315406.16</v>
      </c>
      <c r="E13" s="48"/>
      <c r="F13" s="48"/>
      <c r="G13" s="48"/>
      <c r="H13" s="48"/>
      <c r="I13" s="48"/>
      <c r="J13" s="49"/>
      <c r="K13" s="49"/>
      <c r="L13" s="44" t="s">
        <v>200</v>
      </c>
      <c r="M13" s="50">
        <v>42454.628796296296</v>
      </c>
      <c r="N13" s="63">
        <v>42457.676053240742</v>
      </c>
    </row>
    <row r="14" spans="1:14" x14ac:dyDescent="0.25">
      <c r="A14" s="47" t="s">
        <v>148</v>
      </c>
      <c r="B14" s="44" t="s">
        <v>218</v>
      </c>
      <c r="C14" s="44" t="s">
        <v>105</v>
      </c>
      <c r="D14" s="62"/>
      <c r="E14" s="48"/>
      <c r="F14" s="48"/>
      <c r="G14" s="48"/>
      <c r="H14" s="48"/>
      <c r="I14" s="48"/>
      <c r="J14" s="49"/>
      <c r="K14" s="49"/>
      <c r="L14" s="44" t="s">
        <v>200</v>
      </c>
      <c r="M14" s="50">
        <v>42454.628807870373</v>
      </c>
      <c r="N14" s="63">
        <v>42457.676053240742</v>
      </c>
    </row>
    <row r="15" spans="1:14" x14ac:dyDescent="0.25">
      <c r="A15" s="47" t="s">
        <v>149</v>
      </c>
      <c r="B15" s="44" t="s">
        <v>220</v>
      </c>
      <c r="C15" s="44" t="s">
        <v>106</v>
      </c>
      <c r="D15" s="62">
        <v>2531621.12</v>
      </c>
      <c r="E15" s="48"/>
      <c r="F15" s="48">
        <v>38656.800000000003</v>
      </c>
      <c r="G15" s="48"/>
      <c r="H15" s="48"/>
      <c r="I15" s="48"/>
      <c r="J15" s="49"/>
      <c r="K15" s="49"/>
      <c r="L15" s="44" t="s">
        <v>200</v>
      </c>
      <c r="M15" s="50">
        <v>42454.628807870373</v>
      </c>
      <c r="N15" s="63">
        <v>42457.676053240742</v>
      </c>
    </row>
    <row r="16" spans="1:14" x14ac:dyDescent="0.25">
      <c r="A16" s="47" t="s">
        <v>148</v>
      </c>
      <c r="B16" s="44" t="s">
        <v>220</v>
      </c>
      <c r="C16" s="44" t="s">
        <v>106</v>
      </c>
      <c r="D16" s="62">
        <v>3508670.700000002</v>
      </c>
      <c r="E16" s="48"/>
      <c r="F16" s="48"/>
      <c r="G16" s="48"/>
      <c r="H16" s="48"/>
      <c r="I16" s="48"/>
      <c r="J16" s="49"/>
      <c r="K16" s="49"/>
      <c r="L16" s="44" t="s">
        <v>200</v>
      </c>
      <c r="M16" s="50">
        <v>42454.628807870373</v>
      </c>
      <c r="N16" s="63">
        <v>42457.676053240742</v>
      </c>
    </row>
    <row r="17" spans="1:14" x14ac:dyDescent="0.25">
      <c r="A17" s="47" t="s">
        <v>148</v>
      </c>
      <c r="B17" s="44" t="s">
        <v>222</v>
      </c>
      <c r="C17" s="44" t="s">
        <v>22</v>
      </c>
      <c r="D17" s="48">
        <v>0.01</v>
      </c>
      <c r="E17" s="48"/>
      <c r="F17" s="48"/>
      <c r="G17" s="48">
        <v>0.01</v>
      </c>
      <c r="H17" s="48"/>
      <c r="I17" s="48"/>
      <c r="J17" s="49"/>
      <c r="K17" s="49"/>
      <c r="L17" s="44" t="s">
        <v>200</v>
      </c>
      <c r="M17" s="50">
        <v>42454.628807870373</v>
      </c>
      <c r="N17" s="51">
        <v>42454.629155092596</v>
      </c>
    </row>
    <row r="18" spans="1:14" x14ac:dyDescent="0.25">
      <c r="A18" s="47" t="s">
        <v>148</v>
      </c>
      <c r="B18" s="44" t="s">
        <v>223</v>
      </c>
      <c r="C18" s="44" t="s">
        <v>23</v>
      </c>
      <c r="D18" s="62">
        <v>14749.730000000001</v>
      </c>
      <c r="E18" s="48"/>
      <c r="F18" s="48"/>
      <c r="G18" s="62">
        <v>14749.730000000001</v>
      </c>
      <c r="H18" s="48"/>
      <c r="I18" s="48"/>
      <c r="J18" s="49">
        <v>42454</v>
      </c>
      <c r="K18" s="49"/>
      <c r="L18" s="44" t="s">
        <v>200</v>
      </c>
      <c r="M18" s="50">
        <v>42454.628807870373</v>
      </c>
      <c r="N18" s="63">
        <v>42457.676053240742</v>
      </c>
    </row>
    <row r="19" spans="1:14" x14ac:dyDescent="0.25">
      <c r="A19" s="47" t="s">
        <v>149</v>
      </c>
      <c r="B19" s="44" t="s">
        <v>224</v>
      </c>
      <c r="C19" s="44" t="s">
        <v>107</v>
      </c>
      <c r="D19" s="62">
        <v>105752.37000000001</v>
      </c>
      <c r="E19" s="48"/>
      <c r="F19" s="48"/>
      <c r="G19" s="48"/>
      <c r="H19" s="48"/>
      <c r="I19" s="48"/>
      <c r="J19" s="49"/>
      <c r="K19" s="49"/>
      <c r="L19" s="44" t="s">
        <v>200</v>
      </c>
      <c r="M19" s="50">
        <v>42454.628819444442</v>
      </c>
      <c r="N19" s="63">
        <v>42457.676053240742</v>
      </c>
    </row>
    <row r="20" spans="1:14" x14ac:dyDescent="0.25">
      <c r="A20" s="47" t="s">
        <v>149</v>
      </c>
      <c r="B20" s="44" t="s">
        <v>226</v>
      </c>
      <c r="C20" s="44" t="s">
        <v>109</v>
      </c>
      <c r="D20" s="62">
        <v>130611.17</v>
      </c>
      <c r="E20" s="48"/>
      <c r="F20" s="48"/>
      <c r="G20" s="48"/>
      <c r="H20" s="48"/>
      <c r="I20" s="48"/>
      <c r="J20" s="49"/>
      <c r="K20" s="49"/>
      <c r="L20" s="44" t="s">
        <v>200</v>
      </c>
      <c r="M20" s="50">
        <v>42454.628819444442</v>
      </c>
      <c r="N20" s="63">
        <v>42457.676053240742</v>
      </c>
    </row>
    <row r="21" spans="1:14" x14ac:dyDescent="0.25">
      <c r="A21" s="47" t="s">
        <v>148</v>
      </c>
      <c r="B21" s="44" t="s">
        <v>226</v>
      </c>
      <c r="C21" s="44" t="s">
        <v>109</v>
      </c>
      <c r="D21" s="62">
        <v>594580.82000000007</v>
      </c>
      <c r="E21" s="48"/>
      <c r="F21" s="48"/>
      <c r="G21" s="48"/>
      <c r="H21" s="48"/>
      <c r="I21" s="48"/>
      <c r="J21" s="49"/>
      <c r="K21" s="49"/>
      <c r="L21" s="44" t="s">
        <v>200</v>
      </c>
      <c r="M21" s="50">
        <v>42454.628819444442</v>
      </c>
      <c r="N21" s="63">
        <v>42457.676053240742</v>
      </c>
    </row>
    <row r="22" spans="1:14" x14ac:dyDescent="0.25">
      <c r="A22" s="47" t="s">
        <v>148</v>
      </c>
      <c r="B22" s="44" t="s">
        <v>228</v>
      </c>
      <c r="C22" s="44" t="s">
        <v>110</v>
      </c>
      <c r="D22" s="62">
        <v>536648.9</v>
      </c>
      <c r="E22" s="48"/>
      <c r="F22" s="48"/>
      <c r="G22" s="48"/>
      <c r="H22" s="48"/>
      <c r="I22" s="48"/>
      <c r="J22" s="49"/>
      <c r="K22" s="49"/>
      <c r="L22" s="44" t="s">
        <v>200</v>
      </c>
      <c r="M22" s="50">
        <v>42454.628819444442</v>
      </c>
      <c r="N22" s="63">
        <v>42457.676053240742</v>
      </c>
    </row>
    <row r="23" spans="1:14" x14ac:dyDescent="0.25">
      <c r="A23" s="47" t="s">
        <v>148</v>
      </c>
      <c r="B23" s="44" t="s">
        <v>230</v>
      </c>
      <c r="C23" s="44" t="s">
        <v>24</v>
      </c>
      <c r="D23" s="48">
        <v>139440.72</v>
      </c>
      <c r="E23" s="48"/>
      <c r="F23" s="48"/>
      <c r="G23" s="48">
        <v>139440.72</v>
      </c>
      <c r="H23" s="48"/>
      <c r="I23" s="48"/>
      <c r="J23" s="49">
        <v>42454</v>
      </c>
      <c r="K23" s="49"/>
      <c r="L23" s="44" t="s">
        <v>200</v>
      </c>
      <c r="M23" s="50">
        <v>42454.628819444442</v>
      </c>
      <c r="N23" s="51">
        <v>42454.629189814812</v>
      </c>
    </row>
    <row r="24" spans="1:14" x14ac:dyDescent="0.25">
      <c r="A24" s="47" t="s">
        <v>151</v>
      </c>
      <c r="B24" s="44" t="s">
        <v>231</v>
      </c>
      <c r="C24" s="44" t="s">
        <v>81</v>
      </c>
      <c r="D24" s="48">
        <v>64889.64</v>
      </c>
      <c r="E24" s="48"/>
      <c r="F24" s="48"/>
      <c r="G24" s="48"/>
      <c r="H24" s="48"/>
      <c r="I24" s="48"/>
      <c r="J24" s="49"/>
      <c r="K24" s="49"/>
      <c r="L24" s="44" t="s">
        <v>200</v>
      </c>
      <c r="M24" s="50">
        <v>42454.628831018519</v>
      </c>
      <c r="N24" s="51">
        <v>42454.629189814812</v>
      </c>
    </row>
    <row r="25" spans="1:14" x14ac:dyDescent="0.25">
      <c r="A25" s="47" t="s">
        <v>148</v>
      </c>
      <c r="B25" s="44" t="s">
        <v>231</v>
      </c>
      <c r="C25" s="44" t="s">
        <v>81</v>
      </c>
      <c r="D25" s="62">
        <v>2285769.52</v>
      </c>
      <c r="E25" s="48"/>
      <c r="F25" s="48"/>
      <c r="G25" s="48"/>
      <c r="H25" s="48"/>
      <c r="I25" s="48"/>
      <c r="J25" s="49"/>
      <c r="K25" s="49"/>
      <c r="L25" s="44" t="s">
        <v>200</v>
      </c>
      <c r="M25" s="50">
        <v>42454.628831018519</v>
      </c>
      <c r="N25" s="63">
        <v>42457.676053240742</v>
      </c>
    </row>
    <row r="26" spans="1:14" x14ac:dyDescent="0.25">
      <c r="A26" s="47" t="s">
        <v>149</v>
      </c>
      <c r="B26" s="44" t="s">
        <v>233</v>
      </c>
      <c r="C26" s="44" t="s">
        <v>112</v>
      </c>
      <c r="D26" s="48">
        <v>1352991.33</v>
      </c>
      <c r="E26" s="48">
        <v>12234.24</v>
      </c>
      <c r="F26" s="48">
        <v>3363</v>
      </c>
      <c r="G26" s="48"/>
      <c r="H26" s="48"/>
      <c r="I26" s="48"/>
      <c r="J26" s="49"/>
      <c r="K26" s="49"/>
      <c r="L26" s="44" t="s">
        <v>200</v>
      </c>
      <c r="M26" s="50">
        <v>42454.628831018519</v>
      </c>
      <c r="N26" s="51">
        <v>42454.629201388889</v>
      </c>
    </row>
    <row r="27" spans="1:14" x14ac:dyDescent="0.25">
      <c r="A27" s="47" t="s">
        <v>149</v>
      </c>
      <c r="B27" s="44" t="s">
        <v>235</v>
      </c>
      <c r="C27" s="44" t="s">
        <v>25</v>
      </c>
      <c r="D27" s="62">
        <v>65992.800000000003</v>
      </c>
      <c r="E27" s="62">
        <v>2239.19</v>
      </c>
      <c r="F27" s="48"/>
      <c r="G27" s="48">
        <v>3750.73</v>
      </c>
      <c r="H27" s="48">
        <v>1443.05</v>
      </c>
      <c r="I27" s="48"/>
      <c r="J27" s="49"/>
      <c r="K27" s="49"/>
      <c r="L27" s="44" t="s">
        <v>200</v>
      </c>
      <c r="M27" s="50">
        <v>42454.628831018519</v>
      </c>
      <c r="N27" s="63">
        <v>42457.676053240742</v>
      </c>
    </row>
    <row r="28" spans="1:14" x14ac:dyDescent="0.25">
      <c r="A28" s="47" t="s">
        <v>149</v>
      </c>
      <c r="B28" s="44" t="s">
        <v>237</v>
      </c>
      <c r="C28" s="44" t="s">
        <v>26</v>
      </c>
      <c r="D28" s="48">
        <v>0.01</v>
      </c>
      <c r="E28" s="48"/>
      <c r="F28" s="48"/>
      <c r="G28" s="48">
        <v>0.01</v>
      </c>
      <c r="H28" s="48"/>
      <c r="I28" s="48"/>
      <c r="J28" s="49"/>
      <c r="K28" s="49"/>
      <c r="L28" s="44" t="s">
        <v>200</v>
      </c>
      <c r="M28" s="50">
        <v>42454.628831018519</v>
      </c>
      <c r="N28" s="51">
        <v>42454.629212962966</v>
      </c>
    </row>
    <row r="29" spans="1:14" x14ac:dyDescent="0.25">
      <c r="A29" s="47" t="s">
        <v>148</v>
      </c>
      <c r="B29" s="44" t="s">
        <v>238</v>
      </c>
      <c r="C29" s="44" t="s">
        <v>114</v>
      </c>
      <c r="D29" s="62">
        <v>37962.89</v>
      </c>
      <c r="E29" s="48"/>
      <c r="F29" s="48"/>
      <c r="G29" s="48"/>
      <c r="H29" s="48"/>
      <c r="I29" s="48"/>
      <c r="J29" s="49"/>
      <c r="K29" s="49"/>
      <c r="L29" s="44" t="s">
        <v>200</v>
      </c>
      <c r="M29" s="50">
        <v>42454.628842592596</v>
      </c>
      <c r="N29" s="63">
        <v>42457.676053240742</v>
      </c>
    </row>
    <row r="30" spans="1:14" x14ac:dyDescent="0.25">
      <c r="A30" s="47" t="s">
        <v>150</v>
      </c>
      <c r="B30" s="44" t="s">
        <v>240</v>
      </c>
      <c r="C30" s="44" t="s">
        <v>27</v>
      </c>
      <c r="D30" s="62">
        <v>2992700.9000000004</v>
      </c>
      <c r="E30" s="48"/>
      <c r="F30" s="48"/>
      <c r="G30" s="62">
        <v>2992700.9000000004</v>
      </c>
      <c r="H30" s="48"/>
      <c r="I30" s="48"/>
      <c r="J30" s="49">
        <v>42454</v>
      </c>
      <c r="K30" s="49"/>
      <c r="L30" s="44" t="s">
        <v>200</v>
      </c>
      <c r="M30" s="50">
        <v>42454.628842592596</v>
      </c>
      <c r="N30" s="63">
        <v>42457.676053240742</v>
      </c>
    </row>
    <row r="31" spans="1:14" x14ac:dyDescent="0.25">
      <c r="A31" s="47" t="s">
        <v>148</v>
      </c>
      <c r="B31" s="44" t="s">
        <v>242</v>
      </c>
      <c r="C31" s="44" t="s">
        <v>82</v>
      </c>
      <c r="D31" s="62">
        <v>4292522.37</v>
      </c>
      <c r="E31" s="48"/>
      <c r="F31" s="48"/>
      <c r="G31" s="48"/>
      <c r="H31" s="48"/>
      <c r="I31" s="48"/>
      <c r="J31" s="49"/>
      <c r="K31" s="49"/>
      <c r="L31" s="44" t="s">
        <v>200</v>
      </c>
      <c r="M31" s="50">
        <v>42454.628842592596</v>
      </c>
      <c r="N31" s="63">
        <v>42457.676053240742</v>
      </c>
    </row>
    <row r="32" spans="1:14" x14ac:dyDescent="0.25">
      <c r="A32" s="47" t="s">
        <v>148</v>
      </c>
      <c r="B32" s="44" t="s">
        <v>244</v>
      </c>
      <c r="C32" s="44" t="s">
        <v>115</v>
      </c>
      <c r="D32" s="62">
        <v>389226.69000000006</v>
      </c>
      <c r="E32" s="48"/>
      <c r="F32" s="48"/>
      <c r="G32" s="62">
        <v>77651.149999999994</v>
      </c>
      <c r="H32" s="48"/>
      <c r="I32" s="48"/>
      <c r="J32" s="49">
        <v>42457</v>
      </c>
      <c r="K32" s="49"/>
      <c r="L32" s="44" t="s">
        <v>200</v>
      </c>
      <c r="M32" s="50">
        <v>42454.628842592596</v>
      </c>
      <c r="N32" s="63">
        <v>42457.676053240742</v>
      </c>
    </row>
    <row r="33" spans="1:14" x14ac:dyDescent="0.25">
      <c r="A33" s="47" t="s">
        <v>149</v>
      </c>
      <c r="B33" s="44" t="s">
        <v>246</v>
      </c>
      <c r="C33" s="44" t="s">
        <v>83</v>
      </c>
      <c r="D33" s="48">
        <v>37777.94</v>
      </c>
      <c r="E33" s="48">
        <v>6690.61</v>
      </c>
      <c r="F33" s="48"/>
      <c r="G33" s="48">
        <v>37777.94</v>
      </c>
      <c r="H33" s="48">
        <v>6690.61</v>
      </c>
      <c r="I33" s="48"/>
      <c r="J33" s="49">
        <v>42454</v>
      </c>
      <c r="K33" s="49"/>
      <c r="L33" s="44" t="s">
        <v>200</v>
      </c>
      <c r="M33" s="50">
        <v>42454.628842592596</v>
      </c>
      <c r="N33" s="51">
        <v>42454.629236111112</v>
      </c>
    </row>
    <row r="34" spans="1:14" x14ac:dyDescent="0.25">
      <c r="A34" s="47" t="s">
        <v>149</v>
      </c>
      <c r="B34" s="44" t="s">
        <v>248</v>
      </c>
      <c r="C34" s="44" t="s">
        <v>116</v>
      </c>
      <c r="D34" s="62">
        <v>817935.01</v>
      </c>
      <c r="E34" s="48">
        <v>21070.080000000002</v>
      </c>
      <c r="F34" s="48"/>
      <c r="G34" s="48"/>
      <c r="H34" s="48"/>
      <c r="I34" s="48"/>
      <c r="J34" s="49"/>
      <c r="K34" s="49"/>
      <c r="L34" s="44" t="s">
        <v>200</v>
      </c>
      <c r="M34" s="50">
        <v>42454.628854166665</v>
      </c>
      <c r="N34" s="63">
        <v>42457.676053240742</v>
      </c>
    </row>
    <row r="35" spans="1:14" x14ac:dyDescent="0.25">
      <c r="A35" s="47" t="s">
        <v>149</v>
      </c>
      <c r="B35" s="44" t="s">
        <v>250</v>
      </c>
      <c r="C35" s="44" t="s">
        <v>3</v>
      </c>
      <c r="D35" s="62">
        <v>808964.77</v>
      </c>
      <c r="E35" s="62">
        <v>36167.949999999997</v>
      </c>
      <c r="F35" s="48"/>
      <c r="G35" s="62">
        <v>-48589.39</v>
      </c>
      <c r="H35" s="62">
        <v>24905.09</v>
      </c>
      <c r="I35" s="48"/>
      <c r="J35" s="49"/>
      <c r="K35" s="49"/>
      <c r="L35" s="44" t="s">
        <v>200</v>
      </c>
      <c r="M35" s="50">
        <v>42454.628854166665</v>
      </c>
      <c r="N35" s="63">
        <v>42457.676053240742</v>
      </c>
    </row>
    <row r="36" spans="1:14" x14ac:dyDescent="0.25">
      <c r="A36" s="47" t="s">
        <v>149</v>
      </c>
      <c r="B36" s="44" t="s">
        <v>252</v>
      </c>
      <c r="C36" s="44" t="s">
        <v>117</v>
      </c>
      <c r="D36" s="48">
        <v>867849.64</v>
      </c>
      <c r="E36" s="48">
        <v>10832.4</v>
      </c>
      <c r="F36" s="48"/>
      <c r="G36" s="48"/>
      <c r="H36" s="48"/>
      <c r="I36" s="48"/>
      <c r="J36" s="49"/>
      <c r="K36" s="49"/>
      <c r="L36" s="44" t="s">
        <v>200</v>
      </c>
      <c r="M36" s="50">
        <v>42454.628854166665</v>
      </c>
      <c r="N36" s="51">
        <v>42454.629259259258</v>
      </c>
    </row>
    <row r="37" spans="1:14" x14ac:dyDescent="0.25">
      <c r="A37" s="47" t="s">
        <v>148</v>
      </c>
      <c r="B37" s="44" t="s">
        <v>254</v>
      </c>
      <c r="C37" s="44" t="s">
        <v>28</v>
      </c>
      <c r="D37" s="48">
        <v>41315.81</v>
      </c>
      <c r="E37" s="48"/>
      <c r="F37" s="48"/>
      <c r="G37" s="48">
        <v>10881.96</v>
      </c>
      <c r="H37" s="48"/>
      <c r="I37" s="48"/>
      <c r="J37" s="49"/>
      <c r="K37" s="49"/>
      <c r="L37" s="44" t="s">
        <v>200</v>
      </c>
      <c r="M37" s="50">
        <v>42454.628854166665</v>
      </c>
      <c r="N37" s="51">
        <v>42454.629259259258</v>
      </c>
    </row>
    <row r="38" spans="1:14" x14ac:dyDescent="0.25">
      <c r="A38" s="47" t="s">
        <v>148</v>
      </c>
      <c r="B38" s="44" t="s">
        <v>255</v>
      </c>
      <c r="C38" s="44" t="s">
        <v>118</v>
      </c>
      <c r="D38" s="62">
        <v>3859890.6500000013</v>
      </c>
      <c r="E38" s="48"/>
      <c r="F38" s="48"/>
      <c r="G38" s="48"/>
      <c r="H38" s="48"/>
      <c r="I38" s="48"/>
      <c r="J38" s="49"/>
      <c r="K38" s="49"/>
      <c r="L38" s="44" t="s">
        <v>200</v>
      </c>
      <c r="M38" s="50">
        <v>42454.628854166665</v>
      </c>
      <c r="N38" s="63">
        <v>42457.676053240742</v>
      </c>
    </row>
    <row r="39" spans="1:14" x14ac:dyDescent="0.25">
      <c r="A39" s="47" t="s">
        <v>149</v>
      </c>
      <c r="B39" s="44" t="s">
        <v>257</v>
      </c>
      <c r="C39" s="44" t="s">
        <v>29</v>
      </c>
      <c r="D39" s="48">
        <v>23293.200000000001</v>
      </c>
      <c r="E39" s="48"/>
      <c r="F39" s="48"/>
      <c r="G39" s="48">
        <v>23293.200000000001</v>
      </c>
      <c r="H39" s="48"/>
      <c r="I39" s="48"/>
      <c r="J39" s="49">
        <v>42454</v>
      </c>
      <c r="K39" s="49"/>
      <c r="L39" s="44" t="s">
        <v>200</v>
      </c>
      <c r="M39" s="50">
        <v>42454.628865740742</v>
      </c>
      <c r="N39" s="51">
        <v>42454.629270833335</v>
      </c>
    </row>
    <row r="40" spans="1:14" x14ac:dyDescent="0.25">
      <c r="A40" s="47" t="s">
        <v>148</v>
      </c>
      <c r="B40" s="44" t="s">
        <v>258</v>
      </c>
      <c r="C40" s="44" t="s">
        <v>119</v>
      </c>
      <c r="D40" s="62">
        <v>8464419.2399999984</v>
      </c>
      <c r="E40" s="48"/>
      <c r="F40" s="48"/>
      <c r="G40" s="48"/>
      <c r="H40" s="48"/>
      <c r="I40" s="48"/>
      <c r="J40" s="49"/>
      <c r="K40" s="49"/>
      <c r="L40" s="44" t="s">
        <v>200</v>
      </c>
      <c r="M40" s="50">
        <v>42454.628865740742</v>
      </c>
      <c r="N40" s="63">
        <v>42457.676064814812</v>
      </c>
    </row>
    <row r="41" spans="1:14" x14ac:dyDescent="0.25">
      <c r="A41" s="47" t="s">
        <v>148</v>
      </c>
      <c r="B41" s="44" t="s">
        <v>260</v>
      </c>
      <c r="C41" s="44" t="s">
        <v>30</v>
      </c>
      <c r="D41" s="62">
        <v>4885364.3800000008</v>
      </c>
      <c r="E41" s="48"/>
      <c r="F41" s="48"/>
      <c r="G41" s="62"/>
      <c r="H41" s="48"/>
      <c r="I41" s="48"/>
      <c r="J41" s="49">
        <v>42454</v>
      </c>
      <c r="K41" s="49"/>
      <c r="L41" s="44" t="s">
        <v>200</v>
      </c>
      <c r="M41" s="50">
        <v>42454.628865740742</v>
      </c>
      <c r="N41" s="63">
        <v>42457.676064814812</v>
      </c>
    </row>
    <row r="42" spans="1:14" x14ac:dyDescent="0.25">
      <c r="A42" s="47" t="s">
        <v>148</v>
      </c>
      <c r="B42" s="44" t="s">
        <v>262</v>
      </c>
      <c r="C42" s="44" t="s">
        <v>120</v>
      </c>
      <c r="D42" s="62">
        <v>682366.88</v>
      </c>
      <c r="E42" s="48"/>
      <c r="F42" s="48"/>
      <c r="G42" s="48"/>
      <c r="H42" s="48"/>
      <c r="I42" s="48"/>
      <c r="J42" s="49"/>
      <c r="K42" s="49"/>
      <c r="L42" s="44" t="s">
        <v>200</v>
      </c>
      <c r="M42" s="50">
        <v>42454.628865740742</v>
      </c>
      <c r="N42" s="63">
        <v>42457.676064814812</v>
      </c>
    </row>
    <row r="43" spans="1:14" x14ac:dyDescent="0.25">
      <c r="A43" s="47" t="s">
        <v>149</v>
      </c>
      <c r="B43" s="44" t="s">
        <v>264</v>
      </c>
      <c r="C43" s="44" t="s">
        <v>121</v>
      </c>
      <c r="D43" s="48">
        <v>64428</v>
      </c>
      <c r="E43" s="48"/>
      <c r="F43" s="48"/>
      <c r="G43" s="48"/>
      <c r="H43" s="48"/>
      <c r="I43" s="48"/>
      <c r="J43" s="49"/>
      <c r="K43" s="49"/>
      <c r="L43" s="44" t="s">
        <v>200</v>
      </c>
      <c r="M43" s="50">
        <v>42454.628865740742</v>
      </c>
      <c r="N43" s="51">
        <v>42454.629293981481</v>
      </c>
    </row>
    <row r="44" spans="1:14" x14ac:dyDescent="0.25">
      <c r="A44" s="47" t="s">
        <v>150</v>
      </c>
      <c r="B44" s="44" t="s">
        <v>265</v>
      </c>
      <c r="C44" s="44" t="s">
        <v>31</v>
      </c>
      <c r="D44" s="62">
        <v>11918359.550000001</v>
      </c>
      <c r="E44" s="48"/>
      <c r="F44" s="48"/>
      <c r="G44" s="62">
        <v>1827332.41</v>
      </c>
      <c r="H44" s="48"/>
      <c r="I44" s="48"/>
      <c r="J44" s="49">
        <v>42454</v>
      </c>
      <c r="K44" s="49"/>
      <c r="L44" s="44" t="s">
        <v>200</v>
      </c>
      <c r="M44" s="50">
        <v>42454.628877314812</v>
      </c>
      <c r="N44" s="63">
        <v>42457.676064814812</v>
      </c>
    </row>
    <row r="45" spans="1:14" x14ac:dyDescent="0.25">
      <c r="A45" s="47" t="s">
        <v>148</v>
      </c>
      <c r="B45" s="44" t="s">
        <v>267</v>
      </c>
      <c r="C45" s="44" t="s">
        <v>32</v>
      </c>
      <c r="D45" s="48">
        <v>492.14</v>
      </c>
      <c r="E45" s="48"/>
      <c r="F45" s="48"/>
      <c r="G45" s="48">
        <v>492.14</v>
      </c>
      <c r="H45" s="48"/>
      <c r="I45" s="48"/>
      <c r="J45" s="49"/>
      <c r="K45" s="49"/>
      <c r="L45" s="44" t="s">
        <v>200</v>
      </c>
      <c r="M45" s="50">
        <v>42454.628877314812</v>
      </c>
      <c r="N45" s="51">
        <v>42454.629305555558</v>
      </c>
    </row>
    <row r="46" spans="1:14" x14ac:dyDescent="0.25">
      <c r="A46" s="47" t="s">
        <v>149</v>
      </c>
      <c r="B46" s="44" t="s">
        <v>268</v>
      </c>
      <c r="C46" s="44" t="s">
        <v>10</v>
      </c>
      <c r="D46" s="48">
        <v>0.48</v>
      </c>
      <c r="E46" s="48"/>
      <c r="F46" s="48"/>
      <c r="G46" s="48">
        <v>0.48</v>
      </c>
      <c r="H46" s="48"/>
      <c r="I46" s="48"/>
      <c r="J46" s="49"/>
      <c r="K46" s="49"/>
      <c r="L46" s="44" t="s">
        <v>200</v>
      </c>
      <c r="M46" s="50">
        <v>42454.628877314812</v>
      </c>
      <c r="N46" s="51">
        <v>42454.629305555558</v>
      </c>
    </row>
    <row r="47" spans="1:14" x14ac:dyDescent="0.25">
      <c r="A47" s="47" t="s">
        <v>149</v>
      </c>
      <c r="B47" s="44" t="s">
        <v>269</v>
      </c>
      <c r="C47" s="44" t="s">
        <v>33</v>
      </c>
      <c r="D47" s="62">
        <v>1965501.6</v>
      </c>
      <c r="E47" s="48">
        <v>34663.68</v>
      </c>
      <c r="F47" s="48"/>
      <c r="G47" s="62">
        <v>1965501.6</v>
      </c>
      <c r="H47" s="48">
        <v>34663.68</v>
      </c>
      <c r="I47" s="48"/>
      <c r="J47" s="49">
        <v>42454</v>
      </c>
      <c r="K47" s="49"/>
      <c r="L47" s="44" t="s">
        <v>200</v>
      </c>
      <c r="M47" s="50">
        <v>42454.628877314812</v>
      </c>
      <c r="N47" s="63">
        <v>42457.676064814812</v>
      </c>
    </row>
    <row r="48" spans="1:14" x14ac:dyDescent="0.25">
      <c r="A48" s="47" t="s">
        <v>152</v>
      </c>
      <c r="B48" s="44" t="s">
        <v>271</v>
      </c>
      <c r="C48" s="44" t="s">
        <v>34</v>
      </c>
      <c r="D48" s="48">
        <v>450360</v>
      </c>
      <c r="E48" s="48"/>
      <c r="F48" s="48"/>
      <c r="G48" s="48">
        <v>450360</v>
      </c>
      <c r="H48" s="48"/>
      <c r="I48" s="48"/>
      <c r="J48" s="49">
        <v>42454</v>
      </c>
      <c r="K48" s="49"/>
      <c r="L48" s="44" t="s">
        <v>200</v>
      </c>
      <c r="M48" s="50">
        <v>42454.628877314812</v>
      </c>
      <c r="N48" s="51">
        <v>42454.629328703704</v>
      </c>
    </row>
    <row r="49" spans="1:14" x14ac:dyDescent="0.25">
      <c r="A49" s="47" t="s">
        <v>149</v>
      </c>
      <c r="B49" s="44" t="s">
        <v>272</v>
      </c>
      <c r="C49" s="44" t="s">
        <v>35</v>
      </c>
      <c r="D49" s="48">
        <v>876385.15</v>
      </c>
      <c r="E49" s="48"/>
      <c r="F49" s="48">
        <v>25159.84</v>
      </c>
      <c r="G49" s="48">
        <v>876385.15</v>
      </c>
      <c r="H49" s="48"/>
      <c r="I49" s="48">
        <v>25159.84</v>
      </c>
      <c r="J49" s="49">
        <v>42454</v>
      </c>
      <c r="K49" s="49"/>
      <c r="L49" s="44" t="s">
        <v>200</v>
      </c>
      <c r="M49" s="50">
        <v>42454.628877314812</v>
      </c>
      <c r="N49" s="51">
        <v>42454.629328703704</v>
      </c>
    </row>
    <row r="50" spans="1:14" x14ac:dyDescent="0.25">
      <c r="A50" s="47" t="s">
        <v>149</v>
      </c>
      <c r="B50" s="44" t="s">
        <v>274</v>
      </c>
      <c r="C50" s="44" t="s">
        <v>123</v>
      </c>
      <c r="D50" s="62">
        <v>110472.78</v>
      </c>
      <c r="E50" s="48"/>
      <c r="F50" s="48"/>
      <c r="G50" s="62">
        <v>584.1</v>
      </c>
      <c r="H50" s="48"/>
      <c r="I50" s="48"/>
      <c r="J50" s="49"/>
      <c r="K50" s="49"/>
      <c r="L50" s="44" t="s">
        <v>200</v>
      </c>
      <c r="M50" s="50">
        <v>42454.628888888888</v>
      </c>
      <c r="N50" s="63">
        <v>42457.676064814812</v>
      </c>
    </row>
    <row r="51" spans="1:14" x14ac:dyDescent="0.25">
      <c r="A51" s="47" t="s">
        <v>149</v>
      </c>
      <c r="B51" s="44" t="s">
        <v>276</v>
      </c>
      <c r="C51" s="44" t="s">
        <v>4</v>
      </c>
      <c r="D51" s="62"/>
      <c r="E51" s="48"/>
      <c r="F51" s="48"/>
      <c r="G51" s="62"/>
      <c r="H51" s="48"/>
      <c r="I51" s="48"/>
      <c r="J51" s="64"/>
      <c r="K51" s="49"/>
      <c r="L51" s="44" t="s">
        <v>200</v>
      </c>
      <c r="M51" s="50">
        <v>42454.628888888888</v>
      </c>
      <c r="N51" s="63">
        <v>42457.676064814812</v>
      </c>
    </row>
    <row r="52" spans="1:14" x14ac:dyDescent="0.25">
      <c r="A52" s="47" t="s">
        <v>148</v>
      </c>
      <c r="B52" s="44" t="s">
        <v>278</v>
      </c>
      <c r="C52" s="44" t="s">
        <v>36</v>
      </c>
      <c r="D52" s="62"/>
      <c r="E52" s="48"/>
      <c r="F52" s="48"/>
      <c r="G52" s="62"/>
      <c r="H52" s="48"/>
      <c r="I52" s="48"/>
      <c r="J52" s="64"/>
      <c r="K52" s="49"/>
      <c r="L52" s="44" t="s">
        <v>200</v>
      </c>
      <c r="M52" s="50">
        <v>42454.628888888888</v>
      </c>
      <c r="N52" s="63">
        <v>42457.676064814812</v>
      </c>
    </row>
    <row r="53" spans="1:14" x14ac:dyDescent="0.25">
      <c r="A53" s="47" t="s">
        <v>149</v>
      </c>
      <c r="B53" s="44" t="s">
        <v>279</v>
      </c>
      <c r="C53" s="44" t="s">
        <v>124</v>
      </c>
      <c r="D53" s="48">
        <v>7640022.5499999998</v>
      </c>
      <c r="E53" s="48">
        <v>95013.6</v>
      </c>
      <c r="F53" s="48"/>
      <c r="G53" s="48"/>
      <c r="H53" s="48"/>
      <c r="I53" s="48"/>
      <c r="J53" s="49"/>
      <c r="K53" s="49"/>
      <c r="L53" s="44" t="s">
        <v>200</v>
      </c>
      <c r="M53" s="50">
        <v>42454.628888888888</v>
      </c>
      <c r="N53" s="51">
        <v>42454.629351851851</v>
      </c>
    </row>
    <row r="54" spans="1:14" x14ac:dyDescent="0.25">
      <c r="A54" s="47" t="s">
        <v>151</v>
      </c>
      <c r="B54" s="44" t="s">
        <v>279</v>
      </c>
      <c r="C54" s="44" t="s">
        <v>124</v>
      </c>
      <c r="D54" s="48">
        <v>1917304.12</v>
      </c>
      <c r="E54" s="48"/>
      <c r="F54" s="48"/>
      <c r="G54" s="62">
        <v>410573.92</v>
      </c>
      <c r="H54" s="48"/>
      <c r="I54" s="48"/>
      <c r="J54" s="49">
        <v>42454</v>
      </c>
      <c r="K54" s="49"/>
      <c r="L54" s="44" t="s">
        <v>200</v>
      </c>
      <c r="M54" s="50">
        <v>42454.628888888888</v>
      </c>
      <c r="N54" s="63">
        <v>42457.676064814812</v>
      </c>
    </row>
    <row r="55" spans="1:14" x14ac:dyDescent="0.25">
      <c r="A55" s="47" t="s">
        <v>149</v>
      </c>
      <c r="B55" s="44" t="s">
        <v>281</v>
      </c>
      <c r="C55" s="44" t="s">
        <v>125</v>
      </c>
      <c r="D55" s="62">
        <v>3043981.55</v>
      </c>
      <c r="E55" s="48">
        <v>35555.760000000002</v>
      </c>
      <c r="F55" s="48"/>
      <c r="G55" s="62">
        <v>1254103.54</v>
      </c>
      <c r="H55" s="62">
        <v>14485.68</v>
      </c>
      <c r="I55" s="48"/>
      <c r="J55" s="49">
        <v>42454</v>
      </c>
      <c r="K55" s="49"/>
      <c r="L55" s="44" t="s">
        <v>200</v>
      </c>
      <c r="M55" s="50">
        <v>42454.628900462965</v>
      </c>
      <c r="N55" s="63">
        <v>42457.676064814812</v>
      </c>
    </row>
    <row r="56" spans="1:14" x14ac:dyDescent="0.25">
      <c r="A56" s="47" t="s">
        <v>149</v>
      </c>
      <c r="B56" s="44" t="s">
        <v>283</v>
      </c>
      <c r="C56" s="44" t="s">
        <v>37</v>
      </c>
      <c r="D56" s="48">
        <v>0.12</v>
      </c>
      <c r="E56" s="48"/>
      <c r="F56" s="48"/>
      <c r="G56" s="48">
        <v>0.12</v>
      </c>
      <c r="H56" s="48"/>
      <c r="I56" s="48"/>
      <c r="J56" s="49"/>
      <c r="K56" s="49"/>
      <c r="L56" s="44" t="s">
        <v>200</v>
      </c>
      <c r="M56" s="50">
        <v>42454.628900462965</v>
      </c>
      <c r="N56" s="51">
        <v>42454.629363425927</v>
      </c>
    </row>
    <row r="57" spans="1:14" x14ac:dyDescent="0.25">
      <c r="A57" s="47" t="s">
        <v>148</v>
      </c>
      <c r="B57" s="44" t="s">
        <v>285</v>
      </c>
      <c r="C57" s="44" t="s">
        <v>126</v>
      </c>
      <c r="D57" s="62">
        <v>216125.21</v>
      </c>
      <c r="E57" s="48"/>
      <c r="F57" s="48"/>
      <c r="G57" s="48"/>
      <c r="H57" s="48"/>
      <c r="I57" s="48"/>
      <c r="J57" s="49"/>
      <c r="K57" s="49"/>
      <c r="L57" s="44" t="s">
        <v>200</v>
      </c>
      <c r="M57" s="50">
        <v>42454.628900462965</v>
      </c>
      <c r="N57" s="63">
        <v>42457.676064814812</v>
      </c>
    </row>
    <row r="58" spans="1:14" x14ac:dyDescent="0.25">
      <c r="A58" s="47" t="s">
        <v>149</v>
      </c>
      <c r="B58" s="44" t="s">
        <v>287</v>
      </c>
      <c r="C58" s="44" t="s">
        <v>127</v>
      </c>
      <c r="D58" s="62">
        <v>396839.45999999996</v>
      </c>
      <c r="E58" s="48"/>
      <c r="F58" s="48">
        <v>5805.6</v>
      </c>
      <c r="G58" s="48"/>
      <c r="H58" s="48"/>
      <c r="I58" s="48"/>
      <c r="J58" s="49"/>
      <c r="K58" s="49"/>
      <c r="L58" s="44" t="s">
        <v>200</v>
      </c>
      <c r="M58" s="50">
        <v>42454.628900462965</v>
      </c>
      <c r="N58" s="63">
        <v>42457.676064814812</v>
      </c>
    </row>
    <row r="59" spans="1:14" x14ac:dyDescent="0.25">
      <c r="A59" s="47" t="s">
        <v>150</v>
      </c>
      <c r="B59" s="44" t="s">
        <v>289</v>
      </c>
      <c r="C59" s="44" t="s">
        <v>38</v>
      </c>
      <c r="D59" s="62">
        <v>5142640.01</v>
      </c>
      <c r="E59" s="48"/>
      <c r="F59" s="48"/>
      <c r="G59" s="62">
        <v>504718.44999999995</v>
      </c>
      <c r="H59" s="48"/>
      <c r="I59" s="48"/>
      <c r="J59" s="49">
        <v>42454</v>
      </c>
      <c r="K59" s="49"/>
      <c r="L59" s="44" t="s">
        <v>200</v>
      </c>
      <c r="M59" s="50">
        <v>42454.628900462965</v>
      </c>
      <c r="N59" s="63">
        <v>42457.676064814812</v>
      </c>
    </row>
    <row r="60" spans="1:14" x14ac:dyDescent="0.25">
      <c r="A60" s="47" t="s">
        <v>149</v>
      </c>
      <c r="B60" s="44" t="s">
        <v>289</v>
      </c>
      <c r="C60" s="44" t="s">
        <v>38</v>
      </c>
      <c r="D60" s="62">
        <v>1284505.46</v>
      </c>
      <c r="E60" s="62">
        <v>16128.24</v>
      </c>
      <c r="F60" s="48"/>
      <c r="G60" s="48"/>
      <c r="H60" s="48"/>
      <c r="I60" s="48"/>
      <c r="J60" s="49"/>
      <c r="K60" s="49"/>
      <c r="L60" s="44" t="s">
        <v>200</v>
      </c>
      <c r="M60" s="50">
        <v>42454.628912037035</v>
      </c>
      <c r="N60" s="63">
        <v>42457.676064814812</v>
      </c>
    </row>
    <row r="61" spans="1:14" x14ac:dyDescent="0.25">
      <c r="A61" s="47" t="s">
        <v>149</v>
      </c>
      <c r="B61" s="44" t="s">
        <v>291</v>
      </c>
      <c r="C61" s="44" t="s">
        <v>128</v>
      </c>
      <c r="D61" s="48">
        <v>2541500.96</v>
      </c>
      <c r="E61" s="48">
        <v>32256.48</v>
      </c>
      <c r="F61" s="48"/>
      <c r="G61" s="48"/>
      <c r="H61" s="48"/>
      <c r="I61" s="48"/>
      <c r="J61" s="49"/>
      <c r="K61" s="49"/>
      <c r="L61" s="44" t="s">
        <v>200</v>
      </c>
      <c r="M61" s="50">
        <v>42454.628912037035</v>
      </c>
      <c r="N61" s="51">
        <v>42454.62939814815</v>
      </c>
    </row>
    <row r="62" spans="1:14" x14ac:dyDescent="0.25">
      <c r="A62" s="47" t="s">
        <v>148</v>
      </c>
      <c r="B62" s="44" t="s">
        <v>291</v>
      </c>
      <c r="C62" s="44" t="s">
        <v>128</v>
      </c>
      <c r="D62" s="62">
        <v>2394843.9900000002</v>
      </c>
      <c r="E62" s="48"/>
      <c r="F62" s="48"/>
      <c r="G62" s="48"/>
      <c r="H62" s="48"/>
      <c r="I62" s="48"/>
      <c r="J62" s="49"/>
      <c r="K62" s="49"/>
      <c r="L62" s="44" t="s">
        <v>200</v>
      </c>
      <c r="M62" s="50">
        <v>42454.628912037035</v>
      </c>
      <c r="N62" s="63">
        <v>42457.676064814812</v>
      </c>
    </row>
    <row r="63" spans="1:14" x14ac:dyDescent="0.25">
      <c r="A63" s="47" t="s">
        <v>148</v>
      </c>
      <c r="B63" s="44" t="s">
        <v>293</v>
      </c>
      <c r="C63" s="44" t="s">
        <v>39</v>
      </c>
      <c r="D63" s="48">
        <v>0.01</v>
      </c>
      <c r="E63" s="48"/>
      <c r="F63" s="48"/>
      <c r="G63" s="48">
        <v>0.01</v>
      </c>
      <c r="H63" s="48"/>
      <c r="I63" s="48"/>
      <c r="J63" s="49"/>
      <c r="K63" s="49"/>
      <c r="L63" s="44" t="s">
        <v>200</v>
      </c>
      <c r="M63" s="50">
        <v>42454.628912037035</v>
      </c>
      <c r="N63" s="51">
        <v>42454.62940972222</v>
      </c>
    </row>
    <row r="64" spans="1:14" x14ac:dyDescent="0.25">
      <c r="A64" s="47" t="s">
        <v>149</v>
      </c>
      <c r="B64" s="44" t="s">
        <v>294</v>
      </c>
      <c r="C64" s="44" t="s">
        <v>40</v>
      </c>
      <c r="D64" s="48">
        <v>71.400000000000006</v>
      </c>
      <c r="E64" s="48"/>
      <c r="F64" s="48"/>
      <c r="G64" s="48">
        <v>71.400000000000006</v>
      </c>
      <c r="H64" s="48"/>
      <c r="I64" s="48"/>
      <c r="J64" s="49"/>
      <c r="K64" s="49"/>
      <c r="L64" s="44" t="s">
        <v>200</v>
      </c>
      <c r="M64" s="50">
        <v>42454.628912037035</v>
      </c>
      <c r="N64" s="51">
        <v>42454.62940972222</v>
      </c>
    </row>
    <row r="65" spans="1:14" x14ac:dyDescent="0.25">
      <c r="A65" s="47" t="s">
        <v>149</v>
      </c>
      <c r="B65" s="44" t="s">
        <v>295</v>
      </c>
      <c r="C65" s="44" t="s">
        <v>129</v>
      </c>
      <c r="D65" s="48">
        <v>15021896.550000001</v>
      </c>
      <c r="E65" s="48">
        <v>183356.4</v>
      </c>
      <c r="F65" s="48"/>
      <c r="G65" s="62">
        <v>5334548.5199999996</v>
      </c>
      <c r="H65" s="62">
        <v>62915.700000000004</v>
      </c>
      <c r="I65" s="48"/>
      <c r="J65" s="49">
        <v>42454</v>
      </c>
      <c r="K65" s="49"/>
      <c r="L65" s="44" t="s">
        <v>200</v>
      </c>
      <c r="M65" s="50">
        <v>42454.628923611112</v>
      </c>
      <c r="N65" s="63">
        <v>42457.676064814812</v>
      </c>
    </row>
    <row r="66" spans="1:14" x14ac:dyDescent="0.25">
      <c r="A66" s="47" t="s">
        <v>149</v>
      </c>
      <c r="B66" s="44" t="s">
        <v>297</v>
      </c>
      <c r="C66" s="44" t="s">
        <v>130</v>
      </c>
      <c r="D66" s="62">
        <v>5807315</v>
      </c>
      <c r="E66" s="62">
        <v>75154.200000000012</v>
      </c>
      <c r="F66" s="48"/>
      <c r="G66" s="48"/>
      <c r="H66" s="48"/>
      <c r="I66" s="48"/>
      <c r="J66" s="49"/>
      <c r="K66" s="49"/>
      <c r="L66" s="44" t="s">
        <v>200</v>
      </c>
      <c r="M66" s="50">
        <v>42454.628923611112</v>
      </c>
      <c r="N66" s="63">
        <v>42457.676064814812</v>
      </c>
    </row>
    <row r="67" spans="1:14" x14ac:dyDescent="0.25">
      <c r="A67" s="47" t="s">
        <v>149</v>
      </c>
      <c r="B67" s="44" t="s">
        <v>299</v>
      </c>
      <c r="C67" s="44" t="s">
        <v>41</v>
      </c>
      <c r="D67" s="48">
        <v>0.01</v>
      </c>
      <c r="E67" s="48"/>
      <c r="F67" s="48"/>
      <c r="G67" s="48">
        <v>0.01</v>
      </c>
      <c r="H67" s="48"/>
      <c r="I67" s="48"/>
      <c r="J67" s="49"/>
      <c r="K67" s="49"/>
      <c r="L67" s="44" t="s">
        <v>200</v>
      </c>
      <c r="M67" s="50">
        <v>42454.628923611112</v>
      </c>
      <c r="N67" s="51">
        <v>42454.629421296297</v>
      </c>
    </row>
    <row r="68" spans="1:14" x14ac:dyDescent="0.25">
      <c r="A68" s="47" t="s">
        <v>149</v>
      </c>
      <c r="B68" s="44" t="s">
        <v>301</v>
      </c>
      <c r="C68" s="44" t="s">
        <v>131</v>
      </c>
      <c r="D68" s="62">
        <v>5676868.9000000004</v>
      </c>
      <c r="E68" s="62">
        <v>72766.100000000006</v>
      </c>
      <c r="F68" s="48"/>
      <c r="G68" s="48"/>
      <c r="H68" s="48"/>
      <c r="I68" s="48"/>
      <c r="J68" s="49"/>
      <c r="K68" s="49"/>
      <c r="L68" s="44" t="s">
        <v>200</v>
      </c>
      <c r="M68" s="50">
        <v>42454.628923611112</v>
      </c>
      <c r="N68" s="63">
        <v>42457.676064814812</v>
      </c>
    </row>
    <row r="69" spans="1:14" x14ac:dyDescent="0.25">
      <c r="A69" s="47" t="s">
        <v>149</v>
      </c>
      <c r="B69" s="44" t="s">
        <v>303</v>
      </c>
      <c r="C69" s="44" t="s">
        <v>132</v>
      </c>
      <c r="D69" s="48">
        <v>2270946.87</v>
      </c>
      <c r="E69" s="48">
        <v>28992.6</v>
      </c>
      <c r="F69" s="48"/>
      <c r="G69" s="48"/>
      <c r="H69" s="48"/>
      <c r="I69" s="48"/>
      <c r="J69" s="49"/>
      <c r="K69" s="49"/>
      <c r="L69" s="44" t="s">
        <v>200</v>
      </c>
      <c r="M69" s="50">
        <v>42454.628923611112</v>
      </c>
      <c r="N69" s="51">
        <v>42454.629432870373</v>
      </c>
    </row>
    <row r="70" spans="1:14" x14ac:dyDescent="0.25">
      <c r="A70" s="47" t="s">
        <v>149</v>
      </c>
      <c r="B70" s="44" t="s">
        <v>305</v>
      </c>
      <c r="C70" s="44" t="s">
        <v>42</v>
      </c>
      <c r="D70" s="48">
        <v>1234559.71</v>
      </c>
      <c r="E70" s="48">
        <v>23364</v>
      </c>
      <c r="F70" s="48"/>
      <c r="G70" s="48">
        <v>1234559.71</v>
      </c>
      <c r="H70" s="48">
        <v>23364</v>
      </c>
      <c r="I70" s="48"/>
      <c r="J70" s="49">
        <v>42454</v>
      </c>
      <c r="K70" s="49"/>
      <c r="L70" s="44" t="s">
        <v>200</v>
      </c>
      <c r="M70" s="50">
        <v>42454.628935185188</v>
      </c>
      <c r="N70" s="51">
        <v>42454.629444444443</v>
      </c>
    </row>
    <row r="71" spans="1:14" x14ac:dyDescent="0.25">
      <c r="A71" s="47" t="s">
        <v>151</v>
      </c>
      <c r="B71" s="44" t="s">
        <v>305</v>
      </c>
      <c r="C71" s="44" t="s">
        <v>42</v>
      </c>
      <c r="D71" s="62">
        <v>2384869.6799999997</v>
      </c>
      <c r="E71" s="48"/>
      <c r="F71" s="48"/>
      <c r="G71" s="62">
        <v>1098277.92</v>
      </c>
      <c r="H71" s="48"/>
      <c r="I71" s="48"/>
      <c r="J71" s="49">
        <v>42454</v>
      </c>
      <c r="K71" s="49"/>
      <c r="L71" s="44" t="s">
        <v>200</v>
      </c>
      <c r="M71" s="50">
        <v>42454.628935185188</v>
      </c>
      <c r="N71" s="63">
        <v>42457.676076388889</v>
      </c>
    </row>
    <row r="72" spans="1:14" x14ac:dyDescent="0.25">
      <c r="A72" s="47" t="s">
        <v>151</v>
      </c>
      <c r="B72" s="44" t="s">
        <v>307</v>
      </c>
      <c r="C72" s="44" t="s">
        <v>84</v>
      </c>
      <c r="D72" s="62"/>
      <c r="E72" s="48"/>
      <c r="F72" s="48"/>
      <c r="G72" s="62"/>
      <c r="H72" s="48"/>
      <c r="I72" s="48"/>
      <c r="J72" s="49"/>
      <c r="K72" s="49"/>
      <c r="L72" s="44" t="s">
        <v>200</v>
      </c>
      <c r="M72" s="50">
        <v>42454.628935185188</v>
      </c>
      <c r="N72" s="63">
        <v>42457.676076388889</v>
      </c>
    </row>
    <row r="73" spans="1:14" x14ac:dyDescent="0.25">
      <c r="A73" s="47" t="s">
        <v>148</v>
      </c>
      <c r="B73" s="44" t="s">
        <v>309</v>
      </c>
      <c r="C73" s="44" t="s">
        <v>43</v>
      </c>
      <c r="D73" s="48">
        <v>955.26</v>
      </c>
      <c r="E73" s="48"/>
      <c r="F73" s="48"/>
      <c r="G73" s="48">
        <v>955.26</v>
      </c>
      <c r="H73" s="48"/>
      <c r="I73" s="48"/>
      <c r="J73" s="49"/>
      <c r="K73" s="49"/>
      <c r="L73" s="44" t="s">
        <v>200</v>
      </c>
      <c r="M73" s="50">
        <v>42454.628935185188</v>
      </c>
      <c r="N73" s="51">
        <v>42454.62945601852</v>
      </c>
    </row>
    <row r="74" spans="1:14" x14ac:dyDescent="0.25">
      <c r="A74" s="47" t="s">
        <v>148</v>
      </c>
      <c r="B74" s="44" t="s">
        <v>310</v>
      </c>
      <c r="C74" s="44" t="s">
        <v>44</v>
      </c>
      <c r="D74" s="48">
        <v>72947.69</v>
      </c>
      <c r="E74" s="48"/>
      <c r="F74" s="48"/>
      <c r="G74" s="48">
        <v>72947.69</v>
      </c>
      <c r="H74" s="48"/>
      <c r="I74" s="48"/>
      <c r="J74" s="49">
        <v>42454</v>
      </c>
      <c r="K74" s="49"/>
      <c r="L74" s="44" t="s">
        <v>200</v>
      </c>
      <c r="M74" s="50">
        <v>42454.628935185188</v>
      </c>
      <c r="N74" s="51">
        <v>42454.629467592589</v>
      </c>
    </row>
    <row r="75" spans="1:14" x14ac:dyDescent="0.25">
      <c r="A75" s="47" t="s">
        <v>149</v>
      </c>
      <c r="B75" s="44" t="s">
        <v>312</v>
      </c>
      <c r="C75" s="44" t="s">
        <v>134</v>
      </c>
      <c r="D75" s="48">
        <v>6468106.7199999997</v>
      </c>
      <c r="E75" s="48">
        <v>81220.579999999987</v>
      </c>
      <c r="F75" s="48"/>
      <c r="G75" s="48"/>
      <c r="H75" s="48"/>
      <c r="I75" s="48"/>
      <c r="J75" s="49"/>
      <c r="K75" s="49"/>
      <c r="L75" s="44" t="s">
        <v>200</v>
      </c>
      <c r="M75" s="50">
        <v>42454.628935185188</v>
      </c>
      <c r="N75" s="51">
        <v>42454.629467592589</v>
      </c>
    </row>
    <row r="76" spans="1:14" x14ac:dyDescent="0.25">
      <c r="A76" s="47" t="s">
        <v>148</v>
      </c>
      <c r="B76" s="44" t="s">
        <v>314</v>
      </c>
      <c r="C76" s="44" t="s">
        <v>135</v>
      </c>
      <c r="D76" s="62">
        <v>1007902.9300000002</v>
      </c>
      <c r="E76" s="48"/>
      <c r="F76" s="48"/>
      <c r="G76" s="48"/>
      <c r="H76" s="48"/>
      <c r="I76" s="48"/>
      <c r="J76" s="49"/>
      <c r="K76" s="49"/>
      <c r="L76" s="44" t="s">
        <v>200</v>
      </c>
      <c r="M76" s="50">
        <v>42454.628946759258</v>
      </c>
      <c r="N76" s="63">
        <v>42457.676076388889</v>
      </c>
    </row>
    <row r="77" spans="1:14" x14ac:dyDescent="0.25">
      <c r="A77" s="47" t="s">
        <v>149</v>
      </c>
      <c r="B77" s="44" t="s">
        <v>316</v>
      </c>
      <c r="C77" s="44" t="s">
        <v>45</v>
      </c>
      <c r="D77" s="48">
        <v>-14189.66</v>
      </c>
      <c r="E77" s="48">
        <v>2429.75</v>
      </c>
      <c r="F77" s="48"/>
      <c r="G77" s="48">
        <v>-14189.66</v>
      </c>
      <c r="H77" s="48">
        <v>2429.75</v>
      </c>
      <c r="I77" s="48"/>
      <c r="J77" s="49"/>
      <c r="K77" s="49"/>
      <c r="L77" s="44" t="s">
        <v>200</v>
      </c>
      <c r="M77" s="50">
        <v>42454.628946759258</v>
      </c>
      <c r="N77" s="51">
        <v>42454.629479166666</v>
      </c>
    </row>
    <row r="78" spans="1:14" x14ac:dyDescent="0.25">
      <c r="A78" s="47" t="s">
        <v>149</v>
      </c>
      <c r="B78" s="44" t="s">
        <v>318</v>
      </c>
      <c r="C78" s="44" t="s">
        <v>136</v>
      </c>
      <c r="D78" s="48">
        <v>711610.01</v>
      </c>
      <c r="E78" s="48">
        <v>8064.12</v>
      </c>
      <c r="F78" s="48"/>
      <c r="G78" s="48"/>
      <c r="H78" s="48"/>
      <c r="I78" s="48"/>
      <c r="J78" s="49"/>
      <c r="K78" s="49"/>
      <c r="L78" s="44" t="s">
        <v>200</v>
      </c>
      <c r="M78" s="50">
        <v>42454.628946759258</v>
      </c>
      <c r="N78" s="51">
        <v>42454.629490740743</v>
      </c>
    </row>
    <row r="79" spans="1:14" x14ac:dyDescent="0.25">
      <c r="A79" s="47" t="s">
        <v>150</v>
      </c>
      <c r="B79" s="44" t="s">
        <v>320</v>
      </c>
      <c r="C79" s="44" t="s">
        <v>46</v>
      </c>
      <c r="D79" s="62">
        <v>5744140.5099999998</v>
      </c>
      <c r="E79" s="48"/>
      <c r="F79" s="48"/>
      <c r="G79" s="48">
        <v>230333.15</v>
      </c>
      <c r="H79" s="48"/>
      <c r="I79" s="48"/>
      <c r="J79" s="49">
        <v>42454</v>
      </c>
      <c r="K79" s="49"/>
      <c r="L79" s="44" t="s">
        <v>200</v>
      </c>
      <c r="M79" s="50">
        <v>42454.628946759258</v>
      </c>
      <c r="N79" s="63">
        <v>42457.676076388889</v>
      </c>
    </row>
    <row r="80" spans="1:14" x14ac:dyDescent="0.25">
      <c r="A80" s="47" t="s">
        <v>149</v>
      </c>
      <c r="B80" s="44" t="s">
        <v>322</v>
      </c>
      <c r="C80" s="44" t="s">
        <v>47</v>
      </c>
      <c r="D80" s="48">
        <v>3093294.8699999996</v>
      </c>
      <c r="E80" s="48"/>
      <c r="F80" s="48">
        <v>61040.57</v>
      </c>
      <c r="G80" s="48">
        <v>3093294.8699999996</v>
      </c>
      <c r="H80" s="48"/>
      <c r="I80" s="48">
        <v>61040.57</v>
      </c>
      <c r="J80" s="49">
        <v>42454</v>
      </c>
      <c r="K80" s="49"/>
      <c r="L80" s="44" t="s">
        <v>200</v>
      </c>
      <c r="M80" s="50">
        <v>42454.628946759258</v>
      </c>
      <c r="N80" s="51">
        <v>42454.629502314812</v>
      </c>
    </row>
    <row r="81" spans="1:14" x14ac:dyDescent="0.25">
      <c r="A81" s="47" t="s">
        <v>149</v>
      </c>
      <c r="B81" s="44" t="s">
        <v>323</v>
      </c>
      <c r="C81" s="44" t="s">
        <v>137</v>
      </c>
      <c r="D81" s="62">
        <v>1535203.93</v>
      </c>
      <c r="E81" s="62">
        <v>24213.599999999999</v>
      </c>
      <c r="F81" s="48"/>
      <c r="G81" s="48"/>
      <c r="H81" s="48"/>
      <c r="I81" s="48"/>
      <c r="J81" s="49"/>
      <c r="K81" s="49"/>
      <c r="L81" s="44" t="s">
        <v>200</v>
      </c>
      <c r="M81" s="50">
        <v>42454.628958333335</v>
      </c>
      <c r="N81" s="63">
        <v>42457.676076388889</v>
      </c>
    </row>
    <row r="82" spans="1:14" x14ac:dyDescent="0.25">
      <c r="A82" s="47" t="s">
        <v>149</v>
      </c>
      <c r="B82" s="44" t="s">
        <v>325</v>
      </c>
      <c r="C82" s="44" t="s">
        <v>139</v>
      </c>
      <c r="D82" s="62">
        <v>7978300.5800000001</v>
      </c>
      <c r="E82" s="62">
        <v>98072.170000000013</v>
      </c>
      <c r="F82" s="48"/>
      <c r="G82" s="48"/>
      <c r="H82" s="48"/>
      <c r="I82" s="48"/>
      <c r="J82" s="49"/>
      <c r="K82" s="49"/>
      <c r="L82" s="44" t="s">
        <v>200</v>
      </c>
      <c r="M82" s="50">
        <v>42454.628958333335</v>
      </c>
      <c r="N82" s="63">
        <v>42457.676076388889</v>
      </c>
    </row>
    <row r="83" spans="1:14" x14ac:dyDescent="0.25">
      <c r="A83" s="47" t="s">
        <v>150</v>
      </c>
      <c r="B83" s="44" t="s">
        <v>327</v>
      </c>
      <c r="C83" s="44" t="s">
        <v>11</v>
      </c>
      <c r="D83" s="48">
        <v>4176246.26</v>
      </c>
      <c r="E83" s="48"/>
      <c r="F83" s="48"/>
      <c r="G83" s="48">
        <v>4176246.26</v>
      </c>
      <c r="H83" s="48"/>
      <c r="I83" s="48"/>
      <c r="J83" s="49">
        <v>42454</v>
      </c>
      <c r="K83" s="49"/>
      <c r="L83" s="44" t="s">
        <v>200</v>
      </c>
      <c r="M83" s="50">
        <v>42454.628958333335</v>
      </c>
      <c r="N83" s="51">
        <v>42454.629513888889</v>
      </c>
    </row>
    <row r="84" spans="1:14" x14ac:dyDescent="0.25">
      <c r="A84" s="47" t="s">
        <v>148</v>
      </c>
      <c r="B84" s="44" t="s">
        <v>328</v>
      </c>
      <c r="C84" s="44" t="s">
        <v>48</v>
      </c>
      <c r="D84" s="48">
        <v>106361.34</v>
      </c>
      <c r="E84" s="48"/>
      <c r="F84" s="48"/>
      <c r="G84" s="48">
        <v>73539</v>
      </c>
      <c r="H84" s="48"/>
      <c r="I84" s="48"/>
      <c r="J84" s="49">
        <v>42454</v>
      </c>
      <c r="K84" s="49"/>
      <c r="L84" s="44" t="s">
        <v>200</v>
      </c>
      <c r="M84" s="50">
        <v>42454.628958333335</v>
      </c>
      <c r="N84" s="51">
        <v>42454.629525462966</v>
      </c>
    </row>
    <row r="85" spans="1:14" x14ac:dyDescent="0.25">
      <c r="A85" s="47" t="s">
        <v>149</v>
      </c>
      <c r="B85" s="44" t="s">
        <v>329</v>
      </c>
      <c r="C85" s="44" t="s">
        <v>49</v>
      </c>
      <c r="D85" s="48">
        <v>0.6</v>
      </c>
      <c r="E85" s="48"/>
      <c r="F85" s="48"/>
      <c r="G85" s="48">
        <v>0.6</v>
      </c>
      <c r="H85" s="48"/>
      <c r="I85" s="48"/>
      <c r="J85" s="49"/>
      <c r="K85" s="49"/>
      <c r="L85" s="44" t="s">
        <v>200</v>
      </c>
      <c r="M85" s="50">
        <v>42454.628958333335</v>
      </c>
      <c r="N85" s="51">
        <v>42454.629525462966</v>
      </c>
    </row>
    <row r="86" spans="1:14" x14ac:dyDescent="0.25">
      <c r="A86" s="47" t="s">
        <v>152</v>
      </c>
      <c r="B86" s="44" t="s">
        <v>330</v>
      </c>
      <c r="C86" s="44" t="s">
        <v>50</v>
      </c>
      <c r="D86" s="48">
        <v>34936.61</v>
      </c>
      <c r="E86" s="48"/>
      <c r="F86" s="48"/>
      <c r="G86" s="48">
        <v>34936.61</v>
      </c>
      <c r="H86" s="48"/>
      <c r="I86" s="48"/>
      <c r="J86" s="49">
        <v>42454</v>
      </c>
      <c r="K86" s="49"/>
      <c r="L86" s="44" t="s">
        <v>200</v>
      </c>
      <c r="M86" s="50">
        <v>42454.628969907404</v>
      </c>
      <c r="N86" s="51">
        <v>42454.629537037035</v>
      </c>
    </row>
    <row r="87" spans="1:14" x14ac:dyDescent="0.25">
      <c r="A87" s="47" t="s">
        <v>148</v>
      </c>
      <c r="B87" s="44" t="s">
        <v>331</v>
      </c>
      <c r="C87" s="44" t="s">
        <v>51</v>
      </c>
      <c r="D87" s="48">
        <v>1000</v>
      </c>
      <c r="E87" s="48"/>
      <c r="F87" s="48"/>
      <c r="G87" s="48">
        <v>1000</v>
      </c>
      <c r="H87" s="48"/>
      <c r="I87" s="48"/>
      <c r="J87" s="49"/>
      <c r="K87" s="49"/>
      <c r="L87" s="44" t="s">
        <v>200</v>
      </c>
      <c r="M87" s="50">
        <v>42454.628969907404</v>
      </c>
      <c r="N87" s="51">
        <v>42454.629537037035</v>
      </c>
    </row>
    <row r="88" spans="1:14" x14ac:dyDescent="0.25">
      <c r="A88" s="47" t="s">
        <v>149</v>
      </c>
      <c r="B88" s="44" t="s">
        <v>332</v>
      </c>
      <c r="C88" s="44" t="s">
        <v>140</v>
      </c>
      <c r="D88" s="62">
        <v>599052.96000000008</v>
      </c>
      <c r="E88" s="48"/>
      <c r="F88" s="48"/>
      <c r="G88" s="48"/>
      <c r="H88" s="48"/>
      <c r="I88" s="48"/>
      <c r="J88" s="49"/>
      <c r="K88" s="49"/>
      <c r="L88" s="44" t="s">
        <v>200</v>
      </c>
      <c r="M88" s="50">
        <v>42454.628969907404</v>
      </c>
      <c r="N88" s="63">
        <v>42457.676076388889</v>
      </c>
    </row>
    <row r="89" spans="1:14" x14ac:dyDescent="0.25">
      <c r="A89" s="47" t="s">
        <v>149</v>
      </c>
      <c r="B89" s="44" t="s">
        <v>334</v>
      </c>
      <c r="C89" s="44" t="s">
        <v>52</v>
      </c>
      <c r="D89" s="48">
        <v>0.11</v>
      </c>
      <c r="E89" s="48"/>
      <c r="F89" s="48"/>
      <c r="G89" s="48">
        <v>0.11</v>
      </c>
      <c r="H89" s="48"/>
      <c r="I89" s="48"/>
      <c r="J89" s="49"/>
      <c r="K89" s="49"/>
      <c r="L89" s="44" t="s">
        <v>200</v>
      </c>
      <c r="M89" s="50">
        <v>42454.628969907404</v>
      </c>
      <c r="N89" s="51">
        <v>42454.629548611112</v>
      </c>
    </row>
    <row r="90" spans="1:14" x14ac:dyDescent="0.25">
      <c r="A90" s="47" t="s">
        <v>149</v>
      </c>
      <c r="B90" s="44" t="s">
        <v>335</v>
      </c>
      <c r="C90" s="44" t="s">
        <v>53</v>
      </c>
      <c r="D90" s="48">
        <v>0.3</v>
      </c>
      <c r="E90" s="48"/>
      <c r="F90" s="48"/>
      <c r="G90" s="48">
        <v>0.3</v>
      </c>
      <c r="H90" s="48"/>
      <c r="I90" s="48"/>
      <c r="J90" s="49"/>
      <c r="K90" s="49"/>
      <c r="L90" s="44" t="s">
        <v>200</v>
      </c>
      <c r="M90" s="50">
        <v>42454.628969907404</v>
      </c>
      <c r="N90" s="51">
        <v>42454.629560185182</v>
      </c>
    </row>
    <row r="91" spans="1:14" x14ac:dyDescent="0.25">
      <c r="A91" s="47" t="s">
        <v>151</v>
      </c>
      <c r="B91" s="44" t="s">
        <v>336</v>
      </c>
      <c r="C91" s="44" t="s">
        <v>54</v>
      </c>
      <c r="D91" s="48">
        <v>653033.76</v>
      </c>
      <c r="E91" s="48"/>
      <c r="F91" s="48"/>
      <c r="G91" s="48">
        <v>405676.26</v>
      </c>
      <c r="H91" s="48"/>
      <c r="I91" s="48"/>
      <c r="J91" s="49">
        <v>42454</v>
      </c>
      <c r="K91" s="49"/>
      <c r="L91" s="44" t="s">
        <v>200</v>
      </c>
      <c r="M91" s="50">
        <v>42454.628981481481</v>
      </c>
      <c r="N91" s="51">
        <v>42454.629560185182</v>
      </c>
    </row>
    <row r="92" spans="1:14" x14ac:dyDescent="0.25">
      <c r="A92" s="47" t="s">
        <v>151</v>
      </c>
      <c r="B92" s="44" t="s">
        <v>338</v>
      </c>
      <c r="C92" s="44" t="s">
        <v>55</v>
      </c>
      <c r="D92" s="48">
        <v>624.79999999999995</v>
      </c>
      <c r="E92" s="48"/>
      <c r="F92" s="48"/>
      <c r="G92" s="48">
        <v>624.79999999999995</v>
      </c>
      <c r="H92" s="48"/>
      <c r="I92" s="48"/>
      <c r="J92" s="49"/>
      <c r="K92" s="49"/>
      <c r="L92" s="44" t="s">
        <v>200</v>
      </c>
      <c r="M92" s="50">
        <v>42454.628981481481</v>
      </c>
      <c r="N92" s="51">
        <v>42454.629571759258</v>
      </c>
    </row>
    <row r="93" spans="1:14" x14ac:dyDescent="0.25">
      <c r="A93" s="47" t="s">
        <v>149</v>
      </c>
      <c r="B93" s="44" t="s">
        <v>339</v>
      </c>
      <c r="C93" s="44" t="s">
        <v>141</v>
      </c>
      <c r="D93" s="48">
        <v>363437.93</v>
      </c>
      <c r="E93" s="48">
        <v>4531.08</v>
      </c>
      <c r="F93" s="48"/>
      <c r="G93" s="48"/>
      <c r="H93" s="48"/>
      <c r="I93" s="48"/>
      <c r="J93" s="49"/>
      <c r="K93" s="49"/>
      <c r="L93" s="44" t="s">
        <v>200</v>
      </c>
      <c r="M93" s="50">
        <v>42454.628981481481</v>
      </c>
      <c r="N93" s="51">
        <v>42454.629571759258</v>
      </c>
    </row>
    <row r="94" spans="1:14" x14ac:dyDescent="0.25">
      <c r="A94" s="47" t="s">
        <v>149</v>
      </c>
      <c r="B94" s="44" t="s">
        <v>341</v>
      </c>
      <c r="C94" s="44" t="s">
        <v>56</v>
      </c>
      <c r="D94" s="62">
        <v>1064302.3800000001</v>
      </c>
      <c r="E94" s="48"/>
      <c r="F94" s="48">
        <v>26998.400000000001</v>
      </c>
      <c r="G94" s="62">
        <v>1064302.3800000001</v>
      </c>
      <c r="H94" s="48"/>
      <c r="I94" s="48">
        <v>26998.400000000001</v>
      </c>
      <c r="J94" s="49">
        <v>42454</v>
      </c>
      <c r="K94" s="49"/>
      <c r="L94" s="44" t="s">
        <v>200</v>
      </c>
      <c r="M94" s="50">
        <v>42454.628981481481</v>
      </c>
      <c r="N94" s="63">
        <v>42457.676076388889</v>
      </c>
    </row>
    <row r="95" spans="1:14" x14ac:dyDescent="0.25">
      <c r="A95" s="47" t="s">
        <v>148</v>
      </c>
      <c r="B95" s="44" t="s">
        <v>343</v>
      </c>
      <c r="C95" s="44" t="s">
        <v>57</v>
      </c>
      <c r="D95" s="48">
        <v>32144</v>
      </c>
      <c r="E95" s="48"/>
      <c r="F95" s="48"/>
      <c r="G95" s="48">
        <v>32144</v>
      </c>
      <c r="H95" s="48"/>
      <c r="I95" s="48"/>
      <c r="J95" s="49">
        <v>42454</v>
      </c>
      <c r="K95" s="49"/>
      <c r="L95" s="44" t="s">
        <v>200</v>
      </c>
      <c r="M95" s="50">
        <v>42454.628981481481</v>
      </c>
      <c r="N95" s="51">
        <v>42454.629583333335</v>
      </c>
    </row>
    <row r="96" spans="1:14" x14ac:dyDescent="0.25">
      <c r="A96" s="47" t="s">
        <v>149</v>
      </c>
      <c r="B96" s="44" t="s">
        <v>344</v>
      </c>
      <c r="C96" s="44" t="s">
        <v>142</v>
      </c>
      <c r="D96" s="62">
        <v>859984</v>
      </c>
      <c r="E96" s="48"/>
      <c r="F96" s="48"/>
      <c r="G96" s="48"/>
      <c r="H96" s="48"/>
      <c r="I96" s="48"/>
      <c r="J96" s="49"/>
      <c r="K96" s="49"/>
      <c r="L96" s="44" t="s">
        <v>200</v>
      </c>
      <c r="M96" s="50">
        <v>42454.628981481481</v>
      </c>
      <c r="N96" s="63">
        <v>42457.676076388889</v>
      </c>
    </row>
    <row r="97" spans="1:14" x14ac:dyDescent="0.25">
      <c r="A97" s="47" t="s">
        <v>149</v>
      </c>
      <c r="B97" s="44" t="s">
        <v>346</v>
      </c>
      <c r="C97" s="44" t="s">
        <v>5</v>
      </c>
      <c r="D97" s="48">
        <v>133045.35999999999</v>
      </c>
      <c r="E97" s="48">
        <v>1706.11</v>
      </c>
      <c r="F97" s="48"/>
      <c r="G97" s="48">
        <v>133045.35999999999</v>
      </c>
      <c r="H97" s="48">
        <v>1706.11</v>
      </c>
      <c r="I97" s="48"/>
      <c r="J97" s="49">
        <v>42454</v>
      </c>
      <c r="K97" s="49"/>
      <c r="L97" s="44" t="s">
        <v>200</v>
      </c>
      <c r="M97" s="50">
        <v>42454.628993055558</v>
      </c>
      <c r="N97" s="51">
        <v>42454.629594907405</v>
      </c>
    </row>
    <row r="98" spans="1:14" x14ac:dyDescent="0.25">
      <c r="A98" s="47" t="s">
        <v>148</v>
      </c>
      <c r="B98" s="44" t="s">
        <v>348</v>
      </c>
      <c r="C98" s="44" t="s">
        <v>59</v>
      </c>
      <c r="D98" s="48">
        <v>66404.800000000003</v>
      </c>
      <c r="E98" s="48"/>
      <c r="F98" s="48"/>
      <c r="G98" s="48">
        <v>66404.800000000003</v>
      </c>
      <c r="H98" s="48"/>
      <c r="I98" s="48"/>
      <c r="J98" s="49">
        <v>42454</v>
      </c>
      <c r="K98" s="49"/>
      <c r="L98" s="44" t="s">
        <v>200</v>
      </c>
      <c r="M98" s="50">
        <v>42454.628993055558</v>
      </c>
      <c r="N98" s="51">
        <v>42454.629606481481</v>
      </c>
    </row>
    <row r="99" spans="1:14" x14ac:dyDescent="0.25">
      <c r="A99" s="47" t="s">
        <v>149</v>
      </c>
      <c r="B99" s="44" t="s">
        <v>349</v>
      </c>
      <c r="C99" s="44" t="s">
        <v>60</v>
      </c>
      <c r="D99" s="48">
        <v>15891212.099999998</v>
      </c>
      <c r="E99" s="48">
        <v>280537.94999999995</v>
      </c>
      <c r="F99" s="48"/>
      <c r="G99" s="48">
        <v>-1164072.97</v>
      </c>
      <c r="H99" s="48">
        <v>76577.3</v>
      </c>
      <c r="I99" s="48"/>
      <c r="J99" s="49"/>
      <c r="K99" s="49"/>
      <c r="L99" s="44" t="s">
        <v>200</v>
      </c>
      <c r="M99" s="50">
        <v>42454.628993055558</v>
      </c>
      <c r="N99" s="51">
        <v>42454.629606481481</v>
      </c>
    </row>
    <row r="100" spans="1:14" x14ac:dyDescent="0.25">
      <c r="A100" s="47" t="s">
        <v>149</v>
      </c>
      <c r="B100" s="44" t="s">
        <v>351</v>
      </c>
      <c r="C100" s="44" t="s">
        <v>61</v>
      </c>
      <c r="D100" s="48">
        <v>849.6</v>
      </c>
      <c r="E100" s="48"/>
      <c r="F100" s="48"/>
      <c r="G100" s="48">
        <v>849.6</v>
      </c>
      <c r="H100" s="48"/>
      <c r="I100" s="48"/>
      <c r="J100" s="49"/>
      <c r="K100" s="49"/>
      <c r="L100" s="44" t="s">
        <v>200</v>
      </c>
      <c r="M100" s="50">
        <v>42454.628993055558</v>
      </c>
      <c r="N100" s="51">
        <v>42454.629618055558</v>
      </c>
    </row>
    <row r="101" spans="1:14" x14ac:dyDescent="0.25">
      <c r="A101" s="47" t="s">
        <v>149</v>
      </c>
      <c r="B101" s="44" t="s">
        <v>352</v>
      </c>
      <c r="C101" s="44" t="s">
        <v>62</v>
      </c>
      <c r="D101" s="48">
        <v>-0.02</v>
      </c>
      <c r="E101" s="48">
        <v>15830.88</v>
      </c>
      <c r="F101" s="48"/>
      <c r="G101" s="48">
        <v>-0.02</v>
      </c>
      <c r="H101" s="48">
        <v>15830.88</v>
      </c>
      <c r="I101" s="48"/>
      <c r="J101" s="49"/>
      <c r="K101" s="49"/>
      <c r="L101" s="44" t="s">
        <v>200</v>
      </c>
      <c r="M101" s="50">
        <v>42454.628993055558</v>
      </c>
      <c r="N101" s="51">
        <v>42454.629629629628</v>
      </c>
    </row>
    <row r="102" spans="1:14" x14ac:dyDescent="0.25">
      <c r="A102" s="47" t="s">
        <v>149</v>
      </c>
      <c r="B102" s="44" t="s">
        <v>353</v>
      </c>
      <c r="C102" s="44" t="s">
        <v>143</v>
      </c>
      <c r="D102" s="48">
        <v>3669860.3099999996</v>
      </c>
      <c r="E102" s="48">
        <v>46020</v>
      </c>
      <c r="F102" s="48"/>
      <c r="G102" s="48"/>
      <c r="H102" s="48"/>
      <c r="I102" s="48"/>
      <c r="J102" s="49"/>
      <c r="K102" s="49"/>
      <c r="L102" s="44" t="s">
        <v>200</v>
      </c>
      <c r="M102" s="50">
        <v>42454.629004629627</v>
      </c>
      <c r="N102" s="51">
        <v>42454.629629629628</v>
      </c>
    </row>
    <row r="103" spans="1:14" x14ac:dyDescent="0.25">
      <c r="A103" s="47" t="s">
        <v>151</v>
      </c>
      <c r="B103" s="44" t="s">
        <v>353</v>
      </c>
      <c r="C103" s="44" t="s">
        <v>143</v>
      </c>
      <c r="D103" s="62">
        <v>8835408.8399999999</v>
      </c>
      <c r="E103" s="48"/>
      <c r="F103" s="48"/>
      <c r="G103" s="48"/>
      <c r="H103" s="48"/>
      <c r="I103" s="48"/>
      <c r="J103" s="49"/>
      <c r="K103" s="49"/>
      <c r="L103" s="44" t="s">
        <v>200</v>
      </c>
      <c r="M103" s="50">
        <v>42454.629004629627</v>
      </c>
      <c r="N103" s="63">
        <v>42457.676076388889</v>
      </c>
    </row>
    <row r="104" spans="1:14" x14ac:dyDescent="0.25">
      <c r="A104" s="47" t="s">
        <v>150</v>
      </c>
      <c r="B104" s="44" t="s">
        <v>354</v>
      </c>
      <c r="C104" s="44" t="s">
        <v>12</v>
      </c>
      <c r="D104" s="48">
        <v>0.03</v>
      </c>
      <c r="E104" s="48"/>
      <c r="F104" s="48"/>
      <c r="G104" s="48">
        <v>0.03</v>
      </c>
      <c r="H104" s="48"/>
      <c r="I104" s="48"/>
      <c r="J104" s="49"/>
      <c r="K104" s="49"/>
      <c r="L104" s="44" t="s">
        <v>200</v>
      </c>
      <c r="M104" s="50">
        <v>42454.629004629627</v>
      </c>
      <c r="N104" s="51">
        <v>42454.629641203705</v>
      </c>
    </row>
    <row r="105" spans="1:14" x14ac:dyDescent="0.25">
      <c r="A105" s="47" t="s">
        <v>148</v>
      </c>
      <c r="B105" s="44" t="s">
        <v>355</v>
      </c>
      <c r="C105" s="44" t="s">
        <v>144</v>
      </c>
      <c r="D105" s="48">
        <v>6200</v>
      </c>
      <c r="E105" s="48"/>
      <c r="F105" s="48"/>
      <c r="G105" s="62">
        <v>6200</v>
      </c>
      <c r="H105" s="48"/>
      <c r="I105" s="48"/>
      <c r="J105" s="49"/>
      <c r="K105" s="49"/>
      <c r="L105" s="44" t="s">
        <v>200</v>
      </c>
      <c r="M105" s="50">
        <v>42454.629004629627</v>
      </c>
      <c r="N105" s="63">
        <v>42457.676087962966</v>
      </c>
    </row>
    <row r="106" spans="1:14" x14ac:dyDescent="0.25">
      <c r="A106" s="47" t="s">
        <v>148</v>
      </c>
      <c r="B106" s="44" t="s">
        <v>356</v>
      </c>
      <c r="C106" s="44" t="s">
        <v>89</v>
      </c>
      <c r="D106" s="62">
        <v>410837.36</v>
      </c>
      <c r="E106" s="48"/>
      <c r="F106" s="48"/>
      <c r="G106" s="48">
        <v>1359</v>
      </c>
      <c r="H106" s="48"/>
      <c r="I106" s="48"/>
      <c r="J106" s="49"/>
      <c r="K106" s="49"/>
      <c r="L106" s="44" t="s">
        <v>200</v>
      </c>
      <c r="M106" s="50">
        <v>42454.629004629627</v>
      </c>
      <c r="N106" s="63">
        <v>42457.676087962966</v>
      </c>
    </row>
    <row r="107" spans="1:14" x14ac:dyDescent="0.25">
      <c r="A107" s="47" t="s">
        <v>148</v>
      </c>
      <c r="B107" s="44" t="s">
        <v>358</v>
      </c>
      <c r="C107" s="44" t="s">
        <v>63</v>
      </c>
      <c r="D107" s="62">
        <v>42189.27</v>
      </c>
      <c r="E107" s="48"/>
      <c r="F107" s="48"/>
      <c r="G107" s="62">
        <v>42189.27</v>
      </c>
      <c r="H107" s="48"/>
      <c r="I107" s="48"/>
      <c r="J107" s="49">
        <v>42454</v>
      </c>
      <c r="K107" s="49"/>
      <c r="L107" s="44" t="s">
        <v>200</v>
      </c>
      <c r="M107" s="50">
        <v>42454.629016203704</v>
      </c>
      <c r="N107" s="63">
        <v>42457.676087962966</v>
      </c>
    </row>
    <row r="108" spans="1:14" x14ac:dyDescent="0.25">
      <c r="A108" s="47" t="s">
        <v>151</v>
      </c>
      <c r="B108" s="44" t="s">
        <v>360</v>
      </c>
      <c r="C108" s="44" t="s">
        <v>64</v>
      </c>
      <c r="D108" s="48">
        <v>758719.98</v>
      </c>
      <c r="E108" s="48"/>
      <c r="F108" s="48"/>
      <c r="G108" s="48">
        <v>758719.98</v>
      </c>
      <c r="H108" s="48"/>
      <c r="I108" s="48"/>
      <c r="J108" s="49">
        <v>42454</v>
      </c>
      <c r="K108" s="49"/>
      <c r="L108" s="44" t="s">
        <v>200</v>
      </c>
      <c r="M108" s="50">
        <v>42454.629016203704</v>
      </c>
      <c r="N108" s="51">
        <v>42454.629664351851</v>
      </c>
    </row>
    <row r="109" spans="1:14" x14ac:dyDescent="0.25">
      <c r="A109" s="47" t="s">
        <v>151</v>
      </c>
      <c r="B109" s="44" t="s">
        <v>361</v>
      </c>
      <c r="C109" s="44" t="s">
        <v>65</v>
      </c>
      <c r="D109" s="48">
        <v>10128.379999999999</v>
      </c>
      <c r="E109" s="48"/>
      <c r="F109" s="48"/>
      <c r="G109" s="48">
        <v>10128.379999999999</v>
      </c>
      <c r="H109" s="48"/>
      <c r="I109" s="48"/>
      <c r="J109" s="49"/>
      <c r="K109" s="49"/>
      <c r="L109" s="44" t="s">
        <v>200</v>
      </c>
      <c r="M109" s="50">
        <v>42454.629016203704</v>
      </c>
      <c r="N109" s="51">
        <v>42454.629664351851</v>
      </c>
    </row>
    <row r="110" spans="1:14" x14ac:dyDescent="0.25">
      <c r="A110" s="47" t="s">
        <v>151</v>
      </c>
      <c r="B110" s="44" t="s">
        <v>362</v>
      </c>
      <c r="C110" s="44" t="s">
        <v>66</v>
      </c>
      <c r="D110" s="48">
        <v>235532.68</v>
      </c>
      <c r="E110" s="48"/>
      <c r="F110" s="48"/>
      <c r="G110" s="48">
        <v>235532.68</v>
      </c>
      <c r="H110" s="48"/>
      <c r="I110" s="48"/>
      <c r="J110" s="49">
        <v>42454</v>
      </c>
      <c r="K110" s="49"/>
      <c r="L110" s="44" t="s">
        <v>200</v>
      </c>
      <c r="M110" s="50">
        <v>42454.629016203704</v>
      </c>
      <c r="N110" s="51">
        <v>42454.629675925928</v>
      </c>
    </row>
    <row r="111" spans="1:14" x14ac:dyDescent="0.25">
      <c r="A111" s="47" t="s">
        <v>151</v>
      </c>
      <c r="B111" s="44" t="s">
        <v>364</v>
      </c>
      <c r="C111" s="44" t="s">
        <v>67</v>
      </c>
      <c r="D111" s="48">
        <v>18</v>
      </c>
      <c r="E111" s="48"/>
      <c r="F111" s="48"/>
      <c r="G111" s="48">
        <v>18</v>
      </c>
      <c r="H111" s="48"/>
      <c r="I111" s="48"/>
      <c r="J111" s="49"/>
      <c r="K111" s="49"/>
      <c r="L111" s="44" t="s">
        <v>200</v>
      </c>
      <c r="M111" s="50">
        <v>42454.629016203704</v>
      </c>
      <c r="N111" s="51">
        <v>42454.629675925928</v>
      </c>
    </row>
    <row r="112" spans="1:14" x14ac:dyDescent="0.25">
      <c r="A112" s="47" t="s">
        <v>148</v>
      </c>
      <c r="B112" s="44" t="s">
        <v>364</v>
      </c>
      <c r="C112" s="44" t="s">
        <v>67</v>
      </c>
      <c r="D112" s="48">
        <v>6051.89</v>
      </c>
      <c r="E112" s="48"/>
      <c r="F112" s="48"/>
      <c r="G112" s="62">
        <v>6051.89</v>
      </c>
      <c r="H112" s="48"/>
      <c r="I112" s="48"/>
      <c r="J112" s="49"/>
      <c r="K112" s="49"/>
      <c r="L112" s="44" t="s">
        <v>200</v>
      </c>
      <c r="M112" s="50">
        <v>42454.629016203704</v>
      </c>
      <c r="N112" s="63">
        <v>42457.676087962966</v>
      </c>
    </row>
    <row r="113" spans="1:14" x14ac:dyDescent="0.25">
      <c r="A113" s="47" t="s">
        <v>149</v>
      </c>
      <c r="B113" s="44" t="s">
        <v>366</v>
      </c>
      <c r="C113" s="44" t="s">
        <v>68</v>
      </c>
      <c r="D113" s="62"/>
      <c r="E113" s="62"/>
      <c r="F113" s="62"/>
      <c r="G113" s="62"/>
      <c r="H113" s="62"/>
      <c r="I113" s="48"/>
      <c r="J113" s="64"/>
      <c r="K113" s="49"/>
      <c r="L113" s="44" t="s">
        <v>200</v>
      </c>
      <c r="M113" s="50">
        <v>42454.629027777781</v>
      </c>
      <c r="N113" s="63">
        <v>42457.676087962966</v>
      </c>
    </row>
    <row r="114" spans="1:14" x14ac:dyDescent="0.25">
      <c r="A114" s="47" t="s">
        <v>151</v>
      </c>
      <c r="B114" s="44" t="s">
        <v>368</v>
      </c>
      <c r="C114" s="44" t="s">
        <v>69</v>
      </c>
      <c r="D114" s="48">
        <v>2299911.6099999994</v>
      </c>
      <c r="E114" s="48"/>
      <c r="F114" s="48"/>
      <c r="G114" s="48">
        <v>2299911.6099999994</v>
      </c>
      <c r="H114" s="48"/>
      <c r="I114" s="48"/>
      <c r="J114" s="49">
        <v>42454</v>
      </c>
      <c r="K114" s="49"/>
      <c r="L114" s="44" t="s">
        <v>200</v>
      </c>
      <c r="M114" s="50">
        <v>42454.629027777781</v>
      </c>
      <c r="N114" s="51">
        <v>42454.629699074074</v>
      </c>
    </row>
    <row r="115" spans="1:14" x14ac:dyDescent="0.25">
      <c r="A115" s="47" t="s">
        <v>151</v>
      </c>
      <c r="B115" s="44" t="s">
        <v>369</v>
      </c>
      <c r="C115" s="44" t="s">
        <v>70</v>
      </c>
      <c r="D115" s="48">
        <v>100754.32</v>
      </c>
      <c r="E115" s="48"/>
      <c r="F115" s="48"/>
      <c r="G115" s="48">
        <v>100754.32</v>
      </c>
      <c r="H115" s="48"/>
      <c r="I115" s="48"/>
      <c r="J115" s="49">
        <v>42454</v>
      </c>
      <c r="K115" s="49"/>
      <c r="L115" s="44" t="s">
        <v>200</v>
      </c>
      <c r="M115" s="50">
        <v>42454.629027777781</v>
      </c>
      <c r="N115" s="51">
        <v>42454.629699074074</v>
      </c>
    </row>
    <row r="116" spans="1:14" x14ac:dyDescent="0.25">
      <c r="A116" s="47" t="s">
        <v>151</v>
      </c>
      <c r="B116" s="44" t="s">
        <v>370</v>
      </c>
      <c r="C116" s="44" t="s">
        <v>71</v>
      </c>
      <c r="D116" s="48">
        <v>596108.52</v>
      </c>
      <c r="E116" s="48"/>
      <c r="F116" s="48"/>
      <c r="G116" s="48">
        <v>596108.52</v>
      </c>
      <c r="H116" s="48"/>
      <c r="I116" s="48"/>
      <c r="J116" s="49">
        <v>42454</v>
      </c>
      <c r="K116" s="49"/>
      <c r="L116" s="44" t="s">
        <v>200</v>
      </c>
      <c r="M116" s="50">
        <v>42454.629027777781</v>
      </c>
      <c r="N116" s="51">
        <v>42454.629710648151</v>
      </c>
    </row>
    <row r="117" spans="1:14" x14ac:dyDescent="0.25">
      <c r="A117" s="47" t="s">
        <v>148</v>
      </c>
      <c r="B117" s="44" t="s">
        <v>371</v>
      </c>
      <c r="C117" s="44" t="s">
        <v>85</v>
      </c>
      <c r="D117" s="48">
        <v>27522.79</v>
      </c>
      <c r="E117" s="48"/>
      <c r="F117" s="48"/>
      <c r="G117" s="48">
        <v>27522.79</v>
      </c>
      <c r="H117" s="48"/>
      <c r="I117" s="48"/>
      <c r="J117" s="49">
        <v>42454</v>
      </c>
      <c r="K117" s="49"/>
      <c r="L117" s="44" t="s">
        <v>200</v>
      </c>
      <c r="M117" s="50">
        <v>42454.629027777781</v>
      </c>
      <c r="N117" s="51">
        <v>42454.629710648151</v>
      </c>
    </row>
    <row r="118" spans="1:14" x14ac:dyDescent="0.25">
      <c r="A118" s="47" t="s">
        <v>149</v>
      </c>
      <c r="B118" s="44" t="s">
        <v>372</v>
      </c>
      <c r="C118" s="44" t="s">
        <v>72</v>
      </c>
      <c r="D118" s="48">
        <v>0.4</v>
      </c>
      <c r="E118" s="48"/>
      <c r="F118" s="48"/>
      <c r="G118" s="48">
        <v>0.4</v>
      </c>
      <c r="H118" s="48"/>
      <c r="I118" s="48"/>
      <c r="J118" s="49"/>
      <c r="K118" s="49"/>
      <c r="L118" s="44" t="s">
        <v>200</v>
      </c>
      <c r="M118" s="50">
        <v>42454.62903935185</v>
      </c>
      <c r="N118" s="51">
        <v>42454.62972222222</v>
      </c>
    </row>
    <row r="119" spans="1:14" x14ac:dyDescent="0.25">
      <c r="A119" s="47" t="s">
        <v>151</v>
      </c>
      <c r="B119" s="44" t="s">
        <v>374</v>
      </c>
      <c r="C119" s="44" t="s">
        <v>73</v>
      </c>
      <c r="D119" s="48">
        <v>4391119.25</v>
      </c>
      <c r="E119" s="48"/>
      <c r="F119" s="48"/>
      <c r="G119" s="48">
        <v>4391119.25</v>
      </c>
      <c r="H119" s="48"/>
      <c r="I119" s="48"/>
      <c r="J119" s="49">
        <v>42454</v>
      </c>
      <c r="K119" s="49"/>
      <c r="L119" s="44" t="s">
        <v>200</v>
      </c>
      <c r="M119" s="50">
        <v>42454.62903935185</v>
      </c>
      <c r="N119" s="51">
        <v>42454.62972222222</v>
      </c>
    </row>
    <row r="120" spans="1:14" x14ac:dyDescent="0.25">
      <c r="A120" s="47" t="s">
        <v>148</v>
      </c>
      <c r="B120" s="44" t="s">
        <v>376</v>
      </c>
      <c r="C120" s="44" t="s">
        <v>74</v>
      </c>
      <c r="D120" s="48">
        <v>283.2</v>
      </c>
      <c r="E120" s="48"/>
      <c r="F120" s="48"/>
      <c r="G120" s="48">
        <v>283.2</v>
      </c>
      <c r="H120" s="48"/>
      <c r="I120" s="48"/>
      <c r="J120" s="49"/>
      <c r="K120" s="49"/>
      <c r="L120" s="44" t="s">
        <v>200</v>
      </c>
      <c r="M120" s="50">
        <v>42454.62903935185</v>
      </c>
      <c r="N120" s="51">
        <v>42454.629733796297</v>
      </c>
    </row>
    <row r="121" spans="1:14" x14ac:dyDescent="0.25">
      <c r="A121" s="47" t="s">
        <v>150</v>
      </c>
      <c r="B121" s="44" t="s">
        <v>377</v>
      </c>
      <c r="C121" s="44" t="s">
        <v>145</v>
      </c>
      <c r="D121" s="62">
        <v>518506.23</v>
      </c>
      <c r="E121" s="48"/>
      <c r="F121" s="48"/>
      <c r="G121" s="48"/>
      <c r="H121" s="48"/>
      <c r="I121" s="48"/>
      <c r="J121" s="49"/>
      <c r="K121" s="49"/>
      <c r="L121" s="44" t="s">
        <v>200</v>
      </c>
      <c r="M121" s="50">
        <v>42454.62903935185</v>
      </c>
      <c r="N121" s="63">
        <v>42457.676087962966</v>
      </c>
    </row>
    <row r="122" spans="1:14" x14ac:dyDescent="0.25">
      <c r="A122" s="47" t="s">
        <v>150</v>
      </c>
      <c r="B122" s="44" t="s">
        <v>379</v>
      </c>
      <c r="C122" s="44" t="s">
        <v>75</v>
      </c>
      <c r="D122" s="62">
        <v>8413643.25</v>
      </c>
      <c r="E122" s="48"/>
      <c r="F122" s="48"/>
      <c r="G122" s="62">
        <v>3716474.14</v>
      </c>
      <c r="H122" s="48"/>
      <c r="I122" s="48"/>
      <c r="J122" s="49">
        <v>42454</v>
      </c>
      <c r="K122" s="49"/>
      <c r="L122" s="44" t="s">
        <v>200</v>
      </c>
      <c r="M122" s="50">
        <v>42454.62903935185</v>
      </c>
      <c r="N122" s="63">
        <v>42457.676087962966</v>
      </c>
    </row>
    <row r="123" spans="1:14" x14ac:dyDescent="0.25">
      <c r="A123" s="47" t="s">
        <v>148</v>
      </c>
      <c r="B123" s="44" t="s">
        <v>379</v>
      </c>
      <c r="C123" s="44" t="s">
        <v>75</v>
      </c>
      <c r="D123" s="62">
        <v>15984724.659999998</v>
      </c>
      <c r="E123" s="48"/>
      <c r="F123" s="48"/>
      <c r="G123" s="62">
        <v>14987575.5</v>
      </c>
      <c r="H123" s="48"/>
      <c r="I123" s="48"/>
      <c r="J123" s="49">
        <v>42454</v>
      </c>
      <c r="K123" s="49"/>
      <c r="L123" s="44" t="s">
        <v>200</v>
      </c>
      <c r="M123" s="50">
        <v>42454.629050925927</v>
      </c>
      <c r="N123" s="63">
        <v>42457.676087962966</v>
      </c>
    </row>
    <row r="124" spans="1:14" x14ac:dyDescent="0.25">
      <c r="A124" s="47" t="s">
        <v>149</v>
      </c>
      <c r="B124" s="44" t="s">
        <v>381</v>
      </c>
      <c r="C124" s="44" t="s">
        <v>86</v>
      </c>
      <c r="D124" s="62">
        <v>5.56</v>
      </c>
      <c r="E124" s="48"/>
      <c r="F124" s="48"/>
      <c r="G124" s="62">
        <v>5.56</v>
      </c>
      <c r="H124" s="48"/>
      <c r="I124" s="48"/>
      <c r="J124" s="49"/>
      <c r="K124" s="49"/>
      <c r="L124" s="44" t="s">
        <v>200</v>
      </c>
      <c r="M124" s="50">
        <v>42454.629050925927</v>
      </c>
      <c r="N124" s="63">
        <v>42457.676087962966</v>
      </c>
    </row>
    <row r="125" spans="1:14" x14ac:dyDescent="0.25">
      <c r="A125" s="47" t="s">
        <v>149</v>
      </c>
      <c r="B125" s="44" t="s">
        <v>382</v>
      </c>
      <c r="C125" s="44" t="s">
        <v>17</v>
      </c>
      <c r="D125" s="48">
        <v>0.56000000000000005</v>
      </c>
      <c r="E125" s="48"/>
      <c r="F125" s="48"/>
      <c r="G125" s="48">
        <v>0.56000000000000005</v>
      </c>
      <c r="H125" s="48"/>
      <c r="I125" s="48"/>
      <c r="J125" s="49"/>
      <c r="K125" s="49"/>
      <c r="L125" s="44" t="s">
        <v>200</v>
      </c>
      <c r="M125" s="50">
        <v>42454.629050925927</v>
      </c>
      <c r="N125" s="51">
        <v>42454.629756944443</v>
      </c>
    </row>
    <row r="126" spans="1:14" x14ac:dyDescent="0.25">
      <c r="A126" s="47" t="s">
        <v>149</v>
      </c>
      <c r="B126" s="44" t="s">
        <v>383</v>
      </c>
      <c r="C126" s="44" t="s">
        <v>146</v>
      </c>
      <c r="D126" s="48">
        <v>198428.33</v>
      </c>
      <c r="E126" s="48">
        <v>2544.5500000000002</v>
      </c>
      <c r="F126" s="48"/>
      <c r="G126" s="48"/>
      <c r="H126" s="48"/>
      <c r="I126" s="48"/>
      <c r="J126" s="49"/>
      <c r="K126" s="49"/>
      <c r="L126" s="44" t="s">
        <v>200</v>
      </c>
      <c r="M126" s="50">
        <v>42454.629050925927</v>
      </c>
      <c r="N126" s="51">
        <v>42454.62976851852</v>
      </c>
    </row>
    <row r="127" spans="1:14" x14ac:dyDescent="0.25">
      <c r="A127" s="47" t="s">
        <v>149</v>
      </c>
      <c r="B127" s="44" t="s">
        <v>384</v>
      </c>
      <c r="C127" s="44" t="s">
        <v>6</v>
      </c>
      <c r="D127" s="62"/>
      <c r="E127" s="62"/>
      <c r="F127" s="62"/>
      <c r="G127" s="62"/>
      <c r="H127" s="62"/>
      <c r="I127" s="48"/>
      <c r="J127" s="64"/>
      <c r="K127" s="49"/>
      <c r="L127" s="44" t="s">
        <v>200</v>
      </c>
      <c r="M127" s="50">
        <v>42454.629050925927</v>
      </c>
      <c r="N127" s="63">
        <v>42457.676087962966</v>
      </c>
    </row>
    <row r="128" spans="1:14" x14ac:dyDescent="0.25">
      <c r="A128" s="47" t="s">
        <v>151</v>
      </c>
      <c r="B128" s="44" t="s">
        <v>386</v>
      </c>
      <c r="C128" s="44" t="s">
        <v>76</v>
      </c>
      <c r="D128" s="48">
        <v>8929</v>
      </c>
      <c r="E128" s="48"/>
      <c r="F128" s="48"/>
      <c r="G128" s="48">
        <v>8929</v>
      </c>
      <c r="H128" s="48"/>
      <c r="I128" s="48"/>
      <c r="J128" s="49"/>
      <c r="K128" s="49"/>
      <c r="L128" s="44" t="s">
        <v>200</v>
      </c>
      <c r="M128" s="50">
        <v>42454.629050925927</v>
      </c>
      <c r="N128" s="51">
        <v>42454.629780092589</v>
      </c>
    </row>
    <row r="129" spans="1:14" x14ac:dyDescent="0.25">
      <c r="A129" s="47" t="s">
        <v>148</v>
      </c>
      <c r="B129" s="44" t="s">
        <v>387</v>
      </c>
      <c r="C129" s="44" t="s">
        <v>77</v>
      </c>
      <c r="D129" s="48">
        <v>60000</v>
      </c>
      <c r="E129" s="48"/>
      <c r="F129" s="48"/>
      <c r="G129" s="48">
        <v>60000</v>
      </c>
      <c r="H129" s="48"/>
      <c r="I129" s="48"/>
      <c r="J129" s="49">
        <v>42454</v>
      </c>
      <c r="K129" s="49"/>
      <c r="L129" s="44" t="s">
        <v>200</v>
      </c>
      <c r="M129" s="50">
        <v>42454.629062499997</v>
      </c>
      <c r="N129" s="51">
        <v>42454.629780092589</v>
      </c>
    </row>
    <row r="130" spans="1:14" x14ac:dyDescent="0.25">
      <c r="A130" s="47" t="s">
        <v>151</v>
      </c>
      <c r="B130" s="44" t="s">
        <v>388</v>
      </c>
      <c r="C130" s="44" t="s">
        <v>147</v>
      </c>
      <c r="D130" s="48">
        <v>5618.71</v>
      </c>
      <c r="E130" s="48"/>
      <c r="F130" s="48"/>
      <c r="G130" s="48"/>
      <c r="H130" s="48"/>
      <c r="I130" s="48"/>
      <c r="J130" s="49"/>
      <c r="K130" s="49"/>
      <c r="L130" s="44" t="s">
        <v>200</v>
      </c>
      <c r="M130" s="50">
        <v>42454.629062499997</v>
      </c>
      <c r="N130" s="51">
        <v>42454.629791666666</v>
      </c>
    </row>
    <row r="131" spans="1:14" x14ac:dyDescent="0.25">
      <c r="A131" s="47" t="s">
        <v>149</v>
      </c>
      <c r="B131" s="44" t="s">
        <v>212</v>
      </c>
      <c r="C131" s="44" t="s">
        <v>21</v>
      </c>
      <c r="D131" s="62">
        <v>212100.28</v>
      </c>
      <c r="E131" s="48"/>
      <c r="F131" s="48"/>
      <c r="G131" s="48"/>
      <c r="H131" s="48"/>
      <c r="I131" s="48"/>
      <c r="J131" s="49"/>
      <c r="K131" s="49"/>
      <c r="L131" s="44" t="s">
        <v>200</v>
      </c>
      <c r="M131" s="50">
        <v>42454.630648148152</v>
      </c>
      <c r="N131" s="63">
        <v>42457.676087962966</v>
      </c>
    </row>
    <row r="132" spans="1:14" x14ac:dyDescent="0.25">
      <c r="A132" s="47" t="s">
        <v>149</v>
      </c>
      <c r="B132" s="44" t="s">
        <v>390</v>
      </c>
      <c r="C132" s="44" t="s">
        <v>153</v>
      </c>
      <c r="D132" s="62">
        <v>273477.78999999998</v>
      </c>
      <c r="E132" s="62">
        <v>3438.05</v>
      </c>
      <c r="F132" s="48"/>
      <c r="G132" s="48"/>
      <c r="H132" s="48"/>
      <c r="I132" s="48"/>
      <c r="J132" s="49"/>
      <c r="K132" s="49"/>
      <c r="L132" s="44" t="s">
        <v>200</v>
      </c>
      <c r="M132" s="50">
        <v>42454.630648148152</v>
      </c>
      <c r="N132" s="63">
        <v>42457.676087962966</v>
      </c>
    </row>
    <row r="133" spans="1:14" x14ac:dyDescent="0.25">
      <c r="A133" s="47" t="s">
        <v>149</v>
      </c>
      <c r="B133" s="44" t="s">
        <v>392</v>
      </c>
      <c r="C133" s="44" t="s">
        <v>58</v>
      </c>
      <c r="D133" s="62">
        <v>1412118.28</v>
      </c>
      <c r="E133" s="62">
        <v>16567.2</v>
      </c>
      <c r="F133" s="48"/>
      <c r="G133" s="48"/>
      <c r="H133" s="48"/>
      <c r="I133" s="48"/>
      <c r="J133" s="49"/>
      <c r="K133" s="49"/>
      <c r="L133" s="44" t="s">
        <v>200</v>
      </c>
      <c r="M133" s="50">
        <v>42454.630648148152</v>
      </c>
      <c r="N133" s="63">
        <v>42457.676087962966</v>
      </c>
    </row>
    <row r="134" spans="1:14" x14ac:dyDescent="0.25">
      <c r="A134" s="47" t="s">
        <v>148</v>
      </c>
      <c r="B134" s="44" t="s">
        <v>405</v>
      </c>
      <c r="C134" s="44" t="s">
        <v>406</v>
      </c>
      <c r="D134" s="62">
        <v>15000</v>
      </c>
      <c r="E134" s="48"/>
      <c r="F134" s="48"/>
      <c r="G134" s="62">
        <v>15000</v>
      </c>
      <c r="H134" s="48"/>
      <c r="I134" s="48"/>
      <c r="J134" s="49"/>
      <c r="K134" s="49"/>
      <c r="L134" s="44" t="s">
        <v>200</v>
      </c>
      <c r="M134" s="50">
        <v>42457.525810185187</v>
      </c>
      <c r="N134" s="63">
        <v>42457.676099537035</v>
      </c>
    </row>
    <row r="135" spans="1:14" x14ac:dyDescent="0.25">
      <c r="A135" s="47" t="s">
        <v>149</v>
      </c>
      <c r="B135" s="44" t="s">
        <v>407</v>
      </c>
      <c r="C135" s="44" t="s">
        <v>408</v>
      </c>
      <c r="D135" s="62">
        <v>81589.919999999998</v>
      </c>
      <c r="E135" s="48"/>
      <c r="F135" s="48"/>
      <c r="G135" s="48"/>
      <c r="H135" s="48"/>
      <c r="I135" s="48"/>
      <c r="J135" s="49"/>
      <c r="K135" s="49"/>
      <c r="L135" s="44" t="s">
        <v>200</v>
      </c>
      <c r="M135" s="50">
        <v>42457.525810185187</v>
      </c>
      <c r="N135" s="63">
        <v>42457.676099537035</v>
      </c>
    </row>
    <row r="136" spans="1:14" x14ac:dyDescent="0.25">
      <c r="A136" s="47" t="s">
        <v>148</v>
      </c>
      <c r="B136" s="44" t="s">
        <v>410</v>
      </c>
      <c r="C136" s="44" t="s">
        <v>411</v>
      </c>
      <c r="D136" s="62">
        <v>52522.09</v>
      </c>
      <c r="E136" s="48"/>
      <c r="F136" s="48"/>
      <c r="G136" s="62">
        <v>52522.09</v>
      </c>
      <c r="H136" s="48"/>
      <c r="I136" s="48"/>
      <c r="J136" s="64">
        <v>42457</v>
      </c>
      <c r="K136" s="49"/>
      <c r="L136" s="44" t="s">
        <v>200</v>
      </c>
      <c r="M136" s="50">
        <v>42457.525810185187</v>
      </c>
      <c r="N136" s="63">
        <v>42457.676099537035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Менеджеры"/>
  <dimension ref="A1:B26"/>
  <sheetViews>
    <sheetView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37.7109375" style="2" customWidth="1"/>
    <col min="2" max="2" width="37.42578125" style="2" customWidth="1"/>
  </cols>
  <sheetData>
    <row r="1" spans="1:2" x14ac:dyDescent="0.25">
      <c r="A1" s="33" t="s">
        <v>0</v>
      </c>
      <c r="B1" s="30" t="s">
        <v>1</v>
      </c>
    </row>
    <row r="2" spans="1:2" x14ac:dyDescent="0.25">
      <c r="A2" s="34" t="s">
        <v>174</v>
      </c>
      <c r="B2" s="35" t="s">
        <v>175</v>
      </c>
    </row>
    <row r="3" spans="1:2" x14ac:dyDescent="0.25">
      <c r="A3" s="36" t="s">
        <v>138</v>
      </c>
      <c r="B3" s="37" t="s">
        <v>164</v>
      </c>
    </row>
    <row r="4" spans="1:2" x14ac:dyDescent="0.25">
      <c r="A4" s="36" t="s">
        <v>133</v>
      </c>
      <c r="B4" s="37" t="s">
        <v>161</v>
      </c>
    </row>
    <row r="5" spans="1:2" x14ac:dyDescent="0.25">
      <c r="A5" s="36" t="s">
        <v>162</v>
      </c>
      <c r="B5" s="37" t="s">
        <v>165</v>
      </c>
    </row>
    <row r="6" spans="1:2" x14ac:dyDescent="0.25">
      <c r="A6" s="34" t="s">
        <v>176</v>
      </c>
      <c r="B6" s="35" t="s">
        <v>177</v>
      </c>
    </row>
    <row r="7" spans="1:2" x14ac:dyDescent="0.25">
      <c r="A7" s="34" t="s">
        <v>178</v>
      </c>
      <c r="B7" s="35" t="s">
        <v>179</v>
      </c>
    </row>
    <row r="8" spans="1:2" x14ac:dyDescent="0.25">
      <c r="A8" s="34" t="s">
        <v>180</v>
      </c>
      <c r="B8" s="35" t="s">
        <v>181</v>
      </c>
    </row>
    <row r="9" spans="1:2" x14ac:dyDescent="0.25">
      <c r="A9" s="36" t="s">
        <v>113</v>
      </c>
      <c r="B9" s="37" t="s">
        <v>154</v>
      </c>
    </row>
    <row r="10" spans="1:2" x14ac:dyDescent="0.25">
      <c r="A10" s="36" t="s">
        <v>96</v>
      </c>
      <c r="B10" s="37" t="s">
        <v>155</v>
      </c>
    </row>
    <row r="11" spans="1:2" x14ac:dyDescent="0.25">
      <c r="A11" s="36" t="s">
        <v>102</v>
      </c>
      <c r="B11" s="37" t="s">
        <v>156</v>
      </c>
    </row>
    <row r="12" spans="1:2" x14ac:dyDescent="0.25">
      <c r="A12" s="34" t="s">
        <v>182</v>
      </c>
      <c r="B12" s="35" t="s">
        <v>183</v>
      </c>
    </row>
    <row r="13" spans="1:2" x14ac:dyDescent="0.25">
      <c r="A13" s="34" t="s">
        <v>169</v>
      </c>
      <c r="B13" s="35" t="s">
        <v>170</v>
      </c>
    </row>
    <row r="14" spans="1:2" x14ac:dyDescent="0.25">
      <c r="A14" s="36" t="s">
        <v>111</v>
      </c>
      <c r="B14" s="37" t="s">
        <v>157</v>
      </c>
    </row>
    <row r="15" spans="1:2" x14ac:dyDescent="0.25">
      <c r="A15" s="36" t="s">
        <v>108</v>
      </c>
      <c r="B15" s="37" t="s">
        <v>158</v>
      </c>
    </row>
    <row r="16" spans="1:2" x14ac:dyDescent="0.25">
      <c r="A16" s="52" t="s">
        <v>395</v>
      </c>
      <c r="B16" s="53" t="s">
        <v>394</v>
      </c>
    </row>
    <row r="17" spans="1:2" x14ac:dyDescent="0.25">
      <c r="A17" s="36" t="s">
        <v>101</v>
      </c>
      <c r="B17" s="37" t="s">
        <v>166</v>
      </c>
    </row>
    <row r="18" spans="1:2" x14ac:dyDescent="0.25">
      <c r="A18" s="34" t="s">
        <v>184</v>
      </c>
      <c r="B18" s="35" t="s">
        <v>185</v>
      </c>
    </row>
    <row r="19" spans="1:2" x14ac:dyDescent="0.25">
      <c r="A19" s="34" t="s">
        <v>186</v>
      </c>
      <c r="B19" s="35" t="s">
        <v>187</v>
      </c>
    </row>
    <row r="20" spans="1:2" x14ac:dyDescent="0.25">
      <c r="A20" s="36" t="s">
        <v>163</v>
      </c>
      <c r="B20" s="37" t="s">
        <v>167</v>
      </c>
    </row>
    <row r="21" spans="1:2" x14ac:dyDescent="0.25">
      <c r="A21" s="36" t="s">
        <v>99</v>
      </c>
      <c r="B21" s="37" t="s">
        <v>159</v>
      </c>
    </row>
    <row r="22" spans="1:2" x14ac:dyDescent="0.25">
      <c r="A22" s="34" t="s">
        <v>188</v>
      </c>
      <c r="B22" s="35" t="s">
        <v>189</v>
      </c>
    </row>
    <row r="23" spans="1:2" x14ac:dyDescent="0.25">
      <c r="A23" s="36" t="s">
        <v>122</v>
      </c>
      <c r="B23" s="37" t="s">
        <v>168</v>
      </c>
    </row>
    <row r="24" spans="1:2" x14ac:dyDescent="0.25">
      <c r="A24" s="36" t="s">
        <v>95</v>
      </c>
      <c r="B24" s="37" t="s">
        <v>160</v>
      </c>
    </row>
    <row r="25" spans="1:2" x14ac:dyDescent="0.25">
      <c r="A25" s="38" t="s">
        <v>190</v>
      </c>
      <c r="B25" s="39" t="s">
        <v>191</v>
      </c>
    </row>
    <row r="26" spans="1:2" x14ac:dyDescent="0.25">
      <c r="A26" s="38" t="s">
        <v>192</v>
      </c>
      <c r="B26" s="39" t="s">
        <v>193</v>
      </c>
    </row>
  </sheetData>
  <hyperlinks>
    <hyperlink ref="B3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БЕ"/>
  <dimension ref="A1:G6"/>
  <sheetViews>
    <sheetView topLeftCell="C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2" max="2" width="34.85546875" style="2" customWidth="1"/>
    <col min="3" max="3" width="36.140625" style="2" customWidth="1"/>
    <col min="4" max="4" width="73.42578125" style="2" customWidth="1"/>
    <col min="5" max="5" width="47.28515625" style="2" customWidth="1"/>
    <col min="6" max="6" width="26" style="2" customWidth="1"/>
    <col min="7" max="7" width="26.85546875" style="2" customWidth="1"/>
  </cols>
  <sheetData>
    <row r="1" spans="1:7" x14ac:dyDescent="0.25">
      <c r="A1" s="29" t="s">
        <v>9</v>
      </c>
      <c r="B1" s="14" t="s">
        <v>172</v>
      </c>
      <c r="C1" s="14" t="s">
        <v>398</v>
      </c>
      <c r="D1" s="14" t="s">
        <v>399</v>
      </c>
      <c r="E1" s="14" t="s">
        <v>402</v>
      </c>
      <c r="F1" s="14" t="s">
        <v>404</v>
      </c>
      <c r="G1" s="14" t="s">
        <v>171</v>
      </c>
    </row>
    <row r="2" spans="1:7" x14ac:dyDescent="0.25">
      <c r="A2" s="31" t="s">
        <v>149</v>
      </c>
      <c r="B2" s="32" t="s">
        <v>196</v>
      </c>
      <c r="C2" s="32" t="s">
        <v>423</v>
      </c>
      <c r="D2" s="32" t="s">
        <v>427</v>
      </c>
      <c r="E2" s="32" t="s">
        <v>431</v>
      </c>
      <c r="F2" s="32" t="s">
        <v>435</v>
      </c>
      <c r="G2" s="31" t="s">
        <v>395</v>
      </c>
    </row>
    <row r="3" spans="1:7" x14ac:dyDescent="0.25">
      <c r="A3" s="32" t="s">
        <v>152</v>
      </c>
      <c r="B3" s="32" t="s">
        <v>197</v>
      </c>
      <c r="C3" s="32" t="s">
        <v>424</v>
      </c>
      <c r="D3" s="32" t="s">
        <v>428</v>
      </c>
      <c r="E3" s="32" t="s">
        <v>432</v>
      </c>
      <c r="F3" s="32" t="s">
        <v>436</v>
      </c>
      <c r="G3" s="31" t="s">
        <v>190</v>
      </c>
    </row>
    <row r="4" spans="1:7" x14ac:dyDescent="0.25">
      <c r="A4" s="31" t="s">
        <v>150</v>
      </c>
      <c r="B4" s="32" t="s">
        <v>195</v>
      </c>
      <c r="C4" s="32" t="s">
        <v>425</v>
      </c>
      <c r="D4" s="32" t="s">
        <v>430</v>
      </c>
      <c r="E4" s="32" t="s">
        <v>433</v>
      </c>
      <c r="F4" s="32" t="s">
        <v>437</v>
      </c>
      <c r="G4" s="31" t="s">
        <v>188</v>
      </c>
    </row>
    <row r="5" spans="1:7" x14ac:dyDescent="0.25">
      <c r="A5" s="31" t="s">
        <v>148</v>
      </c>
      <c r="B5" s="32" t="s">
        <v>396</v>
      </c>
      <c r="C5" s="32" t="s">
        <v>397</v>
      </c>
      <c r="D5" s="32" t="s">
        <v>400</v>
      </c>
      <c r="E5" s="32" t="s">
        <v>401</v>
      </c>
      <c r="F5" s="54" t="s">
        <v>403</v>
      </c>
      <c r="G5" s="31" t="s">
        <v>184</v>
      </c>
    </row>
    <row r="6" spans="1:7" x14ac:dyDescent="0.25">
      <c r="A6" s="31" t="s">
        <v>151</v>
      </c>
      <c r="B6" s="32" t="s">
        <v>194</v>
      </c>
      <c r="C6" s="32" t="s">
        <v>426</v>
      </c>
      <c r="D6" s="32" t="s">
        <v>429</v>
      </c>
      <c r="E6" s="32" t="s">
        <v>434</v>
      </c>
      <c r="F6" s="32" t="s">
        <v>438</v>
      </c>
      <c r="G6" s="31" t="s">
        <v>174</v>
      </c>
    </row>
  </sheetData>
  <dataValidations count="1">
    <dataValidation type="list" allowBlank="1" showInputMessage="1" showErrorMessage="1" error="Выбирать только из списка (лист Менеджеры)_x000a_" sqref="G2:G6">
      <formula1>Менеджеры</formula1>
    </dataValidation>
  </dataValidations>
  <hyperlinks>
    <hyperlink ref="F5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129.7109375" customWidth="1"/>
    <col min="2" max="2" width="15.5703125" customWidth="1"/>
  </cols>
  <sheetData>
    <row r="1" spans="1:2" x14ac:dyDescent="0.25">
      <c r="A1" s="56" t="s">
        <v>421</v>
      </c>
      <c r="B1" s="57" t="s">
        <v>2</v>
      </c>
    </row>
    <row r="2" spans="1:2" x14ac:dyDescent="0.25">
      <c r="A2" s="22" t="s">
        <v>422</v>
      </c>
      <c r="B2" s="55"/>
    </row>
    <row r="3" spans="1:2" x14ac:dyDescent="0.25">
      <c r="A3" s="22" t="s">
        <v>413</v>
      </c>
      <c r="B3" s="55"/>
    </row>
    <row r="4" spans="1:2" x14ac:dyDescent="0.25">
      <c r="A4" s="22"/>
      <c r="B4" s="55"/>
    </row>
    <row r="5" spans="1:2" ht="25.5" x14ac:dyDescent="0.25">
      <c r="A5" s="22" t="s">
        <v>414</v>
      </c>
      <c r="B5" s="55"/>
    </row>
    <row r="6" spans="1:2" x14ac:dyDescent="0.25">
      <c r="A6" s="22" t="s">
        <v>415</v>
      </c>
      <c r="B6" s="55"/>
    </row>
    <row r="7" spans="1:2" x14ac:dyDescent="0.25">
      <c r="A7" s="22" t="s">
        <v>416</v>
      </c>
      <c r="B7" s="55"/>
    </row>
    <row r="8" spans="1:2" x14ac:dyDescent="0.25">
      <c r="A8" s="22" t="s">
        <v>417</v>
      </c>
      <c r="B8" s="55"/>
    </row>
    <row r="9" spans="1:2" x14ac:dyDescent="0.25">
      <c r="A9" s="22" t="s">
        <v>418</v>
      </c>
      <c r="B9" s="55"/>
    </row>
    <row r="10" spans="1:2" x14ac:dyDescent="0.25">
      <c r="A10" s="22" t="s">
        <v>419</v>
      </c>
      <c r="B10" s="55"/>
    </row>
    <row r="11" spans="1:2" x14ac:dyDescent="0.25">
      <c r="A11" s="58" t="s">
        <v>420</v>
      </c>
      <c r="B11" s="59"/>
    </row>
  </sheetData>
  <dataValidations count="1">
    <dataValidation type="whole" allowBlank="1" showInputMessage="1" showErrorMessage="1" error="1 или Пусто!" sqref="B2:B11">
      <formula1>1</formula1>
      <formula2>1</formula2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Свод1"/>
  <dimension ref="A4:B125"/>
  <sheetViews>
    <sheetView workbookViewId="0">
      <selection activeCell="A15" sqref="A15"/>
    </sheetView>
  </sheetViews>
  <sheetFormatPr defaultRowHeight="15" x14ac:dyDescent="0.25"/>
  <cols>
    <col min="1" max="1" width="48.5703125" customWidth="1"/>
    <col min="2" max="3" width="5.140625" customWidth="1"/>
  </cols>
  <sheetData>
    <row r="4" spans="1:2" x14ac:dyDescent="0.25">
      <c r="A4" s="4" t="s">
        <v>16</v>
      </c>
    </row>
    <row r="5" spans="1:2" x14ac:dyDescent="0.25">
      <c r="A5" s="4" t="s">
        <v>8</v>
      </c>
      <c r="B5" t="s">
        <v>173</v>
      </c>
    </row>
    <row r="6" spans="1:2" x14ac:dyDescent="0.25">
      <c r="A6" t="s">
        <v>3</v>
      </c>
      <c r="B6" s="5">
        <v>1</v>
      </c>
    </row>
    <row r="7" spans="1:2" x14ac:dyDescent="0.25">
      <c r="A7" t="s">
        <v>4</v>
      </c>
      <c r="B7" s="5">
        <v>1</v>
      </c>
    </row>
    <row r="8" spans="1:2" x14ac:dyDescent="0.25">
      <c r="A8" t="s">
        <v>12</v>
      </c>
      <c r="B8" s="5">
        <v>1</v>
      </c>
    </row>
    <row r="9" spans="1:2" x14ac:dyDescent="0.25">
      <c r="A9" t="s">
        <v>6</v>
      </c>
      <c r="B9" s="5">
        <v>1</v>
      </c>
    </row>
    <row r="10" spans="1:2" x14ac:dyDescent="0.25">
      <c r="A10" t="s">
        <v>10</v>
      </c>
      <c r="B10" s="5">
        <v>1</v>
      </c>
    </row>
    <row r="11" spans="1:2" x14ac:dyDescent="0.25">
      <c r="A11" t="s">
        <v>11</v>
      </c>
      <c r="B11" s="5">
        <v>1</v>
      </c>
    </row>
    <row r="12" spans="1:2" x14ac:dyDescent="0.25">
      <c r="A12" t="s">
        <v>70</v>
      </c>
      <c r="B12" s="5">
        <v>1</v>
      </c>
    </row>
    <row r="13" spans="1:2" x14ac:dyDescent="0.25">
      <c r="A13" t="s">
        <v>23</v>
      </c>
      <c r="B13" s="5">
        <v>1</v>
      </c>
    </row>
    <row r="14" spans="1:2" x14ac:dyDescent="0.25">
      <c r="A14" t="s">
        <v>43</v>
      </c>
      <c r="B14" s="5">
        <v>1</v>
      </c>
    </row>
    <row r="15" spans="1:2" x14ac:dyDescent="0.25">
      <c r="A15" t="s">
        <v>17</v>
      </c>
      <c r="B15" s="5">
        <v>2</v>
      </c>
    </row>
    <row r="16" spans="1:2" x14ac:dyDescent="0.25">
      <c r="A16" t="s">
        <v>35</v>
      </c>
      <c r="B16" s="5">
        <v>1</v>
      </c>
    </row>
    <row r="17" spans="1:2" x14ac:dyDescent="0.25">
      <c r="A17" t="s">
        <v>26</v>
      </c>
      <c r="B17" s="5">
        <v>1</v>
      </c>
    </row>
    <row r="18" spans="1:2" x14ac:dyDescent="0.25">
      <c r="A18" t="s">
        <v>57</v>
      </c>
      <c r="B18" s="5">
        <v>1</v>
      </c>
    </row>
    <row r="19" spans="1:2" x14ac:dyDescent="0.25">
      <c r="A19" t="s">
        <v>49</v>
      </c>
      <c r="B19" s="5">
        <v>1</v>
      </c>
    </row>
    <row r="20" spans="1:2" x14ac:dyDescent="0.25">
      <c r="A20" t="s">
        <v>52</v>
      </c>
      <c r="B20" s="5">
        <v>1</v>
      </c>
    </row>
    <row r="21" spans="1:2" x14ac:dyDescent="0.25">
      <c r="A21" t="s">
        <v>29</v>
      </c>
      <c r="B21" s="5">
        <v>1</v>
      </c>
    </row>
    <row r="22" spans="1:2" x14ac:dyDescent="0.25">
      <c r="A22" t="s">
        <v>89</v>
      </c>
      <c r="B22" s="5">
        <v>1</v>
      </c>
    </row>
    <row r="23" spans="1:2" x14ac:dyDescent="0.25">
      <c r="A23" t="s">
        <v>65</v>
      </c>
      <c r="B23" s="5">
        <v>1</v>
      </c>
    </row>
    <row r="24" spans="1:2" x14ac:dyDescent="0.25">
      <c r="A24" t="s">
        <v>24</v>
      </c>
      <c r="B24" s="5">
        <v>1</v>
      </c>
    </row>
    <row r="25" spans="1:2" x14ac:dyDescent="0.25">
      <c r="A25" t="s">
        <v>48</v>
      </c>
      <c r="B25" s="5">
        <v>1</v>
      </c>
    </row>
    <row r="26" spans="1:2" x14ac:dyDescent="0.25">
      <c r="A26" t="s">
        <v>28</v>
      </c>
      <c r="B26" s="5">
        <v>1</v>
      </c>
    </row>
    <row r="27" spans="1:2" x14ac:dyDescent="0.25">
      <c r="A27" t="s">
        <v>129</v>
      </c>
      <c r="B27" s="5">
        <v>1</v>
      </c>
    </row>
    <row r="28" spans="1:2" x14ac:dyDescent="0.25">
      <c r="A28" t="s">
        <v>130</v>
      </c>
      <c r="B28" s="5">
        <v>1</v>
      </c>
    </row>
    <row r="29" spans="1:2" x14ac:dyDescent="0.25">
      <c r="A29" t="s">
        <v>32</v>
      </c>
      <c r="B29" s="5">
        <v>1</v>
      </c>
    </row>
    <row r="30" spans="1:2" x14ac:dyDescent="0.25">
      <c r="A30" t="s">
        <v>44</v>
      </c>
      <c r="B30" s="5">
        <v>1</v>
      </c>
    </row>
    <row r="31" spans="1:2" x14ac:dyDescent="0.25">
      <c r="A31" t="s">
        <v>55</v>
      </c>
      <c r="B31" s="5">
        <v>1</v>
      </c>
    </row>
    <row r="32" spans="1:2" x14ac:dyDescent="0.25">
      <c r="A32" t="s">
        <v>18</v>
      </c>
      <c r="B32" s="5">
        <v>1</v>
      </c>
    </row>
    <row r="33" spans="1:2" x14ac:dyDescent="0.25">
      <c r="A33" t="s">
        <v>67</v>
      </c>
      <c r="B33" s="5">
        <v>1</v>
      </c>
    </row>
    <row r="34" spans="1:2" x14ac:dyDescent="0.25">
      <c r="A34" t="s">
        <v>42</v>
      </c>
      <c r="B34" s="5">
        <v>1</v>
      </c>
    </row>
    <row r="35" spans="1:2" x14ac:dyDescent="0.25">
      <c r="A35" t="s">
        <v>54</v>
      </c>
      <c r="B35" s="5">
        <v>1</v>
      </c>
    </row>
    <row r="36" spans="1:2" x14ac:dyDescent="0.25">
      <c r="A36" t="s">
        <v>76</v>
      </c>
      <c r="B36" s="5">
        <v>1</v>
      </c>
    </row>
    <row r="37" spans="1:2" x14ac:dyDescent="0.25">
      <c r="A37" t="s">
        <v>66</v>
      </c>
      <c r="B37" s="5">
        <v>1</v>
      </c>
    </row>
    <row r="38" spans="1:2" x14ac:dyDescent="0.25">
      <c r="A38" t="s">
        <v>31</v>
      </c>
      <c r="B38" s="5">
        <v>1</v>
      </c>
    </row>
    <row r="39" spans="1:2" x14ac:dyDescent="0.25">
      <c r="A39" t="s">
        <v>19</v>
      </c>
      <c r="B39" s="5">
        <v>1</v>
      </c>
    </row>
    <row r="40" spans="1:2" x14ac:dyDescent="0.25">
      <c r="A40" t="s">
        <v>34</v>
      </c>
      <c r="B40" s="5">
        <v>1</v>
      </c>
    </row>
    <row r="41" spans="1:2" x14ac:dyDescent="0.25">
      <c r="A41" t="s">
        <v>71</v>
      </c>
      <c r="B41" s="5">
        <v>1</v>
      </c>
    </row>
    <row r="42" spans="1:2" x14ac:dyDescent="0.25">
      <c r="A42" t="s">
        <v>30</v>
      </c>
      <c r="B42" s="5">
        <v>1</v>
      </c>
    </row>
    <row r="43" spans="1:2" x14ac:dyDescent="0.25">
      <c r="A43" t="s">
        <v>40</v>
      </c>
      <c r="B43" s="5">
        <v>1</v>
      </c>
    </row>
    <row r="44" spans="1:2" x14ac:dyDescent="0.25">
      <c r="A44" t="s">
        <v>77</v>
      </c>
      <c r="B44" s="5">
        <v>1</v>
      </c>
    </row>
    <row r="45" spans="1:2" x14ac:dyDescent="0.25">
      <c r="A45" t="s">
        <v>20</v>
      </c>
      <c r="B45" s="5">
        <v>1</v>
      </c>
    </row>
    <row r="46" spans="1:2" x14ac:dyDescent="0.25">
      <c r="A46" t="s">
        <v>53</v>
      </c>
      <c r="B46" s="5">
        <v>1</v>
      </c>
    </row>
    <row r="47" spans="1:2" x14ac:dyDescent="0.25">
      <c r="A47" t="s">
        <v>33</v>
      </c>
      <c r="B47" s="5">
        <v>1</v>
      </c>
    </row>
    <row r="48" spans="1:2" x14ac:dyDescent="0.25">
      <c r="A48" t="s">
        <v>25</v>
      </c>
      <c r="B48" s="5">
        <v>1</v>
      </c>
    </row>
    <row r="49" spans="1:2" x14ac:dyDescent="0.25">
      <c r="A49" t="s">
        <v>61</v>
      </c>
      <c r="B49" s="5">
        <v>1</v>
      </c>
    </row>
    <row r="50" spans="1:2" x14ac:dyDescent="0.25">
      <c r="A50" t="s">
        <v>115</v>
      </c>
      <c r="B50" s="5">
        <v>1</v>
      </c>
    </row>
    <row r="51" spans="1:2" x14ac:dyDescent="0.25">
      <c r="A51" t="s">
        <v>36</v>
      </c>
      <c r="B51" s="5">
        <v>1</v>
      </c>
    </row>
    <row r="52" spans="1:2" x14ac:dyDescent="0.25">
      <c r="A52" t="s">
        <v>68</v>
      </c>
      <c r="B52" s="5">
        <v>1</v>
      </c>
    </row>
    <row r="53" spans="1:2" x14ac:dyDescent="0.25">
      <c r="A53" t="s">
        <v>74</v>
      </c>
      <c r="B53" s="5">
        <v>1</v>
      </c>
    </row>
    <row r="54" spans="1:2" x14ac:dyDescent="0.25">
      <c r="A54" t="s">
        <v>41</v>
      </c>
      <c r="B54" s="5">
        <v>1</v>
      </c>
    </row>
    <row r="55" spans="1:2" x14ac:dyDescent="0.25">
      <c r="A55" t="s">
        <v>45</v>
      </c>
      <c r="B55" s="5">
        <v>1</v>
      </c>
    </row>
    <row r="56" spans="1:2" x14ac:dyDescent="0.25">
      <c r="A56" t="s">
        <v>38</v>
      </c>
      <c r="B56" s="5">
        <v>1</v>
      </c>
    </row>
    <row r="57" spans="1:2" x14ac:dyDescent="0.25">
      <c r="A57" t="s">
        <v>51</v>
      </c>
      <c r="B57" s="5">
        <v>1</v>
      </c>
    </row>
    <row r="58" spans="1:2" x14ac:dyDescent="0.25">
      <c r="A58" t="s">
        <v>69</v>
      </c>
      <c r="B58" s="5">
        <v>1</v>
      </c>
    </row>
    <row r="59" spans="1:2" x14ac:dyDescent="0.25">
      <c r="A59" t="s">
        <v>21</v>
      </c>
      <c r="B59" s="5">
        <v>1</v>
      </c>
    </row>
    <row r="60" spans="1:2" x14ac:dyDescent="0.25">
      <c r="A60" t="s">
        <v>47</v>
      </c>
      <c r="B60" s="5">
        <v>1</v>
      </c>
    </row>
    <row r="61" spans="1:2" x14ac:dyDescent="0.25">
      <c r="A61" t="s">
        <v>39</v>
      </c>
      <c r="B61" s="5">
        <v>1</v>
      </c>
    </row>
    <row r="62" spans="1:2" x14ac:dyDescent="0.25">
      <c r="A62" t="s">
        <v>59</v>
      </c>
      <c r="B62" s="5">
        <v>1</v>
      </c>
    </row>
    <row r="63" spans="1:2" x14ac:dyDescent="0.25">
      <c r="A63" t="s">
        <v>75</v>
      </c>
      <c r="B63" s="5">
        <v>1</v>
      </c>
    </row>
    <row r="64" spans="1:2" x14ac:dyDescent="0.25">
      <c r="A64" t="s">
        <v>60</v>
      </c>
      <c r="B64" s="5">
        <v>1</v>
      </c>
    </row>
    <row r="65" spans="1:2" x14ac:dyDescent="0.25">
      <c r="A65" t="s">
        <v>46</v>
      </c>
      <c r="B65" s="5">
        <v>1</v>
      </c>
    </row>
    <row r="66" spans="1:2" x14ac:dyDescent="0.25">
      <c r="A66" t="s">
        <v>63</v>
      </c>
      <c r="B66" s="5">
        <v>1</v>
      </c>
    </row>
    <row r="67" spans="1:2" x14ac:dyDescent="0.25">
      <c r="A67" t="s">
        <v>64</v>
      </c>
      <c r="B67" s="5">
        <v>1</v>
      </c>
    </row>
    <row r="68" spans="1:2" x14ac:dyDescent="0.25">
      <c r="A68" t="s">
        <v>56</v>
      </c>
      <c r="B68" s="5">
        <v>1</v>
      </c>
    </row>
    <row r="69" spans="1:2" x14ac:dyDescent="0.25">
      <c r="A69" t="s">
        <v>62</v>
      </c>
      <c r="B69" s="5">
        <v>1</v>
      </c>
    </row>
    <row r="70" spans="1:2" x14ac:dyDescent="0.25">
      <c r="A70" t="s">
        <v>73</v>
      </c>
      <c r="B70" s="5">
        <v>1</v>
      </c>
    </row>
    <row r="71" spans="1:2" x14ac:dyDescent="0.25">
      <c r="A71" t="s">
        <v>37</v>
      </c>
      <c r="B71" s="5">
        <v>1</v>
      </c>
    </row>
    <row r="72" spans="1:2" x14ac:dyDescent="0.25">
      <c r="A72" t="s">
        <v>22</v>
      </c>
      <c r="B72" s="5">
        <v>1</v>
      </c>
    </row>
    <row r="73" spans="1:2" x14ac:dyDescent="0.25">
      <c r="A73" t="s">
        <v>72</v>
      </c>
      <c r="B73" s="5">
        <v>1</v>
      </c>
    </row>
    <row r="74" spans="1:2" x14ac:dyDescent="0.25">
      <c r="A74" t="s">
        <v>58</v>
      </c>
      <c r="B74" s="5">
        <v>1</v>
      </c>
    </row>
    <row r="75" spans="1:2" x14ac:dyDescent="0.25">
      <c r="A75" t="s">
        <v>27</v>
      </c>
      <c r="B75" s="5">
        <v>1</v>
      </c>
    </row>
    <row r="76" spans="1:2" x14ac:dyDescent="0.25">
      <c r="A76" t="s">
        <v>50</v>
      </c>
      <c r="B76" s="5">
        <v>1</v>
      </c>
    </row>
    <row r="77" spans="1:2" x14ac:dyDescent="0.25">
      <c r="A77" t="s">
        <v>94</v>
      </c>
      <c r="B77" s="5">
        <v>1</v>
      </c>
    </row>
    <row r="78" spans="1:2" x14ac:dyDescent="0.25">
      <c r="A78" t="s">
        <v>97</v>
      </c>
      <c r="B78" s="5">
        <v>1</v>
      </c>
    </row>
    <row r="79" spans="1:2" x14ac:dyDescent="0.25">
      <c r="A79" t="s">
        <v>103</v>
      </c>
      <c r="B79" s="5">
        <v>1</v>
      </c>
    </row>
    <row r="80" spans="1:2" x14ac:dyDescent="0.25">
      <c r="A80" t="s">
        <v>106</v>
      </c>
      <c r="B80" s="5">
        <v>1</v>
      </c>
    </row>
    <row r="81" spans="1:2" x14ac:dyDescent="0.25">
      <c r="A81" t="s">
        <v>81</v>
      </c>
      <c r="B81" s="5">
        <v>1</v>
      </c>
    </row>
    <row r="82" spans="1:2" x14ac:dyDescent="0.25">
      <c r="A82" t="s">
        <v>82</v>
      </c>
      <c r="B82" s="5">
        <v>1</v>
      </c>
    </row>
    <row r="83" spans="1:2" x14ac:dyDescent="0.25">
      <c r="A83" t="s">
        <v>83</v>
      </c>
      <c r="B83" s="5">
        <v>1</v>
      </c>
    </row>
    <row r="84" spans="1:2" x14ac:dyDescent="0.25">
      <c r="A84" t="s">
        <v>84</v>
      </c>
      <c r="B84" s="5">
        <v>1</v>
      </c>
    </row>
    <row r="85" spans="1:2" x14ac:dyDescent="0.25">
      <c r="A85" t="s">
        <v>5</v>
      </c>
      <c r="B85" s="5">
        <v>1</v>
      </c>
    </row>
    <row r="86" spans="1:2" x14ac:dyDescent="0.25">
      <c r="A86" t="s">
        <v>85</v>
      </c>
      <c r="B86" s="5">
        <v>1</v>
      </c>
    </row>
    <row r="87" spans="1:2" x14ac:dyDescent="0.25">
      <c r="A87" t="s">
        <v>86</v>
      </c>
      <c r="B87" s="5">
        <v>1</v>
      </c>
    </row>
    <row r="88" spans="1:2" x14ac:dyDescent="0.25">
      <c r="A88" t="s">
        <v>98</v>
      </c>
      <c r="B88" s="5">
        <v>1</v>
      </c>
    </row>
    <row r="89" spans="1:2" x14ac:dyDescent="0.25">
      <c r="A89" t="s">
        <v>100</v>
      </c>
      <c r="B89" s="5">
        <v>1</v>
      </c>
    </row>
    <row r="90" spans="1:2" x14ac:dyDescent="0.25">
      <c r="A90" t="s">
        <v>104</v>
      </c>
      <c r="B90" s="5">
        <v>1</v>
      </c>
    </row>
    <row r="91" spans="1:2" x14ac:dyDescent="0.25">
      <c r="A91" t="s">
        <v>105</v>
      </c>
      <c r="B91" s="5">
        <v>1</v>
      </c>
    </row>
    <row r="92" spans="1:2" x14ac:dyDescent="0.25">
      <c r="A92" t="s">
        <v>107</v>
      </c>
      <c r="B92" s="5">
        <v>1</v>
      </c>
    </row>
    <row r="93" spans="1:2" x14ac:dyDescent="0.25">
      <c r="A93" t="s">
        <v>109</v>
      </c>
      <c r="B93" s="5">
        <v>1</v>
      </c>
    </row>
    <row r="94" spans="1:2" x14ac:dyDescent="0.25">
      <c r="A94" t="s">
        <v>110</v>
      </c>
      <c r="B94" s="5">
        <v>1</v>
      </c>
    </row>
    <row r="95" spans="1:2" x14ac:dyDescent="0.25">
      <c r="A95" t="s">
        <v>112</v>
      </c>
      <c r="B95" s="5">
        <v>1</v>
      </c>
    </row>
    <row r="96" spans="1:2" x14ac:dyDescent="0.25">
      <c r="A96" t="s">
        <v>114</v>
      </c>
      <c r="B96" s="5">
        <v>1</v>
      </c>
    </row>
    <row r="97" spans="1:2" x14ac:dyDescent="0.25">
      <c r="A97" t="s">
        <v>116</v>
      </c>
      <c r="B97" s="5">
        <v>1</v>
      </c>
    </row>
    <row r="98" spans="1:2" x14ac:dyDescent="0.25">
      <c r="A98" t="s">
        <v>117</v>
      </c>
      <c r="B98" s="5">
        <v>1</v>
      </c>
    </row>
    <row r="99" spans="1:2" x14ac:dyDescent="0.25">
      <c r="A99" t="s">
        <v>118</v>
      </c>
      <c r="B99" s="5">
        <v>1</v>
      </c>
    </row>
    <row r="100" spans="1:2" x14ac:dyDescent="0.25">
      <c r="A100" t="s">
        <v>119</v>
      </c>
      <c r="B100" s="5">
        <v>1</v>
      </c>
    </row>
    <row r="101" spans="1:2" x14ac:dyDescent="0.25">
      <c r="A101" t="s">
        <v>120</v>
      </c>
      <c r="B101" s="5">
        <v>1</v>
      </c>
    </row>
    <row r="102" spans="1:2" x14ac:dyDescent="0.25">
      <c r="A102" t="s">
        <v>121</v>
      </c>
      <c r="B102" s="5">
        <v>1</v>
      </c>
    </row>
    <row r="103" spans="1:2" x14ac:dyDescent="0.25">
      <c r="A103" t="s">
        <v>123</v>
      </c>
      <c r="B103" s="5">
        <v>1</v>
      </c>
    </row>
    <row r="104" spans="1:2" x14ac:dyDescent="0.25">
      <c r="A104" t="s">
        <v>124</v>
      </c>
      <c r="B104" s="5">
        <v>1</v>
      </c>
    </row>
    <row r="105" spans="1:2" x14ac:dyDescent="0.25">
      <c r="A105" t="s">
        <v>125</v>
      </c>
      <c r="B105" s="5">
        <v>1</v>
      </c>
    </row>
    <row r="106" spans="1:2" x14ac:dyDescent="0.25">
      <c r="A106" t="s">
        <v>126</v>
      </c>
      <c r="B106" s="5">
        <v>1</v>
      </c>
    </row>
    <row r="107" spans="1:2" x14ac:dyDescent="0.25">
      <c r="A107" t="s">
        <v>127</v>
      </c>
      <c r="B107" s="5">
        <v>1</v>
      </c>
    </row>
    <row r="108" spans="1:2" x14ac:dyDescent="0.25">
      <c r="A108" t="s">
        <v>128</v>
      </c>
      <c r="B108" s="5">
        <v>1</v>
      </c>
    </row>
    <row r="109" spans="1:2" x14ac:dyDescent="0.25">
      <c r="A109" t="s">
        <v>131</v>
      </c>
      <c r="B109" s="5">
        <v>1</v>
      </c>
    </row>
    <row r="110" spans="1:2" x14ac:dyDescent="0.25">
      <c r="A110" t="s">
        <v>132</v>
      </c>
      <c r="B110" s="5">
        <v>1</v>
      </c>
    </row>
    <row r="111" spans="1:2" x14ac:dyDescent="0.25">
      <c r="A111" t="s">
        <v>134</v>
      </c>
      <c r="B111" s="5">
        <v>1</v>
      </c>
    </row>
    <row r="112" spans="1:2" x14ac:dyDescent="0.25">
      <c r="A112" t="s">
        <v>135</v>
      </c>
      <c r="B112" s="5">
        <v>1</v>
      </c>
    </row>
    <row r="113" spans="1:2" x14ac:dyDescent="0.25">
      <c r="A113" t="s">
        <v>136</v>
      </c>
      <c r="B113" s="5">
        <v>1</v>
      </c>
    </row>
    <row r="114" spans="1:2" x14ac:dyDescent="0.25">
      <c r="A114" t="s">
        <v>137</v>
      </c>
      <c r="B114" s="5">
        <v>1</v>
      </c>
    </row>
    <row r="115" spans="1:2" x14ac:dyDescent="0.25">
      <c r="A115" t="s">
        <v>139</v>
      </c>
      <c r="B115" s="5">
        <v>1</v>
      </c>
    </row>
    <row r="116" spans="1:2" x14ac:dyDescent="0.25">
      <c r="A116" t="s">
        <v>140</v>
      </c>
      <c r="B116" s="5">
        <v>1</v>
      </c>
    </row>
    <row r="117" spans="1:2" x14ac:dyDescent="0.25">
      <c r="A117" t="s">
        <v>141</v>
      </c>
      <c r="B117" s="5">
        <v>1</v>
      </c>
    </row>
    <row r="118" spans="1:2" x14ac:dyDescent="0.25">
      <c r="A118" t="s">
        <v>142</v>
      </c>
      <c r="B118" s="5">
        <v>1</v>
      </c>
    </row>
    <row r="119" spans="1:2" x14ac:dyDescent="0.25">
      <c r="A119" t="s">
        <v>143</v>
      </c>
      <c r="B119" s="5">
        <v>1</v>
      </c>
    </row>
    <row r="120" spans="1:2" x14ac:dyDescent="0.25">
      <c r="A120" t="s">
        <v>144</v>
      </c>
      <c r="B120" s="5">
        <v>1</v>
      </c>
    </row>
    <row r="121" spans="1:2" x14ac:dyDescent="0.25">
      <c r="A121" t="s">
        <v>145</v>
      </c>
      <c r="B121" s="5">
        <v>1</v>
      </c>
    </row>
    <row r="122" spans="1:2" x14ac:dyDescent="0.25">
      <c r="A122" t="s">
        <v>146</v>
      </c>
      <c r="B122" s="5">
        <v>1</v>
      </c>
    </row>
    <row r="123" spans="1:2" x14ac:dyDescent="0.25">
      <c r="A123" t="s">
        <v>147</v>
      </c>
      <c r="B123" s="5">
        <v>1</v>
      </c>
    </row>
    <row r="124" spans="1:2" x14ac:dyDescent="0.25">
      <c r="A124" t="s">
        <v>153</v>
      </c>
      <c r="B124" s="5">
        <v>1</v>
      </c>
    </row>
    <row r="125" spans="1:2" x14ac:dyDescent="0.25">
      <c r="A125" t="s">
        <v>15</v>
      </c>
      <c r="B125" s="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Клиенты</vt:lpstr>
      <vt:lpstr>Статусы</vt:lpstr>
      <vt:lpstr>Менеджеры</vt:lpstr>
      <vt:lpstr>БЕ</vt:lpstr>
      <vt:lpstr>Извещение1</vt:lpstr>
      <vt:lpstr>Свод1</vt:lpstr>
      <vt:lpstr>Менеджеры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С. Пятков</dc:creator>
  <cp:lastModifiedBy>Александр С. Пятков</cp:lastModifiedBy>
  <dcterms:created xsi:type="dcterms:W3CDTF">2016-03-15T05:50:31Z</dcterms:created>
  <dcterms:modified xsi:type="dcterms:W3CDTF">2016-03-28T13:13:34Z</dcterms:modified>
</cp:coreProperties>
</file>