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numericos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0" i="1"/>
  <c r="E13" i="1" l="1"/>
  <c r="I7" i="1"/>
  <c r="I10" i="1" s="1"/>
  <c r="J7" i="1"/>
  <c r="J10" i="1" s="1"/>
  <c r="H7" i="1"/>
  <c r="H10" i="1" s="1"/>
  <c r="K10" i="1" l="1"/>
</calcChain>
</file>

<file path=xl/sharedStrings.xml><?xml version="1.0" encoding="utf-8"?>
<sst xmlns="http://schemas.openxmlformats.org/spreadsheetml/2006/main" count="18" uniqueCount="15">
  <si>
    <t>valor</t>
  </si>
  <si>
    <t>error</t>
  </si>
  <si>
    <t>dh/dA</t>
  </si>
  <si>
    <t>dh/de</t>
  </si>
  <si>
    <t>dh/dt</t>
  </si>
  <si>
    <t>A</t>
  </si>
  <si>
    <t>e</t>
  </si>
  <si>
    <t>T</t>
  </si>
  <si>
    <t>error H</t>
  </si>
  <si>
    <t>cte</t>
  </si>
  <si>
    <t>H</t>
  </si>
  <si>
    <t>ejercicio 4.10</t>
  </si>
  <si>
    <t>radio</t>
  </si>
  <si>
    <t>Area de una esfera</t>
  </si>
  <si>
    <r>
      <t>4 π r </t>
    </r>
    <r>
      <rPr>
        <vertAlign val="superscript"/>
        <sz val="10"/>
        <color rgb="FF040C28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</si>
</sst>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40C28"/>
      <name val="Arial"/>
      <family val="2"/>
    </font>
    <font>
      <vertAlign val="superscript"/>
      <sz val="10"/>
      <color rgb="FF040C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 wrapText="1"/>
    </xf>
    <xf numFmtId="0" fontId="0" fillId="3" borderId="1" xfId="0" applyFill="1" applyBorder="1"/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tabSelected="1" workbookViewId="0">
      <selection activeCell="K9" sqref="K9"/>
    </sheetView>
  </sheetViews>
  <sheetFormatPr baseColWidth="10" defaultRowHeight="14.5" x14ac:dyDescent="0.35"/>
  <cols>
    <col min="5" max="5" width="11.1796875" bestFit="1" customWidth="1"/>
  </cols>
  <sheetData>
    <row r="2" spans="2:11" x14ac:dyDescent="0.35">
      <c r="B2" s="4" t="s">
        <v>13</v>
      </c>
      <c r="C2" s="4"/>
      <c r="D2" s="5" t="s">
        <v>14</v>
      </c>
    </row>
    <row r="3" spans="2:11" x14ac:dyDescent="0.35">
      <c r="B3" s="6" t="s">
        <v>12</v>
      </c>
      <c r="C3" s="6">
        <v>0.15</v>
      </c>
      <c r="D3" s="6"/>
    </row>
    <row r="4" spans="2:11" ht="17.5" customHeight="1" x14ac:dyDescent="0.35">
      <c r="G4" s="2" t="s">
        <v>11</v>
      </c>
      <c r="H4" s="2"/>
    </row>
    <row r="6" spans="2:11" x14ac:dyDescent="0.35">
      <c r="D6" s="1"/>
      <c r="E6" s="1" t="s">
        <v>0</v>
      </c>
      <c r="F6" s="1" t="s">
        <v>1</v>
      </c>
      <c r="H6" s="1" t="s">
        <v>2</v>
      </c>
      <c r="I6" s="1" t="s">
        <v>3</v>
      </c>
      <c r="J6" s="1" t="s">
        <v>4</v>
      </c>
      <c r="K6" s="1"/>
    </row>
    <row r="7" spans="2:11" x14ac:dyDescent="0.35">
      <c r="D7" s="1" t="s">
        <v>5</v>
      </c>
      <c r="E7" s="1">
        <f>4*PI()*(C3^2)</f>
        <v>0.28274333882308139</v>
      </c>
      <c r="F7" s="1">
        <v>0.01</v>
      </c>
      <c r="H7" s="1">
        <f>+E8*E10*E9^4</f>
        <v>4669.5639375000001</v>
      </c>
      <c r="I7" s="1">
        <f>+E7*E10*E9^4</f>
        <v>1466.9867761517828</v>
      </c>
      <c r="J7" s="1">
        <f>+E7*E8*E10*4*E9^3</f>
        <v>9.6020952620843953</v>
      </c>
      <c r="K7" s="1"/>
    </row>
    <row r="8" spans="2:11" x14ac:dyDescent="0.35">
      <c r="D8" s="1" t="s">
        <v>6</v>
      </c>
      <c r="E8" s="1">
        <v>0.9</v>
      </c>
      <c r="F8" s="1">
        <v>0.05</v>
      </c>
      <c r="H8" s="1"/>
      <c r="I8" s="1"/>
      <c r="J8" s="1"/>
      <c r="K8" s="1"/>
    </row>
    <row r="9" spans="2:11" x14ac:dyDescent="0.35">
      <c r="D9" s="1" t="s">
        <v>7</v>
      </c>
      <c r="E9" s="1">
        <v>550</v>
      </c>
      <c r="F9" s="1">
        <v>20</v>
      </c>
      <c r="H9" s="1" t="s">
        <v>1</v>
      </c>
      <c r="I9" s="1" t="s">
        <v>1</v>
      </c>
      <c r="J9" s="1" t="s">
        <v>1</v>
      </c>
      <c r="K9" s="1" t="s">
        <v>8</v>
      </c>
    </row>
    <row r="10" spans="2:11" x14ac:dyDescent="0.35">
      <c r="D10" s="1" t="s">
        <v>9</v>
      </c>
      <c r="E10" s="1">
        <f>5.67*10^-8</f>
        <v>5.6699999999999998E-8</v>
      </c>
      <c r="F10" s="1"/>
      <c r="H10" s="1">
        <f>+H7*F7</f>
        <v>46.695639374999999</v>
      </c>
      <c r="I10" s="1">
        <f>+I7*F8</f>
        <v>73.349338807589149</v>
      </c>
      <c r="J10" s="1">
        <f>+J7*F9</f>
        <v>192.04190524168791</v>
      </c>
      <c r="K10" s="3">
        <f>+H10+I10+J10</f>
        <v>312.08688342427706</v>
      </c>
    </row>
    <row r="11" spans="2:11" x14ac:dyDescent="0.35">
      <c r="D11" s="1"/>
      <c r="E11" s="1"/>
      <c r="F11" s="1"/>
    </row>
    <row r="12" spans="2:11" x14ac:dyDescent="0.35">
      <c r="D12" s="1"/>
      <c r="E12" s="1"/>
      <c r="F12" s="1"/>
    </row>
    <row r="13" spans="2:11" x14ac:dyDescent="0.35">
      <c r="D13" s="1" t="s">
        <v>10</v>
      </c>
      <c r="E13" s="1">
        <f>+E7*E8*E10*E9^4</f>
        <v>1320.2880985366044</v>
      </c>
      <c r="F13" s="1"/>
    </row>
  </sheetData>
  <mergeCells count="2">
    <mergeCell ref="G4:H4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2024-09-04T18:50:32Z</dcterms:created>
  <dcterms:modified xsi:type="dcterms:W3CDTF">2024-09-04T19:00:07Z</dcterms:modified>
</cp:coreProperties>
</file>