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numericos\desafio-poblacion bolivia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D18" i="1"/>
  <c r="D8" i="1"/>
  <c r="E7" i="1" s="1"/>
  <c r="F6" i="1" s="1"/>
  <c r="G5" i="1" s="1"/>
  <c r="H4" i="1" s="1"/>
  <c r="D10" i="1" s="1"/>
  <c r="D5" i="1" l="1"/>
  <c r="D6" i="1"/>
  <c r="D7" i="1"/>
  <c r="D4" i="1"/>
  <c r="E5" i="1" l="1"/>
  <c r="E6" i="1"/>
  <c r="E4" i="1"/>
  <c r="F5" i="1" l="1"/>
  <c r="F4" i="1"/>
  <c r="G4" i="1" l="1"/>
</calcChain>
</file>

<file path=xl/sharedStrings.xml><?xml version="1.0" encoding="utf-8"?>
<sst xmlns="http://schemas.openxmlformats.org/spreadsheetml/2006/main" count="12" uniqueCount="12">
  <si>
    <t>años</t>
  </si>
  <si>
    <t xml:space="preserve">poblacion </t>
  </si>
  <si>
    <t>1er</t>
  </si>
  <si>
    <t>2do</t>
  </si>
  <si>
    <t>3er</t>
  </si>
  <si>
    <t>4to</t>
  </si>
  <si>
    <t>5to</t>
  </si>
  <si>
    <t xml:space="preserve">error </t>
  </si>
  <si>
    <t>aproximado</t>
  </si>
  <si>
    <t>real</t>
  </si>
  <si>
    <t>error %</t>
  </si>
  <si>
    <t>x=2024?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</si>
</sst>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3" fontId="0" fillId="0" borderId="0" xfId="0" applyNumberFormat="1" applyFill="1" applyBorder="1"/>
    <xf numFmtId="0" fontId="0" fillId="0" borderId="1" xfId="0" applyFill="1" applyBorder="1"/>
    <xf numFmtId="3" fontId="0" fillId="0" borderId="1" xfId="0" applyNumberForma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9</xdr:row>
      <xdr:rowOff>160831</xdr:rowOff>
    </xdr:from>
    <xdr:to>
      <xdr:col>12</xdr:col>
      <xdr:colOff>443706</xdr:colOff>
      <xdr:row>11</xdr:row>
      <xdr:rowOff>162204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V="1">
          <a:off x="4038600" y="1818181"/>
          <a:ext cx="5549106" cy="369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8"/>
  <sheetViews>
    <sheetView tabSelected="1" workbookViewId="0">
      <selection activeCell="H20" sqref="H20"/>
    </sheetView>
  </sheetViews>
  <sheetFormatPr baseColWidth="10" defaultRowHeight="14.5" x14ac:dyDescent="0.35"/>
  <sheetData>
    <row r="3" spans="1:8" x14ac:dyDescent="0.3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1:8" x14ac:dyDescent="0.35">
      <c r="A4">
        <v>0</v>
      </c>
      <c r="B4" s="1">
        <v>1950</v>
      </c>
      <c r="C4" s="2">
        <v>2704165</v>
      </c>
      <c r="D4" s="1">
        <f>+(C5-C4)/(B5-B4)</f>
        <v>73432.846153846156</v>
      </c>
      <c r="E4" s="1">
        <f>+(D5-D4)/(B6-B4)</f>
        <v>941.14205586080584</v>
      </c>
      <c r="F4" s="1">
        <f>+(E5-E4)/(B7-B4)</f>
        <v>54.477448795757624</v>
      </c>
      <c r="G4" s="1">
        <f>+(F5-F4)/(B8-B4)</f>
        <v>-3.5224174088921489</v>
      </c>
      <c r="H4" s="1">
        <f>+(G5-G4)/(B9-B4)</f>
        <v>8.3787946247364672E-2</v>
      </c>
    </row>
    <row r="5" spans="1:8" x14ac:dyDescent="0.35">
      <c r="A5">
        <v>1</v>
      </c>
      <c r="B5" s="1">
        <v>1976</v>
      </c>
      <c r="C5" s="2">
        <v>4613419</v>
      </c>
      <c r="D5" s="1">
        <f t="shared" ref="D5:D8" si="0">+(C6-C5)/(B6-B5)</f>
        <v>112960.8125</v>
      </c>
      <c r="E5" s="1">
        <f t="shared" ref="E5:E7" si="1">+(D6-D5)/(B7-B5)</f>
        <v>3719.4919444444449</v>
      </c>
      <c r="F5" s="1">
        <f>+(E6-E5)/(B8-B5)</f>
        <v>-163.9124305555556</v>
      </c>
      <c r="G5" s="1">
        <f>+(F6-F5)/(B9-B5)</f>
        <v>2.2589508821760131</v>
      </c>
      <c r="H5" s="1"/>
    </row>
    <row r="6" spans="1:8" x14ac:dyDescent="0.35">
      <c r="A6">
        <v>2</v>
      </c>
      <c r="B6" s="1">
        <v>1992</v>
      </c>
      <c r="C6" s="2">
        <v>6420792</v>
      </c>
      <c r="D6" s="1">
        <f t="shared" si="0"/>
        <v>205948.11111111112</v>
      </c>
      <c r="E6" s="1">
        <f t="shared" si="1"/>
        <v>-2181.3555555555563</v>
      </c>
      <c r="F6" s="1">
        <f>+(E7-E6)/(B9-B6)</f>
        <v>-66.777542621987038</v>
      </c>
      <c r="G6" s="1"/>
      <c r="H6" s="1"/>
    </row>
    <row r="7" spans="1:8" x14ac:dyDescent="0.35">
      <c r="A7">
        <v>3</v>
      </c>
      <c r="B7" s="1">
        <v>2001</v>
      </c>
      <c r="C7" s="2">
        <v>8274325</v>
      </c>
      <c r="D7" s="1">
        <f t="shared" si="0"/>
        <v>162321</v>
      </c>
      <c r="E7" s="1">
        <f t="shared" si="1"/>
        <v>-3984.3492063492063</v>
      </c>
      <c r="F7" s="1"/>
      <c r="G7" s="1"/>
      <c r="H7" s="1"/>
    </row>
    <row r="8" spans="1:8" x14ac:dyDescent="0.35">
      <c r="A8">
        <v>4</v>
      </c>
      <c r="B8" s="1">
        <v>2012</v>
      </c>
      <c r="C8" s="2">
        <v>10059856</v>
      </c>
      <c r="D8" s="1">
        <f t="shared" si="0"/>
        <v>90602.71428571429</v>
      </c>
      <c r="E8" s="1"/>
      <c r="F8" s="1"/>
      <c r="G8" s="1"/>
      <c r="H8" s="1"/>
    </row>
    <row r="9" spans="1:8" x14ac:dyDescent="0.35">
      <c r="A9">
        <v>5</v>
      </c>
      <c r="B9" s="6">
        <v>2019</v>
      </c>
      <c r="C9" s="7">
        <v>10694075</v>
      </c>
      <c r="D9" s="1"/>
      <c r="E9" s="1"/>
      <c r="F9" s="1"/>
      <c r="G9" s="1"/>
      <c r="H9" s="1"/>
    </row>
    <row r="10" spans="1:8" x14ac:dyDescent="0.35">
      <c r="B10" t="s">
        <v>11</v>
      </c>
      <c r="C10" s="5">
        <v>2024</v>
      </c>
      <c r="D10" s="8">
        <f>+C4+D4*(C10-B4)+E4*(C10-B4)*(C10-B5)+F4*(C10-B4)*(C10-B5)*(C10-B6)+G4*(C10-B4)*(C10-B5)*(C10-B6)*(C10-B7)+H4*(C10-B4)*(C10-B5)*(C10-B6)*(C10-B7)*(C10-B8)</f>
        <v>11093233.515087783</v>
      </c>
    </row>
    <row r="17" spans="3:6" x14ac:dyDescent="0.35">
      <c r="C17" s="1" t="s">
        <v>10</v>
      </c>
      <c r="D17" s="1" t="s">
        <v>7</v>
      </c>
      <c r="E17" s="1" t="s">
        <v>8</v>
      </c>
      <c r="F17" s="1" t="s">
        <v>9</v>
      </c>
    </row>
    <row r="18" spans="3:6" x14ac:dyDescent="0.35">
      <c r="C18" s="3">
        <f>+D18*100</f>
        <v>1.939307471763541</v>
      </c>
      <c r="D18" s="1">
        <f>(F18-E18)/F18</f>
        <v>1.9393074717635409E-2</v>
      </c>
      <c r="E18" s="1">
        <v>11093233.515087783</v>
      </c>
      <c r="F18" s="1">
        <v>11312620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2024-10-15T04:07:37Z</dcterms:created>
  <dcterms:modified xsi:type="dcterms:W3CDTF">2024-10-15T05:16:07Z</dcterms:modified>
</cp:coreProperties>
</file>