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filterPrivacy="1"/>
  <xr:revisionPtr revIDLastSave="0" documentId="10_ncr:8100000_{C9D6F773-6853-4C8D-BA3B-8AF110027BF3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Foai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</calcChain>
</file>

<file path=xl/sharedStrings.xml><?xml version="1.0" encoding="utf-8"?>
<sst xmlns="http://schemas.openxmlformats.org/spreadsheetml/2006/main" count="29" uniqueCount="29">
  <si>
    <t>Nume</t>
  </si>
  <si>
    <t>Grupa</t>
  </si>
  <si>
    <t>Proiect</t>
  </si>
  <si>
    <t>Examen</t>
  </si>
  <si>
    <t>Total</t>
  </si>
  <si>
    <t>ID</t>
  </si>
  <si>
    <r>
      <rPr>
        <sz val="10"/>
        <color rgb="FF000000"/>
        <rFont val="Calibri"/>
        <family val="3"/>
        <charset val="134"/>
      </rPr>
      <t>ALBU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Calibri"/>
        <family val="3"/>
        <charset val="134"/>
      </rPr>
      <t>N.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Calibri"/>
        <family val="3"/>
        <charset val="134"/>
      </rPr>
      <t>LAVINIA-ELENA</t>
    </r>
  </si>
  <si>
    <r>
      <rPr>
        <sz val="10"/>
        <color rgb="FF000000"/>
        <rFont val="Calibri"/>
        <family val="3"/>
        <charset val="134"/>
      </rPr>
      <t>ALEXANDRU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Calibri"/>
        <family val="3"/>
        <charset val="134"/>
      </rPr>
      <t>M.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Calibri"/>
        <family val="3"/>
        <charset val="134"/>
      </rPr>
      <t>VALENTIN-FLORIN</t>
    </r>
  </si>
  <si>
    <r>
      <rPr>
        <sz val="10"/>
        <color rgb="FF000000"/>
        <rFont val="Calibri"/>
        <family val="3"/>
        <charset val="134"/>
      </rPr>
      <t>ALUPOAIEI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Calibri"/>
        <family val="3"/>
        <charset val="134"/>
      </rPr>
      <t>IANCU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Calibri"/>
        <family val="3"/>
        <charset val="134"/>
      </rPr>
      <t>M.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Calibri"/>
        <family val="3"/>
        <charset val="134"/>
      </rPr>
      <t>ALEXIE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Calibri"/>
        <family val="3"/>
        <charset val="134"/>
      </rPr>
      <t>CIPRIAN</t>
    </r>
  </si>
  <si>
    <r>
      <rPr>
        <sz val="10"/>
        <color rgb="FF000000"/>
        <rFont val="Calibri"/>
        <family val="3"/>
        <charset val="134"/>
      </rPr>
      <t>CODREANU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Calibri"/>
        <family val="3"/>
        <charset val="134"/>
      </rPr>
      <t>D.V.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Calibri"/>
        <family val="3"/>
        <charset val="134"/>
      </rPr>
      <t>LAURA-IOANA</t>
    </r>
  </si>
  <si>
    <r>
      <rPr>
        <sz val="10"/>
        <color rgb="FF000000"/>
        <rFont val="Calibri"/>
        <family val="3"/>
        <charset val="134"/>
      </rPr>
      <t>LOGHIN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Calibri"/>
        <family val="3"/>
        <charset val="134"/>
      </rPr>
      <t>D.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Calibri"/>
        <family val="3"/>
        <charset val="134"/>
      </rPr>
      <t>MARIA</t>
    </r>
  </si>
  <si>
    <r>
      <rPr>
        <sz val="10"/>
        <color rgb="FF000000"/>
        <rFont val="Calibri"/>
        <family val="3"/>
        <charset val="134"/>
      </rPr>
      <t>MILU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Calibri"/>
        <family val="3"/>
        <charset val="134"/>
      </rPr>
      <t>R.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Calibri"/>
        <family val="3"/>
        <charset val="134"/>
      </rPr>
      <t>MIHAI-ALEXANDRU</t>
    </r>
  </si>
  <si>
    <r>
      <rPr>
        <sz val="10"/>
        <color rgb="FF000000"/>
        <rFont val="Calibri"/>
        <family val="3"/>
        <charset val="134"/>
      </rPr>
      <t>MORARU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Calibri"/>
        <family val="3"/>
        <charset val="134"/>
      </rPr>
      <t>C.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Calibri"/>
        <family val="3"/>
        <charset val="134"/>
      </rPr>
      <t>ANDREEA</t>
    </r>
  </si>
  <si>
    <r>
      <rPr>
        <sz val="10"/>
        <color rgb="FF000000"/>
        <rFont val="Calibri"/>
        <family val="3"/>
        <charset val="134"/>
      </rPr>
      <t>OPREA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Calibri"/>
        <family val="3"/>
        <charset val="134"/>
      </rPr>
      <t>C.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Calibri"/>
        <family val="3"/>
        <charset val="134"/>
      </rPr>
      <t>ANA-MARIA</t>
    </r>
  </si>
  <si>
    <r>
      <rPr>
        <sz val="10"/>
        <color rgb="FF000000"/>
        <rFont val="Calibri"/>
        <family val="3"/>
        <charset val="134"/>
      </rPr>
      <t>PASCU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Calibri"/>
        <family val="3"/>
        <charset val="134"/>
      </rPr>
      <t>A.M.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Calibri"/>
        <family val="3"/>
        <charset val="134"/>
      </rPr>
      <t>GHEORGHE-IOAN</t>
    </r>
  </si>
  <si>
    <r>
      <rPr>
        <sz val="10"/>
        <color rgb="FF000000"/>
        <rFont val="Calibri"/>
        <family val="3"/>
        <charset val="134"/>
      </rPr>
      <t>SAVU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Calibri"/>
        <family val="3"/>
        <charset val="134"/>
      </rPr>
      <t>I.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Calibri"/>
        <family val="3"/>
        <charset val="134"/>
      </rPr>
      <t>MARIA-IRINA</t>
    </r>
  </si>
  <si>
    <r>
      <t>BRINZA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Calibri"/>
        <family val="3"/>
        <charset val="134"/>
      </rPr>
      <t>R.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Calibri"/>
        <family val="3"/>
        <charset val="134"/>
      </rPr>
      <t>MODURA-BOGDAN</t>
    </r>
  </si>
  <si>
    <r>
      <t>BUCATARU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Calibri"/>
        <family val="3"/>
        <charset val="134"/>
      </rPr>
      <t>I.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Calibri"/>
        <family val="3"/>
        <charset val="134"/>
      </rPr>
      <t>MIHAI</t>
    </r>
  </si>
  <si>
    <r>
      <t>CATANA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Calibri"/>
        <family val="3"/>
        <charset val="134"/>
      </rPr>
      <t>N.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Calibri"/>
        <family val="3"/>
        <charset val="134"/>
      </rPr>
      <t>LUIGI-IONUT</t>
    </r>
  </si>
  <si>
    <r>
      <t>CALIN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Calibri"/>
        <family val="3"/>
        <charset val="134"/>
      </rPr>
      <t>V.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Calibri"/>
        <family val="3"/>
        <charset val="134"/>
      </rPr>
      <t>IONUT-VOLUS</t>
    </r>
  </si>
  <si>
    <r>
      <t>DUMITRU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Calibri"/>
        <family val="3"/>
        <charset val="134"/>
      </rPr>
      <t>C.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Calibri"/>
        <family val="3"/>
        <charset val="134"/>
      </rPr>
      <t>ALEXANDRA-CATALINA</t>
    </r>
  </si>
  <si>
    <r>
      <t>MADAR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Calibri"/>
        <family val="3"/>
        <charset val="134"/>
      </rPr>
      <t>N.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Calibri"/>
        <family val="3"/>
        <charset val="134"/>
      </rPr>
      <t>NICUSOR-FLORIN</t>
    </r>
  </si>
  <si>
    <r>
      <t>NEACSA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Calibri"/>
        <family val="3"/>
        <charset val="134"/>
      </rPr>
      <t>M.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Calibri"/>
        <family val="3"/>
        <charset val="134"/>
      </rPr>
      <t>MARIUS-ALEXANDRU</t>
    </r>
  </si>
  <si>
    <r>
      <t>PETRACHE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Calibri"/>
        <family val="3"/>
        <charset val="134"/>
      </rPr>
      <t>I.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Calibri"/>
        <family val="3"/>
        <charset val="134"/>
      </rPr>
      <t>MADALINA-STELUTA</t>
    </r>
  </si>
  <si>
    <r>
      <t>SANDULESCU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Calibri"/>
        <family val="3"/>
        <charset val="134"/>
      </rPr>
      <t>V.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Calibri"/>
        <family val="3"/>
        <charset val="134"/>
      </rPr>
      <t>ANDREI-CALIN</t>
    </r>
  </si>
  <si>
    <r>
      <t>SERBAN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Calibri"/>
        <family val="3"/>
        <charset val="134"/>
      </rPr>
      <t>V.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Calibri"/>
        <family val="3"/>
        <charset val="134"/>
      </rPr>
      <t>MARIUS-VALENTIN</t>
    </r>
  </si>
  <si>
    <t>Examen Corect</t>
  </si>
  <si>
    <t>Total Corect</t>
  </si>
  <si>
    <t>Proiect Corect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</si>
</sst>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"/>
  </numFmts>
  <fonts count="4">
    <font>
      <sz val="11"/>
      <color theme="1"/>
      <name val="Calibri"/>
      <family val="2"/>
      <scheme val="minor"/>
    </font>
    <font>
      <sz val="10"/>
      <color rgb="FF000000"/>
      <name val="Calibri"/>
      <family val="3"/>
      <charset val="134"/>
    </font>
    <font>
      <sz val="11"/>
      <color theme="1"/>
      <name val="Calibri"/>
      <family val="2"/>
      <charset val="134"/>
      <scheme val="minor"/>
    </font>
    <font>
      <sz val="10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4">
    <xf numFmtId="0" fontId="0" fillId="0" borderId="0" xfId="0"/>
    <xf numFmtId="0" fontId="1" fillId="0" borderId="0" xfId="0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164" fontId="1" fillId="0" borderId="0" xfId="1" applyNumberFormat="1" applyFont="1" applyFill="1" applyBorder="1" applyAlignment="1">
      <alignment horizontal="left" vertical="top"/>
    </xf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workbookViewId="0">
      <selection activeCell="F26" sqref="F26"/>
    </sheetView>
  </sheetViews>
  <sheetFormatPr defaultRowHeight="15"/>
  <cols>
    <col min="2" max="2" width="30.42578125" customWidth="1"/>
    <col min="6" max="6" width="12.5703125" customWidth="1"/>
    <col min="7" max="7" width="12.7109375" customWidth="1"/>
    <col min="8" max="8" width="15.5703125" customWidth="1"/>
  </cols>
  <sheetData>
    <row r="1" spans="1:9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27</v>
      </c>
      <c r="H1" t="s">
        <v>26</v>
      </c>
      <c r="I1" t="s">
        <v>28</v>
      </c>
    </row>
    <row r="2" spans="1:9">
      <c r="A2" s="3">
        <v>1</v>
      </c>
      <c r="B2" s="2" t="s">
        <v>6</v>
      </c>
      <c r="C2">
        <v>403</v>
      </c>
      <c r="D2">
        <f>IF(I2&gt;0, MIN(50,I2+3), 0)</f>
        <v>22</v>
      </c>
      <c r="E2">
        <f>IF(H2&gt;0, MIN(50,H2+3), 0)</f>
        <v>17</v>
      </c>
      <c r="F2">
        <f xml:space="preserve"> IF(E2&gt;0,ROUND(MIN(10,D2/10 + E2/10 + 1),0),1)</f>
        <v>5</v>
      </c>
      <c r="G2">
        <f xml:space="preserve"> ROUND(MIN(10,H2/10 + I2/10 + 1), 1)</f>
        <v>4.3</v>
      </c>
      <c r="H2">
        <v>14</v>
      </c>
      <c r="I2">
        <v>19</v>
      </c>
    </row>
    <row r="3" spans="1:9">
      <c r="A3" s="3">
        <v>2</v>
      </c>
      <c r="B3" s="2" t="s">
        <v>7</v>
      </c>
      <c r="C3">
        <v>403</v>
      </c>
      <c r="D3">
        <f t="shared" ref="D3:D21" si="0">IF(I3&gt;0, MIN(50,I3+3), 0)</f>
        <v>0</v>
      </c>
      <c r="E3">
        <f t="shared" ref="E3:E21" si="1">IF(H3&gt;0, MIN(50,H3+3), 0)</f>
        <v>0</v>
      </c>
      <c r="F3">
        <f t="shared" ref="F3:F21" si="2" xml:space="preserve"> IF(E3&gt;0,ROUND(MIN(10,D3/10 + E3/10 + 1),0),1)</f>
        <v>1</v>
      </c>
      <c r="G3">
        <f t="shared" ref="G3:G21" si="3" xml:space="preserve"> ROUND(MIN(10,H3/10 + I3/10 + 1), 1)</f>
        <v>1</v>
      </c>
    </row>
    <row r="4" spans="1:9">
      <c r="A4" s="3">
        <v>3</v>
      </c>
      <c r="B4" s="2" t="s">
        <v>8</v>
      </c>
      <c r="C4">
        <v>403</v>
      </c>
      <c r="D4">
        <f t="shared" si="0"/>
        <v>0</v>
      </c>
      <c r="E4">
        <f t="shared" si="1"/>
        <v>0</v>
      </c>
      <c r="F4">
        <f t="shared" si="2"/>
        <v>1</v>
      </c>
      <c r="G4">
        <f t="shared" si="3"/>
        <v>1</v>
      </c>
    </row>
    <row r="5" spans="1:9">
      <c r="A5" s="3">
        <v>4</v>
      </c>
      <c r="B5" s="2" t="s">
        <v>16</v>
      </c>
      <c r="C5">
        <v>403</v>
      </c>
      <c r="D5">
        <f t="shared" si="0"/>
        <v>0</v>
      </c>
      <c r="E5">
        <f t="shared" si="1"/>
        <v>0</v>
      </c>
      <c r="F5">
        <f t="shared" si="2"/>
        <v>1</v>
      </c>
      <c r="G5">
        <f t="shared" si="3"/>
        <v>1</v>
      </c>
    </row>
    <row r="6" spans="1:9">
      <c r="A6" s="3">
        <v>5</v>
      </c>
      <c r="B6" s="2" t="s">
        <v>17</v>
      </c>
      <c r="C6">
        <v>403</v>
      </c>
      <c r="D6">
        <f t="shared" si="0"/>
        <v>48</v>
      </c>
      <c r="E6">
        <f t="shared" si="1"/>
        <v>50</v>
      </c>
      <c r="F6">
        <f t="shared" si="2"/>
        <v>10</v>
      </c>
      <c r="G6">
        <f t="shared" si="3"/>
        <v>10</v>
      </c>
      <c r="H6">
        <v>47</v>
      </c>
      <c r="I6">
        <v>45</v>
      </c>
    </row>
    <row r="7" spans="1:9">
      <c r="A7" s="3">
        <v>6</v>
      </c>
      <c r="B7" s="2" t="s">
        <v>18</v>
      </c>
      <c r="C7">
        <v>403</v>
      </c>
      <c r="D7">
        <f t="shared" si="0"/>
        <v>38</v>
      </c>
      <c r="E7">
        <f t="shared" si="1"/>
        <v>21</v>
      </c>
      <c r="F7">
        <f t="shared" si="2"/>
        <v>7</v>
      </c>
      <c r="G7">
        <f t="shared" si="3"/>
        <v>6.3</v>
      </c>
      <c r="H7">
        <v>18</v>
      </c>
      <c r="I7">
        <v>35</v>
      </c>
    </row>
    <row r="8" spans="1:9">
      <c r="A8" s="3">
        <v>7</v>
      </c>
      <c r="B8" s="2" t="s">
        <v>19</v>
      </c>
      <c r="C8">
        <v>403</v>
      </c>
      <c r="D8">
        <f t="shared" si="0"/>
        <v>0</v>
      </c>
      <c r="E8">
        <f t="shared" si="1"/>
        <v>0</v>
      </c>
      <c r="F8">
        <f t="shared" si="2"/>
        <v>1</v>
      </c>
      <c r="G8">
        <f t="shared" si="3"/>
        <v>1</v>
      </c>
    </row>
    <row r="9" spans="1:9">
      <c r="A9" s="3">
        <v>8</v>
      </c>
      <c r="B9" s="2" t="s">
        <v>9</v>
      </c>
      <c r="C9">
        <v>403</v>
      </c>
      <c r="D9">
        <f t="shared" si="0"/>
        <v>20</v>
      </c>
      <c r="E9">
        <f t="shared" si="1"/>
        <v>15</v>
      </c>
      <c r="F9">
        <f t="shared" si="2"/>
        <v>5</v>
      </c>
      <c r="G9">
        <f t="shared" si="3"/>
        <v>3.9</v>
      </c>
      <c r="H9">
        <v>12</v>
      </c>
      <c r="I9">
        <v>17</v>
      </c>
    </row>
    <row r="10" spans="1:9">
      <c r="A10" s="3">
        <v>9</v>
      </c>
      <c r="B10" s="2" t="s">
        <v>20</v>
      </c>
      <c r="C10">
        <v>403</v>
      </c>
      <c r="D10">
        <f t="shared" si="0"/>
        <v>38</v>
      </c>
      <c r="E10">
        <f t="shared" si="1"/>
        <v>31</v>
      </c>
      <c r="F10">
        <f t="shared" si="2"/>
        <v>8</v>
      </c>
      <c r="G10">
        <f t="shared" si="3"/>
        <v>7.3</v>
      </c>
      <c r="H10">
        <v>28</v>
      </c>
      <c r="I10">
        <v>35</v>
      </c>
    </row>
    <row r="11" spans="1:9">
      <c r="A11" s="3">
        <v>10</v>
      </c>
      <c r="B11" s="2" t="s">
        <v>10</v>
      </c>
      <c r="C11">
        <v>403</v>
      </c>
      <c r="D11">
        <f t="shared" si="0"/>
        <v>25</v>
      </c>
      <c r="E11">
        <f t="shared" si="1"/>
        <v>10</v>
      </c>
      <c r="F11">
        <f t="shared" si="2"/>
        <v>5</v>
      </c>
      <c r="G11">
        <f t="shared" si="3"/>
        <v>3.9</v>
      </c>
      <c r="H11">
        <v>7</v>
      </c>
      <c r="I11">
        <v>22</v>
      </c>
    </row>
    <row r="12" spans="1:9">
      <c r="A12" s="3">
        <v>11</v>
      </c>
      <c r="B12" s="2" t="s">
        <v>21</v>
      </c>
      <c r="C12">
        <v>403</v>
      </c>
      <c r="D12">
        <f t="shared" si="0"/>
        <v>0</v>
      </c>
      <c r="E12">
        <f t="shared" si="1"/>
        <v>0</v>
      </c>
      <c r="F12">
        <f t="shared" si="2"/>
        <v>1</v>
      </c>
      <c r="G12">
        <f t="shared" si="3"/>
        <v>1</v>
      </c>
    </row>
    <row r="13" spans="1:9">
      <c r="A13" s="3">
        <v>12</v>
      </c>
      <c r="B13" s="2" t="s">
        <v>11</v>
      </c>
      <c r="C13">
        <v>403</v>
      </c>
      <c r="D13">
        <f t="shared" si="0"/>
        <v>48</v>
      </c>
      <c r="E13">
        <f t="shared" si="1"/>
        <v>34</v>
      </c>
      <c r="F13">
        <f t="shared" si="2"/>
        <v>9</v>
      </c>
      <c r="G13">
        <f t="shared" si="3"/>
        <v>8.6</v>
      </c>
      <c r="H13">
        <v>31</v>
      </c>
      <c r="I13">
        <v>45</v>
      </c>
    </row>
    <row r="14" spans="1:9">
      <c r="A14" s="3">
        <v>13</v>
      </c>
      <c r="B14" s="2" t="s">
        <v>12</v>
      </c>
      <c r="C14">
        <v>403</v>
      </c>
      <c r="D14">
        <f t="shared" si="0"/>
        <v>40</v>
      </c>
      <c r="E14">
        <f t="shared" si="1"/>
        <v>8</v>
      </c>
      <c r="F14">
        <f t="shared" si="2"/>
        <v>6</v>
      </c>
      <c r="G14">
        <f t="shared" si="3"/>
        <v>5.2</v>
      </c>
      <c r="H14">
        <v>5</v>
      </c>
      <c r="I14">
        <v>37</v>
      </c>
    </row>
    <row r="15" spans="1:9">
      <c r="A15" s="3">
        <v>14</v>
      </c>
      <c r="B15" s="2" t="s">
        <v>22</v>
      </c>
      <c r="C15">
        <v>403</v>
      </c>
      <c r="D15">
        <f t="shared" si="0"/>
        <v>0</v>
      </c>
      <c r="E15">
        <f t="shared" si="1"/>
        <v>0</v>
      </c>
      <c r="F15">
        <f t="shared" si="2"/>
        <v>1</v>
      </c>
      <c r="G15">
        <f t="shared" si="3"/>
        <v>1</v>
      </c>
    </row>
    <row r="16" spans="1:9">
      <c r="A16" s="3">
        <v>15</v>
      </c>
      <c r="B16" s="2" t="s">
        <v>13</v>
      </c>
      <c r="C16">
        <v>403</v>
      </c>
      <c r="D16">
        <f t="shared" si="0"/>
        <v>46</v>
      </c>
      <c r="E16">
        <f t="shared" si="1"/>
        <v>35</v>
      </c>
      <c r="F16">
        <f t="shared" si="2"/>
        <v>9</v>
      </c>
      <c r="G16">
        <f t="shared" si="3"/>
        <v>8.5</v>
      </c>
      <c r="H16">
        <v>32</v>
      </c>
      <c r="I16">
        <v>43</v>
      </c>
    </row>
    <row r="17" spans="1:9">
      <c r="A17" s="3">
        <v>16</v>
      </c>
      <c r="B17" s="2" t="s">
        <v>14</v>
      </c>
      <c r="C17">
        <v>403</v>
      </c>
      <c r="D17">
        <f t="shared" si="0"/>
        <v>41</v>
      </c>
      <c r="E17">
        <f t="shared" si="1"/>
        <v>17</v>
      </c>
      <c r="F17">
        <f t="shared" si="2"/>
        <v>7</v>
      </c>
      <c r="G17">
        <f t="shared" si="3"/>
        <v>6.2</v>
      </c>
      <c r="H17">
        <v>14</v>
      </c>
      <c r="I17">
        <v>38</v>
      </c>
    </row>
    <row r="18" spans="1:9">
      <c r="A18" s="3">
        <v>17</v>
      </c>
      <c r="B18" s="2" t="s">
        <v>23</v>
      </c>
      <c r="C18">
        <v>403</v>
      </c>
      <c r="D18">
        <f t="shared" si="0"/>
        <v>40</v>
      </c>
      <c r="E18">
        <f t="shared" si="1"/>
        <v>9</v>
      </c>
      <c r="F18">
        <f t="shared" si="2"/>
        <v>6</v>
      </c>
      <c r="G18">
        <f t="shared" si="3"/>
        <v>5.3</v>
      </c>
      <c r="H18">
        <v>6</v>
      </c>
      <c r="I18">
        <v>37</v>
      </c>
    </row>
    <row r="19" spans="1:9">
      <c r="A19" s="3">
        <v>18</v>
      </c>
      <c r="B19" s="2" t="s">
        <v>15</v>
      </c>
      <c r="C19">
        <v>403</v>
      </c>
      <c r="D19">
        <f t="shared" si="0"/>
        <v>41</v>
      </c>
      <c r="E19">
        <f t="shared" si="1"/>
        <v>44</v>
      </c>
      <c r="F19">
        <f t="shared" si="2"/>
        <v>10</v>
      </c>
      <c r="G19">
        <f t="shared" si="3"/>
        <v>8.9</v>
      </c>
      <c r="H19">
        <v>41</v>
      </c>
      <c r="I19">
        <v>38</v>
      </c>
    </row>
    <row r="20" spans="1:9">
      <c r="A20" s="3">
        <v>19</v>
      </c>
      <c r="B20" s="2" t="s">
        <v>24</v>
      </c>
      <c r="C20">
        <v>403</v>
      </c>
      <c r="D20">
        <f t="shared" si="0"/>
        <v>0</v>
      </c>
      <c r="E20">
        <f t="shared" si="1"/>
        <v>0</v>
      </c>
      <c r="F20">
        <f t="shared" si="2"/>
        <v>1</v>
      </c>
      <c r="G20">
        <f t="shared" si="3"/>
        <v>1</v>
      </c>
    </row>
    <row r="21" spans="1:9">
      <c r="A21" s="3">
        <v>20</v>
      </c>
      <c r="B21" s="2" t="s">
        <v>25</v>
      </c>
      <c r="C21">
        <v>403</v>
      </c>
      <c r="D21">
        <f t="shared" si="0"/>
        <v>19</v>
      </c>
      <c r="E21">
        <f t="shared" si="1"/>
        <v>0</v>
      </c>
      <c r="F21">
        <f t="shared" si="2"/>
        <v>1</v>
      </c>
      <c r="G21">
        <f t="shared" si="3"/>
        <v>2.6</v>
      </c>
      <c r="I21">
        <v>16</v>
      </c>
    </row>
    <row r="22" spans="1:9">
      <c r="B22" s="1"/>
    </row>
    <row r="23" spans="1:9">
      <c r="B23" s="1"/>
    </row>
    <row r="24" spans="1:9">
      <c r="B24" s="1"/>
    </row>
    <row r="25" spans="1:9">
      <c r="B25" s="1"/>
    </row>
    <row r="26" spans="1:9">
      <c r="B26" s="1"/>
    </row>
    <row r="27" spans="1:9">
      <c r="B2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Foaie1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2018-07-04T09:12:01Z</dcterms:modified>
</cp:coreProperties>
</file>